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conline-my.sharepoint.com/personal/allan_kavuma_americantower_com/Documents/Documents/SDM 2019/Analysis/2023 SDS Site Allocation/"/>
    </mc:Choice>
  </mc:AlternateContent>
  <xr:revisionPtr revIDLastSave="301" documentId="8_{C5E688B1-622D-4F14-A90C-2B69E4988223}" xr6:coauthVersionLast="47" xr6:coauthVersionMax="47" xr10:uidLastSave="{F6B85549-79CF-490F-87F5-7A7776D8BB7A}"/>
  <bookViews>
    <workbookView minimized="1" xWindow="7152" yWindow="4752" windowWidth="17280" windowHeight="8880" xr2:uid="{560671B9-F717-4250-9EE9-2C214DA6DF4D}"/>
  </bookViews>
  <sheets>
    <sheet name="Sheet1" sheetId="1" r:id="rId1"/>
    <sheet name="Sheet3" sheetId="5" state="hidden" r:id="rId2"/>
    <sheet name="contacts" sheetId="4" r:id="rId3"/>
    <sheet name="Sheet2" sheetId="2" state="hidden" r:id="rId4"/>
  </sheets>
  <definedNames>
    <definedName name="_xlnm._FilterDatabase" localSheetId="2" hidden="1">contacts!$A$2:$D$20</definedName>
    <definedName name="_xlnm._FilterDatabase" localSheetId="0" hidden="1">Sheet1!$A$1:$M$4180</definedName>
    <definedName name="_xlnm._FilterDatabase" localSheetId="1" hidden="1">Sheet3!$A$1:$J$3989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/>
  <c r="L392" i="1"/>
  <c r="M392" i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/>
  <c r="L417" i="1"/>
  <c r="M417" i="1" s="1"/>
  <c r="L418" i="1"/>
  <c r="M418" i="1" s="1"/>
  <c r="L419" i="1"/>
  <c r="M419" i="1" s="1"/>
  <c r="L420" i="1"/>
  <c r="M420" i="1" s="1"/>
  <c r="L421" i="1"/>
  <c r="M421" i="1"/>
  <c r="L422" i="1"/>
  <c r="M422" i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/>
  <c r="L477" i="1"/>
  <c r="M477" i="1" s="1"/>
  <c r="L478" i="1"/>
  <c r="M478" i="1" s="1"/>
  <c r="L479" i="1"/>
  <c r="M479" i="1" s="1"/>
  <c r="L480" i="1"/>
  <c r="M480" i="1" s="1"/>
  <c r="L481" i="1"/>
  <c r="M481" i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/>
  <c r="L502" i="1"/>
  <c r="M502" i="1" s="1"/>
  <c r="L503" i="1"/>
  <c r="M503" i="1" s="1"/>
  <c r="L504" i="1"/>
  <c r="M504" i="1" s="1"/>
  <c r="L505" i="1"/>
  <c r="M505" i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/>
  <c r="L513" i="1"/>
  <c r="M513" i="1" s="1"/>
  <c r="L514" i="1"/>
  <c r="M514" i="1" s="1"/>
  <c r="L515" i="1"/>
  <c r="M515" i="1" s="1"/>
  <c r="L516" i="1"/>
  <c r="M516" i="1" s="1"/>
  <c r="L517" i="1"/>
  <c r="M517" i="1"/>
  <c r="L518" i="1"/>
  <c r="M518" i="1"/>
  <c r="L519" i="1"/>
  <c r="M519" i="1" s="1"/>
  <c r="L520" i="1"/>
  <c r="M520" i="1" s="1"/>
  <c r="L521" i="1"/>
  <c r="M521" i="1" s="1"/>
  <c r="L522" i="1"/>
  <c r="M522" i="1" s="1"/>
  <c r="L523" i="1"/>
  <c r="M523" i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/>
  <c r="L530" i="1"/>
  <c r="M530" i="1"/>
  <c r="L531" i="1"/>
  <c r="M531" i="1" s="1"/>
  <c r="L532" i="1"/>
  <c r="M532" i="1" s="1"/>
  <c r="L533" i="1"/>
  <c r="M533" i="1" s="1"/>
  <c r="L534" i="1"/>
  <c r="M534" i="1" s="1"/>
  <c r="L535" i="1"/>
  <c r="M535" i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/>
  <c r="L548" i="1"/>
  <c r="M548" i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/>
  <c r="L584" i="1"/>
  <c r="M584" i="1"/>
  <c r="L585" i="1"/>
  <c r="M585" i="1" s="1"/>
  <c r="L586" i="1"/>
  <c r="M586" i="1" s="1"/>
  <c r="L587" i="1"/>
  <c r="M587" i="1" s="1"/>
  <c r="L588" i="1"/>
  <c r="M588" i="1" s="1"/>
  <c r="L589" i="1"/>
  <c r="M589" i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/>
  <c r="L602" i="1"/>
  <c r="M602" i="1"/>
  <c r="L603" i="1"/>
  <c r="M603" i="1" s="1"/>
  <c r="L604" i="1"/>
  <c r="M604" i="1" s="1"/>
  <c r="L605" i="1"/>
  <c r="M605" i="1" s="1"/>
  <c r="L606" i="1"/>
  <c r="M606" i="1" s="1"/>
  <c r="L607" i="1"/>
  <c r="M607" i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/>
  <c r="L627" i="1"/>
  <c r="M627" i="1" s="1"/>
  <c r="L628" i="1"/>
  <c r="M628" i="1" s="1"/>
  <c r="L629" i="1"/>
  <c r="M629" i="1" s="1"/>
  <c r="L630" i="1"/>
  <c r="M630" i="1" s="1"/>
  <c r="L631" i="1"/>
  <c r="M631" i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/>
  <c r="L656" i="1"/>
  <c r="M656" i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/>
  <c r="L668" i="1"/>
  <c r="M668" i="1"/>
  <c r="L669" i="1"/>
  <c r="M669" i="1" s="1"/>
  <c r="L670" i="1"/>
  <c r="M670" i="1" s="1"/>
  <c r="L671" i="1"/>
  <c r="M671" i="1" s="1"/>
  <c r="L672" i="1"/>
  <c r="M672" i="1" s="1"/>
  <c r="L673" i="1"/>
  <c r="M673" i="1"/>
  <c r="L674" i="1"/>
  <c r="M674" i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/>
  <c r="L686" i="1"/>
  <c r="M686" i="1"/>
  <c r="L687" i="1"/>
  <c r="M687" i="1" s="1"/>
  <c r="L688" i="1"/>
  <c r="M688" i="1" s="1"/>
  <c r="L689" i="1"/>
  <c r="M689" i="1" s="1"/>
  <c r="L690" i="1"/>
  <c r="M690" i="1" s="1"/>
  <c r="L691" i="1"/>
  <c r="M691" i="1"/>
  <c r="L692" i="1"/>
  <c r="M692" i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/>
  <c r="L704" i="1"/>
  <c r="M704" i="1"/>
  <c r="L705" i="1"/>
  <c r="M705" i="1" s="1"/>
  <c r="L706" i="1"/>
  <c r="M706" i="1" s="1"/>
  <c r="L707" i="1"/>
  <c r="M707" i="1" s="1"/>
  <c r="L708" i="1"/>
  <c r="M708" i="1" s="1"/>
  <c r="L709" i="1"/>
  <c r="M709" i="1"/>
  <c r="L710" i="1"/>
  <c r="M710" i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/>
  <c r="L722" i="1"/>
  <c r="M722" i="1"/>
  <c r="L723" i="1"/>
  <c r="M723" i="1" s="1"/>
  <c r="L724" i="1"/>
  <c r="M724" i="1" s="1"/>
  <c r="L725" i="1"/>
  <c r="M725" i="1" s="1"/>
  <c r="L726" i="1"/>
  <c r="M726" i="1" s="1"/>
  <c r="L727" i="1"/>
  <c r="M727" i="1"/>
  <c r="L728" i="1"/>
  <c r="M728" i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/>
  <c r="L741" i="1"/>
  <c r="M741" i="1" s="1"/>
  <c r="L742" i="1"/>
  <c r="M742" i="1" s="1"/>
  <c r="L743" i="1"/>
  <c r="M743" i="1" s="1"/>
  <c r="L744" i="1"/>
  <c r="M744" i="1" s="1"/>
  <c r="L745" i="1"/>
  <c r="M745" i="1"/>
  <c r="L746" i="1"/>
  <c r="M746" i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/>
  <c r="L759" i="1"/>
  <c r="M759" i="1" s="1"/>
  <c r="L760" i="1"/>
  <c r="M760" i="1" s="1"/>
  <c r="L761" i="1"/>
  <c r="M761" i="1" s="1"/>
  <c r="L762" i="1"/>
  <c r="M762" i="1" s="1"/>
  <c r="L763" i="1"/>
  <c r="M763" i="1"/>
  <c r="L764" i="1"/>
  <c r="M764" i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/>
  <c r="L776" i="1"/>
  <c r="M776" i="1"/>
  <c r="L777" i="1"/>
  <c r="M777" i="1" s="1"/>
  <c r="L778" i="1"/>
  <c r="M778" i="1" s="1"/>
  <c r="L779" i="1"/>
  <c r="M779" i="1" s="1"/>
  <c r="L780" i="1"/>
  <c r="M780" i="1" s="1"/>
  <c r="L781" i="1"/>
  <c r="M781" i="1"/>
  <c r="L782" i="1"/>
  <c r="M782" i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/>
  <c r="L794" i="1"/>
  <c r="M794" i="1"/>
  <c r="L795" i="1"/>
  <c r="M795" i="1" s="1"/>
  <c r="L796" i="1"/>
  <c r="M796" i="1" s="1"/>
  <c r="L797" i="1"/>
  <c r="M797" i="1" s="1"/>
  <c r="L798" i="1"/>
  <c r="M798" i="1" s="1"/>
  <c r="L799" i="1"/>
  <c r="M799" i="1"/>
  <c r="L800" i="1"/>
  <c r="M800" i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/>
  <c r="L812" i="1"/>
  <c r="M812" i="1"/>
  <c r="L813" i="1"/>
  <c r="M813" i="1" s="1"/>
  <c r="L814" i="1"/>
  <c r="M814" i="1" s="1"/>
  <c r="L815" i="1"/>
  <c r="M815" i="1" s="1"/>
  <c r="L816" i="1"/>
  <c r="M816" i="1" s="1"/>
  <c r="L817" i="1"/>
  <c r="M817" i="1"/>
  <c r="L818" i="1"/>
  <c r="M818" i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/>
  <c r="L830" i="1"/>
  <c r="M830" i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/>
  <c r="L842" i="1"/>
  <c r="M842" i="1"/>
  <c r="L843" i="1"/>
  <c r="M843" i="1" s="1"/>
  <c r="L844" i="1"/>
  <c r="M844" i="1" s="1"/>
  <c r="L845" i="1"/>
  <c r="M845" i="1" s="1"/>
  <c r="L846" i="1"/>
  <c r="M846" i="1" s="1"/>
  <c r="L847" i="1"/>
  <c r="M847" i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/>
  <c r="L855" i="1"/>
  <c r="M855" i="1" s="1"/>
  <c r="L856" i="1"/>
  <c r="M856" i="1" s="1"/>
  <c r="L857" i="1"/>
  <c r="M857" i="1" s="1"/>
  <c r="L858" i="1"/>
  <c r="M858" i="1" s="1"/>
  <c r="L859" i="1"/>
  <c r="M859" i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/>
  <c r="L866" i="1"/>
  <c r="M866" i="1"/>
  <c r="L867" i="1"/>
  <c r="M867" i="1" s="1"/>
  <c r="L868" i="1"/>
  <c r="M868" i="1" s="1"/>
  <c r="L869" i="1"/>
  <c r="M869" i="1" s="1"/>
  <c r="L870" i="1"/>
  <c r="M870" i="1" s="1"/>
  <c r="L871" i="1"/>
  <c r="M871" i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/>
  <c r="L878" i="1"/>
  <c r="M878" i="1"/>
  <c r="L879" i="1"/>
  <c r="M879" i="1" s="1"/>
  <c r="L880" i="1"/>
  <c r="M880" i="1" s="1"/>
  <c r="L881" i="1"/>
  <c r="M881" i="1" s="1"/>
  <c r="L882" i="1"/>
  <c r="M882" i="1" s="1"/>
  <c r="L883" i="1"/>
  <c r="M883" i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/>
  <c r="L896" i="1"/>
  <c r="M896" i="1"/>
  <c r="L897" i="1"/>
  <c r="M897" i="1" s="1"/>
  <c r="L898" i="1"/>
  <c r="M898" i="1" s="1"/>
  <c r="L899" i="1"/>
  <c r="M899" i="1" s="1"/>
  <c r="L900" i="1"/>
  <c r="M900" i="1" s="1"/>
  <c r="L901" i="1"/>
  <c r="M901" i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/>
  <c r="L920" i="1"/>
  <c r="M920" i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/>
  <c r="L951" i="1"/>
  <c r="M951" i="1" s="1"/>
  <c r="L952" i="1"/>
  <c r="M952" i="1" s="1"/>
  <c r="L953" i="1"/>
  <c r="M953" i="1" s="1"/>
  <c r="L954" i="1"/>
  <c r="M954" i="1" s="1"/>
  <c r="L955" i="1"/>
  <c r="M955" i="1"/>
  <c r="L956" i="1"/>
  <c r="M956" i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/>
  <c r="L963" i="1"/>
  <c r="M963" i="1" s="1"/>
  <c r="L964" i="1"/>
  <c r="M964" i="1" s="1"/>
  <c r="L965" i="1"/>
  <c r="M965" i="1" s="1"/>
  <c r="L966" i="1"/>
  <c r="M966" i="1" s="1"/>
  <c r="L967" i="1"/>
  <c r="M967" i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/>
  <c r="L1005" i="1"/>
  <c r="M1005" i="1" s="1"/>
  <c r="L1006" i="1"/>
  <c r="M1006" i="1" s="1"/>
  <c r="L1007" i="1"/>
  <c r="M1007" i="1" s="1"/>
  <c r="L1008" i="1"/>
  <c r="M1008" i="1" s="1"/>
  <c r="L1009" i="1"/>
  <c r="M1009" i="1"/>
  <c r="L1010" i="1"/>
  <c r="M1010" i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/>
  <c r="L1017" i="1"/>
  <c r="M1017" i="1" s="1"/>
  <c r="L1018" i="1"/>
  <c r="M1018" i="1" s="1"/>
  <c r="L1019" i="1"/>
  <c r="M1019" i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/>
  <c r="L1047" i="1"/>
  <c r="M1047" i="1" s="1"/>
  <c r="L1048" i="1"/>
  <c r="M1048" i="1" s="1"/>
  <c r="L1049" i="1"/>
  <c r="M1049" i="1" s="1"/>
  <c r="L1050" i="1"/>
  <c r="M1050" i="1"/>
  <c r="L1051" i="1"/>
  <c r="M1051" i="1" s="1"/>
  <c r="L1052" i="1"/>
  <c r="M1052" i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/>
  <c r="L1119" i="1"/>
  <c r="M1119" i="1" s="1"/>
  <c r="L1120" i="1"/>
  <c r="M1120" i="1" s="1"/>
  <c r="L1121" i="1"/>
  <c r="M1121" i="1" s="1"/>
  <c r="L1122" i="1"/>
  <c r="M1122" i="1"/>
  <c r="L1123" i="1"/>
  <c r="M1123" i="1" s="1"/>
  <c r="L1124" i="1"/>
  <c r="M1124" i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/>
  <c r="L1155" i="1"/>
  <c r="M1155" i="1" s="1"/>
  <c r="L1156" i="1"/>
  <c r="M1156" i="1" s="1"/>
  <c r="L1157" i="1"/>
  <c r="M1157" i="1" s="1"/>
  <c r="L1158" i="1"/>
  <c r="M1158" i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/>
  <c r="L1227" i="1"/>
  <c r="M1227" i="1" s="1"/>
  <c r="L1228" i="1"/>
  <c r="M1228" i="1" s="1"/>
  <c r="L1229" i="1"/>
  <c r="M1229" i="1" s="1"/>
  <c r="L1230" i="1"/>
  <c r="M1230" i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/>
  <c r="L1305" i="1"/>
  <c r="M1305" i="1" s="1"/>
  <c r="L1306" i="1"/>
  <c r="M1306" i="1"/>
  <c r="L1307" i="1"/>
  <c r="M1307" i="1" s="1"/>
  <c r="L1308" i="1"/>
  <c r="M1308" i="1" s="1"/>
  <c r="L1309" i="1"/>
  <c r="M1309" i="1" s="1"/>
  <c r="L1310" i="1"/>
  <c r="M1310" i="1"/>
  <c r="L1311" i="1"/>
  <c r="M1311" i="1" s="1"/>
  <c r="L1312" i="1"/>
  <c r="M1312" i="1" s="1"/>
  <c r="L1313" i="1"/>
  <c r="M1313" i="1" s="1"/>
  <c r="L1314" i="1"/>
  <c r="M1314" i="1"/>
  <c r="L1315" i="1"/>
  <c r="M1315" i="1" s="1"/>
  <c r="L1316" i="1"/>
  <c r="M1316" i="1"/>
  <c r="L1317" i="1"/>
  <c r="M1317" i="1" s="1"/>
  <c r="L1318" i="1"/>
  <c r="M1318" i="1"/>
  <c r="L1319" i="1"/>
  <c r="M1319" i="1" s="1"/>
  <c r="L1320" i="1"/>
  <c r="M1320" i="1" s="1"/>
  <c r="L1321" i="1"/>
  <c r="M1321" i="1" s="1"/>
  <c r="L1322" i="1"/>
  <c r="M1322" i="1"/>
  <c r="L1323" i="1"/>
  <c r="M1323" i="1" s="1"/>
  <c r="L1324" i="1"/>
  <c r="M1324" i="1" s="1"/>
  <c r="L1325" i="1"/>
  <c r="M1325" i="1" s="1"/>
  <c r="L1326" i="1"/>
  <c r="M1326" i="1" s="1"/>
  <c r="L1327" i="1"/>
  <c r="M1327" i="1"/>
  <c r="L1328" i="1"/>
  <c r="M1328" i="1"/>
  <c r="L1329" i="1"/>
  <c r="M1329" i="1" s="1"/>
  <c r="L1330" i="1"/>
  <c r="M1330" i="1"/>
  <c r="L1331" i="1"/>
  <c r="M1331" i="1" s="1"/>
  <c r="L1332" i="1"/>
  <c r="M1332" i="1" s="1"/>
  <c r="L1333" i="1"/>
  <c r="M1333" i="1" s="1"/>
  <c r="L1334" i="1"/>
  <c r="M1334" i="1" s="1"/>
  <c r="L1335" i="1"/>
  <c r="M1335" i="1"/>
  <c r="L1336" i="1"/>
  <c r="M1336" i="1" s="1"/>
  <c r="L1337" i="1"/>
  <c r="M1337" i="1" s="1"/>
  <c r="L1338" i="1"/>
  <c r="M1338" i="1"/>
  <c r="L1339" i="1"/>
  <c r="M1339" i="1" s="1"/>
  <c r="L1340" i="1"/>
  <c r="M1340" i="1"/>
  <c r="L1341" i="1"/>
  <c r="M1341" i="1" s="1"/>
  <c r="L1342" i="1"/>
  <c r="M1342" i="1"/>
  <c r="L1343" i="1"/>
  <c r="M1343" i="1"/>
  <c r="L1344" i="1"/>
  <c r="M1344" i="1"/>
  <c r="L1345" i="1"/>
  <c r="M1345" i="1" s="1"/>
  <c r="L1346" i="1"/>
  <c r="M1346" i="1"/>
  <c r="L1347" i="1"/>
  <c r="M1347" i="1" s="1"/>
  <c r="L1348" i="1"/>
  <c r="M1348" i="1" s="1"/>
  <c r="L1349" i="1"/>
  <c r="M1349" i="1"/>
  <c r="L1350" i="1"/>
  <c r="M1350" i="1"/>
  <c r="L1351" i="1"/>
  <c r="M1351" i="1" s="1"/>
  <c r="L1352" i="1"/>
  <c r="M1352" i="1"/>
  <c r="L1353" i="1"/>
  <c r="M1353" i="1" s="1"/>
  <c r="L1354" i="1"/>
  <c r="M1354" i="1" s="1"/>
  <c r="L1355" i="1"/>
  <c r="M1355" i="1" s="1"/>
  <c r="L1356" i="1"/>
  <c r="M1356" i="1" s="1"/>
  <c r="L1357" i="1"/>
  <c r="M1357" i="1"/>
  <c r="L1358" i="1"/>
  <c r="M1358" i="1" s="1"/>
  <c r="L1359" i="1"/>
  <c r="M1359" i="1"/>
  <c r="L1360" i="1"/>
  <c r="M1360" i="1" s="1"/>
  <c r="L1361" i="1"/>
  <c r="M1361" i="1"/>
  <c r="L1362" i="1"/>
  <c r="M1362" i="1" s="1"/>
  <c r="L1363" i="1"/>
  <c r="M1363" i="1"/>
  <c r="L1364" i="1"/>
  <c r="M1364" i="1"/>
  <c r="L1365" i="1"/>
  <c r="M1365" i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/>
  <c r="L1372" i="1"/>
  <c r="M1372" i="1" s="1"/>
  <c r="L1373" i="1"/>
  <c r="M1373" i="1"/>
  <c r="L1374" i="1"/>
  <c r="M1374" i="1" s="1"/>
  <c r="L1375" i="1"/>
  <c r="M1375" i="1" s="1"/>
  <c r="L1376" i="1"/>
  <c r="M1376" i="1"/>
  <c r="L1377" i="1"/>
  <c r="M1377" i="1"/>
  <c r="L1378" i="1"/>
  <c r="M1378" i="1" s="1"/>
  <c r="L1379" i="1"/>
  <c r="M1379" i="1"/>
  <c r="L1380" i="1"/>
  <c r="M1380" i="1"/>
  <c r="L1381" i="1"/>
  <c r="M1381" i="1"/>
  <c r="L1382" i="1"/>
  <c r="M1382" i="1" s="1"/>
  <c r="L1383" i="1"/>
  <c r="M1383" i="1"/>
  <c r="L1384" i="1"/>
  <c r="M1384" i="1" s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 s="1"/>
  <c r="L1391" i="1"/>
  <c r="M1391" i="1"/>
  <c r="L1392" i="1"/>
  <c r="M1392" i="1" s="1"/>
  <c r="L1393" i="1"/>
  <c r="M1393" i="1"/>
  <c r="L1394" i="1"/>
  <c r="M1394" i="1" s="1"/>
  <c r="L1395" i="1"/>
  <c r="M1395" i="1" s="1"/>
  <c r="L1396" i="1"/>
  <c r="M1396" i="1" s="1"/>
  <c r="L1397" i="1"/>
  <c r="M1397" i="1"/>
  <c r="L1398" i="1"/>
  <c r="M1398" i="1"/>
  <c r="L1399" i="1"/>
  <c r="M1399" i="1" s="1"/>
  <c r="L1400" i="1"/>
  <c r="M1400" i="1"/>
  <c r="L1401" i="1"/>
  <c r="M1401" i="1" s="1"/>
  <c r="L1402" i="1"/>
  <c r="M1402" i="1" s="1"/>
  <c r="L1403" i="1"/>
  <c r="M1403" i="1" s="1"/>
  <c r="L1404" i="1"/>
  <c r="M1404" i="1" s="1"/>
  <c r="L1405" i="1"/>
  <c r="M1405" i="1"/>
  <c r="L1406" i="1"/>
  <c r="M1406" i="1"/>
  <c r="L1407" i="1"/>
  <c r="M1407" i="1"/>
  <c r="L1408" i="1"/>
  <c r="M1408" i="1" s="1"/>
  <c r="L1409" i="1"/>
  <c r="M1409" i="1"/>
  <c r="L1410" i="1"/>
  <c r="M1410" i="1"/>
  <c r="L1411" i="1"/>
  <c r="M1411" i="1"/>
  <c r="L1412" i="1"/>
  <c r="M1412" i="1" s="1"/>
  <c r="L1413" i="1"/>
  <c r="M1413" i="1"/>
  <c r="L1414" i="1"/>
  <c r="M1414" i="1" s="1"/>
  <c r="L1415" i="1"/>
  <c r="M1415" i="1" s="1"/>
  <c r="L1416" i="1"/>
  <c r="M1416" i="1" s="1"/>
  <c r="L1417" i="1"/>
  <c r="M1417" i="1"/>
  <c r="L1418" i="1"/>
  <c r="M1418" i="1"/>
  <c r="L1419" i="1"/>
  <c r="M1419" i="1" s="1"/>
  <c r="L1420" i="1"/>
  <c r="M1420" i="1" s="1"/>
  <c r="L1421" i="1"/>
  <c r="M1421" i="1"/>
  <c r="L1422" i="1"/>
  <c r="M1422" i="1"/>
  <c r="L1423" i="1"/>
  <c r="M1423" i="1" s="1"/>
  <c r="L1424" i="1"/>
  <c r="M1424" i="1" s="1"/>
  <c r="L1425" i="1"/>
  <c r="M1425" i="1"/>
  <c r="L1426" i="1"/>
  <c r="M1426" i="1" s="1"/>
  <c r="L1427" i="1"/>
  <c r="M1427" i="1"/>
  <c r="L1428" i="1"/>
  <c r="M1428" i="1" s="1"/>
  <c r="L1429" i="1"/>
  <c r="M1429" i="1"/>
  <c r="L1430" i="1"/>
  <c r="M1430" i="1" s="1"/>
  <c r="L1431" i="1"/>
  <c r="M1431" i="1" s="1"/>
  <c r="L1432" i="1"/>
  <c r="M1432" i="1" s="1"/>
  <c r="L1433" i="1"/>
  <c r="M1433" i="1" s="1"/>
  <c r="L1434" i="1"/>
  <c r="M1434" i="1"/>
  <c r="L1435" i="1"/>
  <c r="M1435" i="1"/>
  <c r="L1436" i="1"/>
  <c r="M1436" i="1"/>
  <c r="L1437" i="1"/>
  <c r="M1437" i="1"/>
  <c r="L1438" i="1"/>
  <c r="M1438" i="1" s="1"/>
  <c r="L1439" i="1"/>
  <c r="M1439" i="1"/>
  <c r="L1440" i="1"/>
  <c r="M1440" i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/>
  <c r="L1447" i="1"/>
  <c r="M1447" i="1"/>
  <c r="L1448" i="1"/>
  <c r="M1448" i="1"/>
  <c r="L1449" i="1"/>
  <c r="M1449" i="1"/>
  <c r="L1450" i="1"/>
  <c r="M1450" i="1" s="1"/>
  <c r="L1451" i="1"/>
  <c r="M1451" i="1"/>
  <c r="L1452" i="1"/>
  <c r="M1452" i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/>
  <c r="L1460" i="1"/>
  <c r="M1460" i="1" s="1"/>
  <c r="L1461" i="1"/>
  <c r="M1461" i="1"/>
  <c r="L1462" i="1"/>
  <c r="M1462" i="1" s="1"/>
  <c r="L1463" i="1"/>
  <c r="M1463" i="1"/>
  <c r="L1464" i="1"/>
  <c r="M1464" i="1" s="1"/>
  <c r="L1465" i="1"/>
  <c r="M1465" i="1" s="1"/>
  <c r="L1466" i="1"/>
  <c r="M1466" i="1"/>
  <c r="L1467" i="1"/>
  <c r="M1467" i="1" s="1"/>
  <c r="L1468" i="1"/>
  <c r="M1468" i="1" s="1"/>
  <c r="L1469" i="1"/>
  <c r="M1469" i="1"/>
  <c r="L1470" i="1"/>
  <c r="M1470" i="1"/>
  <c r="L1471" i="1"/>
  <c r="M1471" i="1" s="1"/>
  <c r="L1472" i="1"/>
  <c r="M1472" i="1" s="1"/>
  <c r="L1473" i="1"/>
  <c r="M1473" i="1"/>
  <c r="L1474" i="1"/>
  <c r="M1474" i="1" s="1"/>
  <c r="L1475" i="1"/>
  <c r="M1475" i="1"/>
  <c r="L1476" i="1"/>
  <c r="M1476" i="1" s="1"/>
  <c r="L1477" i="1"/>
  <c r="M1477" i="1" s="1"/>
  <c r="L1478" i="1"/>
  <c r="M1478" i="1" s="1"/>
  <c r="L1479" i="1"/>
  <c r="M1479" i="1" s="1"/>
  <c r="L1480" i="1"/>
  <c r="M1480" i="1"/>
  <c r="L1481" i="1"/>
  <c r="M1481" i="1"/>
  <c r="L1482" i="1"/>
  <c r="M1482" i="1"/>
  <c r="L1483" i="1"/>
  <c r="M1483" i="1" s="1"/>
  <c r="L1484" i="1"/>
  <c r="M1484" i="1"/>
  <c r="L1485" i="1"/>
  <c r="M1485" i="1"/>
  <c r="L1486" i="1"/>
  <c r="M1486" i="1"/>
  <c r="L1487" i="1"/>
  <c r="M1487" i="1" s="1"/>
  <c r="L1488" i="1"/>
  <c r="M1488" i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/>
  <c r="L1497" i="1"/>
  <c r="M1497" i="1"/>
  <c r="L1498" i="1"/>
  <c r="M1498" i="1"/>
  <c r="L1499" i="1"/>
  <c r="M1499" i="1" s="1"/>
  <c r="L1500" i="1"/>
  <c r="M1500" i="1" s="1"/>
  <c r="L1501" i="1"/>
  <c r="M1501" i="1" s="1"/>
  <c r="L1502" i="1"/>
  <c r="M1502" i="1" s="1"/>
  <c r="L1503" i="1"/>
  <c r="M1503" i="1"/>
  <c r="L1504" i="1"/>
  <c r="M1504" i="1" s="1"/>
  <c r="L1505" i="1"/>
  <c r="M1505" i="1"/>
  <c r="L1506" i="1"/>
  <c r="M1506" i="1" s="1"/>
  <c r="L1507" i="1"/>
  <c r="M1507" i="1" s="1"/>
  <c r="L1508" i="1"/>
  <c r="M1508" i="1" s="1"/>
  <c r="L1509" i="1"/>
  <c r="M1509" i="1"/>
  <c r="L1510" i="1"/>
  <c r="M1510" i="1"/>
  <c r="L1511" i="1"/>
  <c r="M1511" i="1"/>
  <c r="L1512" i="1"/>
  <c r="M1512" i="1"/>
  <c r="L1513" i="1"/>
  <c r="M1513" i="1" s="1"/>
  <c r="L1514" i="1"/>
  <c r="M1514" i="1"/>
  <c r="L1515" i="1"/>
  <c r="M1515" i="1"/>
  <c r="L1516" i="1"/>
  <c r="M1516" i="1" s="1"/>
  <c r="L1517" i="1"/>
  <c r="M1517" i="1"/>
  <c r="L1518" i="1"/>
  <c r="M1518" i="1" s="1"/>
  <c r="L1519" i="1"/>
  <c r="M1519" i="1" s="1"/>
  <c r="L1520" i="1"/>
  <c r="M1520" i="1" s="1"/>
  <c r="L1521" i="1"/>
  <c r="M1521" i="1" s="1"/>
  <c r="L1522" i="1"/>
  <c r="M1522" i="1"/>
  <c r="L1523" i="1"/>
  <c r="M1523" i="1" s="1"/>
  <c r="L1524" i="1"/>
  <c r="M1524" i="1"/>
  <c r="L1525" i="1"/>
  <c r="M1525" i="1" s="1"/>
  <c r="L1526" i="1"/>
  <c r="M1526" i="1"/>
  <c r="L1527" i="1"/>
  <c r="M1527" i="1" s="1"/>
  <c r="L1528" i="1"/>
  <c r="M1528" i="1" s="1"/>
  <c r="L1529" i="1"/>
  <c r="M1529" i="1"/>
  <c r="L1530" i="1"/>
  <c r="M1530" i="1" s="1"/>
  <c r="L1531" i="1"/>
  <c r="M1531" i="1" s="1"/>
  <c r="L1532" i="1"/>
  <c r="M1532" i="1" s="1"/>
  <c r="L1533" i="1"/>
  <c r="M1533" i="1"/>
  <c r="L1534" i="1"/>
  <c r="M1534" i="1" s="1"/>
  <c r="L1535" i="1"/>
  <c r="M1535" i="1"/>
  <c r="L1536" i="1"/>
  <c r="M1536" i="1"/>
  <c r="L1537" i="1"/>
  <c r="M1537" i="1" s="1"/>
  <c r="L1538" i="1"/>
  <c r="M1538" i="1"/>
  <c r="L1539" i="1"/>
  <c r="M1539" i="1" s="1"/>
  <c r="L1540" i="1"/>
  <c r="M1540" i="1" s="1"/>
  <c r="L1541" i="1"/>
  <c r="M1541" i="1" s="1"/>
  <c r="L1542" i="1"/>
  <c r="M1542" i="1"/>
  <c r="L1543" i="1"/>
  <c r="M1543" i="1" s="1"/>
  <c r="L1544" i="1"/>
  <c r="M1544" i="1" s="1"/>
  <c r="L1545" i="1"/>
  <c r="M1545" i="1"/>
  <c r="L1546" i="1"/>
  <c r="M1546" i="1" s="1"/>
  <c r="L1547" i="1"/>
  <c r="M1547" i="1"/>
  <c r="L1548" i="1"/>
  <c r="M1548" i="1" s="1"/>
  <c r="L1549" i="1"/>
  <c r="M1549" i="1" s="1"/>
  <c r="L1550" i="1"/>
  <c r="M1550" i="1"/>
  <c r="L1551" i="1"/>
  <c r="M1551" i="1" s="1"/>
  <c r="L1552" i="1"/>
  <c r="M1552" i="1"/>
  <c r="L1553" i="1"/>
  <c r="M1553" i="1" s="1"/>
  <c r="L1554" i="1"/>
  <c r="M1554" i="1"/>
  <c r="L1555" i="1"/>
  <c r="M1555" i="1" s="1"/>
  <c r="L1556" i="1"/>
  <c r="M1556" i="1"/>
  <c r="L1557" i="1"/>
  <c r="M1557" i="1"/>
  <c r="L1558" i="1"/>
  <c r="M1558" i="1"/>
  <c r="L1559" i="1"/>
  <c r="M1559" i="1"/>
  <c r="L1560" i="1"/>
  <c r="M1560" i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/>
  <c r="L1567" i="1"/>
  <c r="M1567" i="1" s="1"/>
  <c r="L1568" i="1"/>
  <c r="M1568" i="1"/>
  <c r="L1569" i="1"/>
  <c r="M1569" i="1" s="1"/>
  <c r="L1570" i="1"/>
  <c r="M1570" i="1"/>
  <c r="L1571" i="1"/>
  <c r="M1571" i="1"/>
  <c r="L1572" i="1"/>
  <c r="M1572" i="1" s="1"/>
  <c r="L1573" i="1"/>
  <c r="M1573" i="1" s="1"/>
  <c r="L1574" i="1"/>
  <c r="M1574" i="1" s="1"/>
  <c r="L1575" i="1"/>
  <c r="M1575" i="1"/>
  <c r="L1576" i="1"/>
  <c r="M1576" i="1" s="1"/>
  <c r="L1577" i="1"/>
  <c r="M1577" i="1" s="1"/>
  <c r="L1578" i="1"/>
  <c r="M1578" i="1"/>
  <c r="L1579" i="1"/>
  <c r="M1579" i="1" s="1"/>
  <c r="L1580" i="1"/>
  <c r="M1580" i="1"/>
  <c r="L1581" i="1"/>
  <c r="M1581" i="1"/>
  <c r="L1582" i="1"/>
  <c r="M1582" i="1"/>
  <c r="L1583" i="1"/>
  <c r="M1583" i="1"/>
  <c r="L1584" i="1"/>
  <c r="M1584" i="1" s="1"/>
  <c r="L1585" i="1"/>
  <c r="M1585" i="1" s="1"/>
  <c r="L1586" i="1"/>
  <c r="M1586" i="1" s="1"/>
  <c r="L1587" i="1"/>
  <c r="M1587" i="1"/>
  <c r="L1588" i="1"/>
  <c r="M1588" i="1" s="1"/>
  <c r="L1589" i="1"/>
  <c r="M1589" i="1" s="1"/>
  <c r="L1590" i="1"/>
  <c r="M1590" i="1" s="1"/>
  <c r="L1591" i="1"/>
  <c r="M1591" i="1" s="1"/>
  <c r="L1592" i="1"/>
  <c r="M1592" i="1"/>
  <c r="L1593" i="1"/>
  <c r="M1593" i="1" s="1"/>
  <c r="L1594" i="1"/>
  <c r="M1594" i="1"/>
  <c r="L1595" i="1"/>
  <c r="M1595" i="1" s="1"/>
  <c r="L1596" i="1"/>
  <c r="M1596" i="1"/>
  <c r="L1597" i="1"/>
  <c r="M1597" i="1" s="1"/>
  <c r="L1598" i="1"/>
  <c r="M1598" i="1" s="1"/>
  <c r="L1599" i="1"/>
  <c r="M1599" i="1"/>
  <c r="L1600" i="1"/>
  <c r="M1600" i="1" s="1"/>
  <c r="L1601" i="1"/>
  <c r="M1601" i="1"/>
  <c r="L1602" i="1"/>
  <c r="M1602" i="1" s="1"/>
  <c r="L1603" i="1"/>
  <c r="M1603" i="1" s="1"/>
  <c r="L1604" i="1"/>
  <c r="M1604" i="1" s="1"/>
  <c r="L1605" i="1"/>
  <c r="M1605" i="1" s="1"/>
  <c r="L1606" i="1"/>
  <c r="M1606" i="1"/>
  <c r="L1607" i="1"/>
  <c r="M1607" i="1"/>
  <c r="L1608" i="1"/>
  <c r="M1608" i="1"/>
  <c r="L1609" i="1"/>
  <c r="M1609" i="1" s="1"/>
  <c r="L1610" i="1"/>
  <c r="M1610" i="1"/>
  <c r="L1611" i="1"/>
  <c r="M1611" i="1" s="1"/>
  <c r="L1612" i="1"/>
  <c r="M1612" i="1" s="1"/>
  <c r="L1613" i="1"/>
  <c r="M1613" i="1"/>
  <c r="L1614" i="1"/>
  <c r="M1614" i="1"/>
  <c r="L1615" i="1"/>
  <c r="M1615" i="1" s="1"/>
  <c r="L1616" i="1"/>
  <c r="M1616" i="1" s="1"/>
  <c r="L1617" i="1"/>
  <c r="M1617" i="1"/>
  <c r="L1618" i="1"/>
  <c r="M1618" i="1" s="1"/>
  <c r="L1619" i="1"/>
  <c r="M1619" i="1" s="1"/>
  <c r="L1620" i="1"/>
  <c r="M1620" i="1"/>
  <c r="L1621" i="1"/>
  <c r="M1621" i="1" s="1"/>
  <c r="L1622" i="1"/>
  <c r="M1622" i="1"/>
  <c r="L1623" i="1"/>
  <c r="M1623" i="1" s="1"/>
  <c r="L1624" i="1"/>
  <c r="M1624" i="1"/>
  <c r="L1625" i="1"/>
  <c r="M1625" i="1" s="1"/>
  <c r="L1626" i="1"/>
  <c r="M1626" i="1"/>
  <c r="L1627" i="1"/>
  <c r="M1627" i="1" s="1"/>
  <c r="L1628" i="1"/>
  <c r="M1628" i="1"/>
  <c r="L1629" i="1"/>
  <c r="M1629" i="1"/>
  <c r="L1630" i="1"/>
  <c r="M1630" i="1" s="1"/>
  <c r="L1631" i="1"/>
  <c r="M1631" i="1"/>
  <c r="L1632" i="1"/>
  <c r="M1632" i="1" s="1"/>
  <c r="L1633" i="1"/>
  <c r="M1633" i="1" s="1"/>
  <c r="L1634" i="1"/>
  <c r="M1634" i="1"/>
  <c r="L1635" i="1"/>
  <c r="M1635" i="1"/>
  <c r="L1636" i="1"/>
  <c r="M1636" i="1" s="1"/>
  <c r="L1637" i="1"/>
  <c r="M1637" i="1" s="1"/>
  <c r="L1638" i="1"/>
  <c r="M1638" i="1"/>
  <c r="L1639" i="1"/>
  <c r="M1639" i="1" s="1"/>
  <c r="L1640" i="1"/>
  <c r="M1640" i="1" s="1"/>
  <c r="L1641" i="1"/>
  <c r="M1641" i="1"/>
  <c r="L1642" i="1"/>
  <c r="M1642" i="1" s="1"/>
  <c r="L1643" i="1"/>
  <c r="M1643" i="1"/>
  <c r="L1644" i="1"/>
  <c r="M1644" i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/>
  <c r="L1653" i="1"/>
  <c r="M1653" i="1"/>
  <c r="L1654" i="1"/>
  <c r="M1654" i="1" s="1"/>
  <c r="L1655" i="1"/>
  <c r="M1655" i="1"/>
  <c r="L1656" i="1"/>
  <c r="M1656" i="1" s="1"/>
  <c r="L1657" i="1"/>
  <c r="M1657" i="1" s="1"/>
  <c r="L1658" i="1"/>
  <c r="M1658" i="1"/>
  <c r="L1659" i="1"/>
  <c r="M1659" i="1"/>
  <c r="L1660" i="1"/>
  <c r="M1660" i="1" s="1"/>
  <c r="L1661" i="1"/>
  <c r="M1661" i="1" s="1"/>
  <c r="L1662" i="1"/>
  <c r="M1662" i="1" s="1"/>
  <c r="L1663" i="1"/>
  <c r="M1663" i="1" s="1"/>
  <c r="L1664" i="1"/>
  <c r="M1664" i="1"/>
  <c r="L1665" i="1"/>
  <c r="M1665" i="1"/>
  <c r="L1666" i="1"/>
  <c r="M1666" i="1" s="1"/>
  <c r="L1667" i="1"/>
  <c r="M1667" i="1"/>
  <c r="L1668" i="1"/>
  <c r="M1668" i="1" s="1"/>
  <c r="L1669" i="1"/>
  <c r="M1669" i="1" s="1"/>
  <c r="L1670" i="1"/>
  <c r="M1670" i="1" s="1"/>
  <c r="L1671" i="1"/>
  <c r="M1671" i="1"/>
  <c r="L1672" i="1"/>
  <c r="M1672" i="1" s="1"/>
  <c r="L1673" i="1"/>
  <c r="M1673" i="1"/>
  <c r="L1674" i="1"/>
  <c r="M1674" i="1" s="1"/>
  <c r="L1675" i="1"/>
  <c r="M1675" i="1" s="1"/>
  <c r="L1676" i="1"/>
  <c r="M1676" i="1"/>
  <c r="L1677" i="1"/>
  <c r="M1677" i="1" s="1"/>
  <c r="L1678" i="1"/>
  <c r="M1678" i="1" s="1"/>
  <c r="L1679" i="1"/>
  <c r="M1679" i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/>
  <c r="L1689" i="1"/>
  <c r="M1689" i="1" s="1"/>
  <c r="L1690" i="1"/>
  <c r="M1690" i="1"/>
  <c r="L1691" i="1"/>
  <c r="M1691" i="1" s="1"/>
  <c r="L1692" i="1"/>
  <c r="M1692" i="1" s="1"/>
  <c r="L1693" i="1"/>
  <c r="M1693" i="1" s="1"/>
  <c r="L1694" i="1"/>
  <c r="M1694" i="1"/>
  <c r="L1695" i="1"/>
  <c r="M1695" i="1" s="1"/>
  <c r="L1696" i="1"/>
  <c r="M1696" i="1" s="1"/>
  <c r="L1697" i="1"/>
  <c r="M1697" i="1"/>
  <c r="L1698" i="1"/>
  <c r="M1698" i="1" s="1"/>
  <c r="L1699" i="1"/>
  <c r="M1699" i="1" s="1"/>
  <c r="L1700" i="1"/>
  <c r="M1700" i="1" s="1"/>
  <c r="L1701" i="1"/>
  <c r="M1701" i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/>
  <c r="L1745" i="1"/>
  <c r="M1745" i="1" s="1"/>
  <c r="L1746" i="1"/>
  <c r="M1746" i="1" s="1"/>
  <c r="L1747" i="1"/>
  <c r="M1747" i="1" s="1"/>
  <c r="L1748" i="1"/>
  <c r="M1748" i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/>
  <c r="L1767" i="1"/>
  <c r="M1767" i="1" s="1"/>
  <c r="L1768" i="1"/>
  <c r="M1768" i="1" s="1"/>
  <c r="L1769" i="1"/>
  <c r="M1769" i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/>
  <c r="L2013" i="1"/>
  <c r="M2013" i="1" s="1"/>
  <c r="L2014" i="1"/>
  <c r="M2014" i="1"/>
  <c r="L2015" i="1"/>
  <c r="M2015" i="1"/>
  <c r="L2016" i="1"/>
  <c r="M2016" i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/>
  <c r="L2038" i="1"/>
  <c r="M2038" i="1" s="1"/>
  <c r="L2039" i="1"/>
  <c r="M2039" i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/>
  <c r="L2050" i="1"/>
  <c r="M2050" i="1"/>
  <c r="L2051" i="1"/>
  <c r="M2051" i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/>
  <c r="L2061" i="1"/>
  <c r="M2061" i="1"/>
  <c r="L2062" i="1"/>
  <c r="M2062" i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/>
  <c r="L2075" i="1"/>
  <c r="M2075" i="1" s="1"/>
  <c r="L2076" i="1"/>
  <c r="M2076" i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/>
  <c r="L2085" i="1"/>
  <c r="M2085" i="1"/>
  <c r="L2086" i="1"/>
  <c r="M2086" i="1"/>
  <c r="L2087" i="1"/>
  <c r="M2087" i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/>
  <c r="L2098" i="1"/>
  <c r="M2098" i="1" s="1"/>
  <c r="L2099" i="1"/>
  <c r="M2099" i="1" s="1"/>
  <c r="L2100" i="1"/>
  <c r="M2100" i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/>
  <c r="L2110" i="1"/>
  <c r="M2110" i="1" s="1"/>
  <c r="L2111" i="1"/>
  <c r="M2111" i="1"/>
  <c r="L2112" i="1"/>
  <c r="M2112" i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/>
  <c r="L2121" i="1"/>
  <c r="M2121" i="1" s="1"/>
  <c r="L2122" i="1"/>
  <c r="M2122" i="1" s="1"/>
  <c r="L2123" i="1"/>
  <c r="M2123" i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/>
  <c r="L2133" i="1"/>
  <c r="M2133" i="1" s="1"/>
  <c r="L2134" i="1"/>
  <c r="M2134" i="1" s="1"/>
  <c r="L2135" i="1"/>
  <c r="M2135" i="1"/>
  <c r="L2136" i="1"/>
  <c r="M2136" i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/>
  <c r="L2145" i="1"/>
  <c r="M2145" i="1" s="1"/>
  <c r="L2146" i="1"/>
  <c r="M2146" i="1" s="1"/>
  <c r="L2147" i="1"/>
  <c r="M2147" i="1"/>
  <c r="L2148" i="1"/>
  <c r="M2148" i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/>
  <c r="L2157" i="1"/>
  <c r="M2157" i="1" s="1"/>
  <c r="L2158" i="1"/>
  <c r="M2158" i="1"/>
  <c r="L2159" i="1"/>
  <c r="M2159" i="1" s="1"/>
  <c r="L2160" i="1"/>
  <c r="M2160" i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/>
  <c r="L2171" i="1"/>
  <c r="M2171" i="1" s="1"/>
  <c r="L2172" i="1"/>
  <c r="M2172" i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/>
  <c r="L2181" i="1"/>
  <c r="M2181" i="1"/>
  <c r="L2182" i="1"/>
  <c r="M2182" i="1" s="1"/>
  <c r="L2183" i="1"/>
  <c r="M2183" i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/>
  <c r="L2194" i="1"/>
  <c r="M2194" i="1" s="1"/>
  <c r="L2195" i="1"/>
  <c r="M2195" i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/>
  <c r="L2206" i="1"/>
  <c r="M2206" i="1"/>
  <c r="L2207" i="1"/>
  <c r="M2207" i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/>
  <c r="L2217" i="1"/>
  <c r="M2217" i="1"/>
  <c r="L2218" i="1"/>
  <c r="M2218" i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/>
  <c r="L2229" i="1"/>
  <c r="M2229" i="1" s="1"/>
  <c r="L2230" i="1"/>
  <c r="M2230" i="1"/>
  <c r="L2231" i="1"/>
  <c r="M2231" i="1"/>
  <c r="L2232" i="1"/>
  <c r="M2232" i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/>
  <c r="L2243" i="1"/>
  <c r="M2243" i="1" s="1"/>
  <c r="L2244" i="1"/>
  <c r="M2244" i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/>
  <c r="L2253" i="1"/>
  <c r="M2253" i="1"/>
  <c r="L2254" i="1"/>
  <c r="M2254" i="1" s="1"/>
  <c r="L2255" i="1"/>
  <c r="M2255" i="1" s="1"/>
  <c r="L2256" i="1"/>
  <c r="M2256" i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/>
  <c r="L2267" i="1"/>
  <c r="M2267" i="1"/>
  <c r="L2268" i="1"/>
  <c r="M2268" i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/>
  <c r="L2278" i="1"/>
  <c r="M2278" i="1" s="1"/>
  <c r="L2279" i="1"/>
  <c r="M2279" i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/>
  <c r="L2289" i="1"/>
  <c r="M2289" i="1" s="1"/>
  <c r="L2290" i="1"/>
  <c r="M2290" i="1" s="1"/>
  <c r="L2291" i="1"/>
  <c r="M2291" i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/>
  <c r="L2301" i="1"/>
  <c r="M2301" i="1"/>
  <c r="L2302" i="1"/>
  <c r="M2302" i="1"/>
  <c r="L2303" i="1"/>
  <c r="M2303" i="1"/>
  <c r="L2304" i="1"/>
  <c r="M2304" i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/>
  <c r="L2313" i="1"/>
  <c r="M2313" i="1" s="1"/>
  <c r="L2314" i="1"/>
  <c r="M2314" i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/>
  <c r="L2325" i="1"/>
  <c r="M2325" i="1"/>
  <c r="L2326" i="1"/>
  <c r="M2326" i="1"/>
  <c r="L2327" i="1"/>
  <c r="M2327" i="1" s="1"/>
  <c r="L2328" i="1"/>
  <c r="M2328" i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/>
  <c r="L2337" i="1"/>
  <c r="M2337" i="1"/>
  <c r="L2338" i="1"/>
  <c r="M2338" i="1" s="1"/>
  <c r="L2339" i="1"/>
  <c r="M2339" i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/>
  <c r="L2350" i="1"/>
  <c r="M2350" i="1"/>
  <c r="L2351" i="1"/>
  <c r="M2351" i="1" s="1"/>
  <c r="L2352" i="1"/>
  <c r="M2352" i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/>
  <c r="L2362" i="1"/>
  <c r="M2362" i="1" s="1"/>
  <c r="L2363" i="1"/>
  <c r="M2363" i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/>
  <c r="L2373" i="1"/>
  <c r="M2373" i="1"/>
  <c r="L2374" i="1"/>
  <c r="M2374" i="1"/>
  <c r="L2375" i="1"/>
  <c r="M2375" i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/>
  <c r="L2388" i="1"/>
  <c r="M2388" i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/>
  <c r="L2397" i="1"/>
  <c r="M2397" i="1" s="1"/>
  <c r="L2398" i="1"/>
  <c r="M2398" i="1"/>
  <c r="L2399" i="1"/>
  <c r="M2399" i="1" s="1"/>
  <c r="L2400" i="1"/>
  <c r="M2400" i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/>
  <c r="L2409" i="1"/>
  <c r="M2409" i="1" s="1"/>
  <c r="L2410" i="1"/>
  <c r="M2410" i="1" s="1"/>
  <c r="L2411" i="1"/>
  <c r="M2411" i="1" s="1"/>
  <c r="L2412" i="1"/>
  <c r="M2412" i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/>
  <c r="L2423" i="1"/>
  <c r="M2423" i="1"/>
  <c r="L2424" i="1"/>
  <c r="M2424" i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/>
  <c r="L2434" i="1"/>
  <c r="M2434" i="1" s="1"/>
  <c r="L2435" i="1"/>
  <c r="M2435" i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/>
  <c r="L2445" i="1"/>
  <c r="M2445" i="1" s="1"/>
  <c r="L2446" i="1"/>
  <c r="M2446" i="1" s="1"/>
  <c r="L2447" i="1"/>
  <c r="M2447" i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/>
  <c r="L2458" i="1"/>
  <c r="M2458" i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/>
  <c r="L2469" i="1"/>
  <c r="M2469" i="1"/>
  <c r="L2470" i="1"/>
  <c r="M2470" i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/>
  <c r="L2493" i="1"/>
  <c r="M2493" i="1" s="1"/>
  <c r="L2494" i="1"/>
  <c r="M2494" i="1"/>
  <c r="L2495" i="1"/>
  <c r="M2495" i="1" s="1"/>
  <c r="L2496" i="1"/>
  <c r="M2496" i="1" s="1"/>
  <c r="L2497" i="1"/>
  <c r="M2497" i="1" s="1"/>
  <c r="L2498" i="1"/>
  <c r="M2498" i="1"/>
  <c r="L2499" i="1"/>
  <c r="M2499" i="1" s="1"/>
  <c r="L2500" i="1"/>
  <c r="M2500" i="1"/>
  <c r="L2501" i="1"/>
  <c r="M2501" i="1" s="1"/>
  <c r="L2502" i="1"/>
  <c r="M2502" i="1" s="1"/>
  <c r="L2503" i="1"/>
  <c r="M2503" i="1" s="1"/>
  <c r="L2504" i="1"/>
  <c r="M2504" i="1"/>
  <c r="L2505" i="1"/>
  <c r="M2505" i="1" s="1"/>
  <c r="L2506" i="1"/>
  <c r="M2506" i="1"/>
  <c r="L2507" i="1"/>
  <c r="M2507" i="1" s="1"/>
  <c r="L2508" i="1"/>
  <c r="M2508" i="1" s="1"/>
  <c r="L2509" i="1"/>
  <c r="M2509" i="1" s="1"/>
  <c r="L2510" i="1"/>
  <c r="M2510" i="1"/>
  <c r="L2511" i="1"/>
  <c r="M2511" i="1" s="1"/>
  <c r="L2512" i="1"/>
  <c r="M2512" i="1"/>
  <c r="L2513" i="1"/>
  <c r="M2513" i="1" s="1"/>
  <c r="L2514" i="1"/>
  <c r="M2514" i="1" s="1"/>
  <c r="L2515" i="1"/>
  <c r="M2515" i="1" s="1"/>
  <c r="L2516" i="1"/>
  <c r="M2516" i="1"/>
  <c r="L2517" i="1"/>
  <c r="M2517" i="1" s="1"/>
  <c r="L2518" i="1"/>
  <c r="M2518" i="1"/>
  <c r="L2519" i="1"/>
  <c r="M2519" i="1" s="1"/>
  <c r="L2520" i="1"/>
  <c r="M2520" i="1" s="1"/>
  <c r="L2521" i="1"/>
  <c r="M2521" i="1" s="1"/>
  <c r="L2522" i="1"/>
  <c r="M2522" i="1"/>
  <c r="L2523" i="1"/>
  <c r="M2523" i="1" s="1"/>
  <c r="L2524" i="1"/>
  <c r="M2524" i="1"/>
  <c r="L2525" i="1"/>
  <c r="M2525" i="1" s="1"/>
  <c r="L2526" i="1"/>
  <c r="M2526" i="1" s="1"/>
  <c r="L2527" i="1"/>
  <c r="M2527" i="1" s="1"/>
  <c r="L2528" i="1"/>
  <c r="M2528" i="1"/>
  <c r="L2529" i="1"/>
  <c r="M2529" i="1" s="1"/>
  <c r="L2530" i="1"/>
  <c r="M2530" i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/>
  <c r="L2603" i="1"/>
  <c r="M2603" i="1" s="1"/>
  <c r="L2604" i="1"/>
  <c r="M2604" i="1"/>
  <c r="L2605" i="1"/>
  <c r="M2605" i="1"/>
  <c r="L2606" i="1"/>
  <c r="M2606" i="1"/>
  <c r="L2607" i="1"/>
  <c r="M2607" i="1"/>
  <c r="L2608" i="1"/>
  <c r="M2608" i="1" s="1"/>
  <c r="L2609" i="1"/>
  <c r="M2609" i="1" s="1"/>
  <c r="L2610" i="1"/>
  <c r="M2610" i="1"/>
  <c r="L2611" i="1"/>
  <c r="M2611" i="1"/>
  <c r="L2612" i="1"/>
  <c r="M2612" i="1"/>
  <c r="L2613" i="1"/>
  <c r="M2613" i="1"/>
  <c r="L2614" i="1"/>
  <c r="M2614" i="1"/>
  <c r="L2615" i="1"/>
  <c r="M2615" i="1" s="1"/>
  <c r="L2616" i="1"/>
  <c r="M2616" i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/>
  <c r="L2623" i="1"/>
  <c r="M2623" i="1"/>
  <c r="L2624" i="1"/>
  <c r="M2624" i="1"/>
  <c r="L2625" i="1"/>
  <c r="M2625" i="1"/>
  <c r="L2626" i="1"/>
  <c r="M2626" i="1"/>
  <c r="L2627" i="1"/>
  <c r="M2627" i="1" s="1"/>
  <c r="L2628" i="1"/>
  <c r="M2628" i="1" s="1"/>
  <c r="L2629" i="1"/>
  <c r="M2629" i="1"/>
  <c r="L2630" i="1"/>
  <c r="M2630" i="1"/>
  <c r="L2631" i="1"/>
  <c r="M2631" i="1"/>
  <c r="L2632" i="1"/>
  <c r="M2632" i="1"/>
  <c r="L2633" i="1"/>
  <c r="M2633" i="1" s="1"/>
  <c r="L2634" i="1"/>
  <c r="M2634" i="1" s="1"/>
  <c r="L2635" i="1"/>
  <c r="M2635" i="1"/>
  <c r="L2636" i="1"/>
  <c r="M2636" i="1"/>
  <c r="L2637" i="1"/>
  <c r="M2637" i="1" s="1"/>
  <c r="L2638" i="1"/>
  <c r="M2638" i="1" s="1"/>
  <c r="L2639" i="1"/>
  <c r="M2639" i="1" s="1"/>
  <c r="L2640" i="1"/>
  <c r="M2640" i="1"/>
  <c r="L2641" i="1"/>
  <c r="M2641" i="1" s="1"/>
  <c r="L2642" i="1"/>
  <c r="M2642" i="1" s="1"/>
  <c r="L2643" i="1"/>
  <c r="M2643" i="1"/>
  <c r="L2644" i="1"/>
  <c r="M2644" i="1" s="1"/>
  <c r="L2645" i="1"/>
  <c r="M2645" i="1" s="1"/>
  <c r="L2646" i="1"/>
  <c r="M2646" i="1"/>
  <c r="L2647" i="1"/>
  <c r="M2647" i="1"/>
  <c r="L2648" i="1"/>
  <c r="M2648" i="1"/>
  <c r="L2649" i="1"/>
  <c r="M2649" i="1"/>
  <c r="L2650" i="1"/>
  <c r="M2650" i="1"/>
  <c r="L2651" i="1"/>
  <c r="M2651" i="1" s="1"/>
  <c r="L2652" i="1"/>
  <c r="M2652" i="1" s="1"/>
  <c r="L2653" i="1"/>
  <c r="M2653" i="1" s="1"/>
  <c r="L2654" i="1"/>
  <c r="M2654" i="1" s="1"/>
  <c r="L2655" i="1"/>
  <c r="M2655" i="1"/>
  <c r="L2656" i="1"/>
  <c r="M2656" i="1"/>
  <c r="L2657" i="1"/>
  <c r="M2657" i="1" s="1"/>
  <c r="L2658" i="1"/>
  <c r="M2658" i="1" s="1"/>
  <c r="L2659" i="1"/>
  <c r="M2659" i="1" s="1"/>
  <c r="L2660" i="1"/>
  <c r="M2660" i="1" s="1"/>
  <c r="L2661" i="1"/>
  <c r="M2661" i="1"/>
  <c r="L2662" i="1"/>
  <c r="M2662" i="1" s="1"/>
  <c r="L2663" i="1"/>
  <c r="M2663" i="1" s="1"/>
  <c r="L2664" i="1"/>
  <c r="M2664" i="1" s="1"/>
  <c r="L2665" i="1"/>
  <c r="M2665" i="1"/>
  <c r="L2666" i="1"/>
  <c r="M2666" i="1"/>
  <c r="L2667" i="1"/>
  <c r="M2667" i="1" s="1"/>
  <c r="L2668" i="1"/>
  <c r="M2668" i="1" s="1"/>
  <c r="L2669" i="1"/>
  <c r="M2669" i="1" s="1"/>
  <c r="L2670" i="1"/>
  <c r="M2670" i="1"/>
  <c r="L2671" i="1"/>
  <c r="M2671" i="1"/>
  <c r="L2672" i="1"/>
  <c r="M2672" i="1"/>
  <c r="L2673" i="1"/>
  <c r="M2673" i="1"/>
  <c r="L2674" i="1"/>
  <c r="M2674" i="1"/>
  <c r="L2675" i="1"/>
  <c r="M2675" i="1" s="1"/>
  <c r="L2676" i="1"/>
  <c r="M2676" i="1" s="1"/>
  <c r="L2677" i="1"/>
  <c r="M2677" i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/>
  <c r="L2685" i="1"/>
  <c r="M2685" i="1" s="1"/>
  <c r="L2686" i="1"/>
  <c r="M2686" i="1" s="1"/>
  <c r="L2687" i="1"/>
  <c r="M2687" i="1" s="1"/>
  <c r="L2688" i="1"/>
  <c r="M2688" i="1"/>
  <c r="L2689" i="1"/>
  <c r="M2689" i="1"/>
  <c r="L2690" i="1"/>
  <c r="M2690" i="1"/>
  <c r="L2691" i="1"/>
  <c r="M2691" i="1"/>
  <c r="L2692" i="1"/>
  <c r="M2692" i="1"/>
  <c r="L2693" i="1"/>
  <c r="M2693" i="1" s="1"/>
  <c r="L2694" i="1"/>
  <c r="M2694" i="1"/>
  <c r="L2695" i="1"/>
  <c r="M2695" i="1" s="1"/>
  <c r="L2696" i="1"/>
  <c r="M2696" i="1" s="1"/>
  <c r="L2697" i="1"/>
  <c r="M2697" i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/>
  <c r="L2705" i="1"/>
  <c r="M2705" i="1" s="1"/>
  <c r="L2706" i="1"/>
  <c r="M2706" i="1"/>
  <c r="L2707" i="1"/>
  <c r="M2707" i="1"/>
  <c r="L2708" i="1"/>
  <c r="M2708" i="1"/>
  <c r="L2709" i="1"/>
  <c r="M2709" i="1"/>
  <c r="L2710" i="1"/>
  <c r="M2710" i="1"/>
  <c r="L2711" i="1"/>
  <c r="M2711" i="1" s="1"/>
  <c r="L2712" i="1"/>
  <c r="M2712" i="1" s="1"/>
  <c r="L2713" i="1"/>
  <c r="M2713" i="1" s="1"/>
  <c r="L2714" i="1"/>
  <c r="M2714" i="1"/>
  <c r="L2715" i="1"/>
  <c r="M2715" i="1"/>
  <c r="L2716" i="1"/>
  <c r="M2716" i="1"/>
  <c r="L2717" i="1"/>
  <c r="M2717" i="1" s="1"/>
  <c r="L2718" i="1"/>
  <c r="M2718" i="1"/>
  <c r="L2719" i="1"/>
  <c r="M2719" i="1" s="1"/>
  <c r="L2720" i="1"/>
  <c r="M2720" i="1"/>
  <c r="L2721" i="1"/>
  <c r="M2721" i="1" s="1"/>
  <c r="L2722" i="1"/>
  <c r="M2722" i="1" s="1"/>
  <c r="L2723" i="1"/>
  <c r="M2723" i="1" s="1"/>
  <c r="L2724" i="1"/>
  <c r="M2724" i="1"/>
  <c r="L2725" i="1"/>
  <c r="M2725" i="1"/>
  <c r="L2726" i="1"/>
  <c r="M2726" i="1" s="1"/>
  <c r="L2727" i="1"/>
  <c r="M2727" i="1"/>
  <c r="L2728" i="1"/>
  <c r="M2728" i="1" s="1"/>
  <c r="L2729" i="1"/>
  <c r="M2729" i="1" s="1"/>
  <c r="L2730" i="1"/>
  <c r="M2730" i="1"/>
  <c r="L2731" i="1"/>
  <c r="M2731" i="1"/>
  <c r="L2732" i="1"/>
  <c r="M2732" i="1" s="1"/>
  <c r="L2733" i="1"/>
  <c r="M2733" i="1"/>
  <c r="L2734" i="1"/>
  <c r="M2734" i="1"/>
  <c r="L2735" i="1"/>
  <c r="M2735" i="1" s="1"/>
  <c r="L2736" i="1"/>
  <c r="M2736" i="1" s="1"/>
  <c r="L2737" i="1"/>
  <c r="M2737" i="1" s="1"/>
  <c r="L2738" i="1"/>
  <c r="M2738" i="1"/>
  <c r="L2739" i="1"/>
  <c r="M2739" i="1" s="1"/>
  <c r="L2740" i="1"/>
  <c r="M2740" i="1"/>
  <c r="L2741" i="1"/>
  <c r="M2741" i="1" s="1"/>
  <c r="L2742" i="1"/>
  <c r="M2742" i="1" s="1"/>
  <c r="L2743" i="1"/>
  <c r="M2743" i="1" s="1"/>
  <c r="L2744" i="1"/>
  <c r="M2744" i="1" s="1"/>
  <c r="L2745" i="1"/>
  <c r="M2745" i="1"/>
  <c r="L2746" i="1"/>
  <c r="M2746" i="1"/>
  <c r="L2747" i="1"/>
  <c r="M2747" i="1" s="1"/>
  <c r="L2748" i="1"/>
  <c r="M2748" i="1"/>
  <c r="L2749" i="1"/>
  <c r="M2749" i="1"/>
  <c r="L2750" i="1"/>
  <c r="M2750" i="1"/>
  <c r="L2751" i="1"/>
  <c r="M2751" i="1"/>
  <c r="L2752" i="1"/>
  <c r="M2752" i="1" s="1"/>
  <c r="L2753" i="1"/>
  <c r="M2753" i="1" s="1"/>
  <c r="L2754" i="1"/>
  <c r="M2754" i="1"/>
  <c r="L2755" i="1"/>
  <c r="M2755" i="1"/>
  <c r="L2756" i="1"/>
  <c r="M2756" i="1"/>
  <c r="L2757" i="1"/>
  <c r="M2757" i="1"/>
  <c r="L2758" i="1"/>
  <c r="M2758" i="1"/>
  <c r="L2759" i="1"/>
  <c r="M2759" i="1" s="1"/>
  <c r="L2760" i="1"/>
  <c r="M2760" i="1" s="1"/>
  <c r="L2761" i="1"/>
  <c r="M2761" i="1"/>
  <c r="L2762" i="1"/>
  <c r="M2762" i="1" s="1"/>
  <c r="L2763" i="1"/>
  <c r="M2763" i="1" s="1"/>
  <c r="L2764" i="1"/>
  <c r="M2764" i="1" s="1"/>
  <c r="L2765" i="1"/>
  <c r="M2765" i="1" s="1"/>
  <c r="L2766" i="1"/>
  <c r="M2766" i="1"/>
  <c r="L2767" i="1"/>
  <c r="M2767" i="1"/>
  <c r="L2768" i="1"/>
  <c r="M2768" i="1"/>
  <c r="L2769" i="1"/>
  <c r="M2769" i="1"/>
  <c r="L2770" i="1"/>
  <c r="M2770" i="1" s="1"/>
  <c r="L2771" i="1"/>
  <c r="M2771" i="1" s="1"/>
  <c r="L2772" i="1"/>
  <c r="M2772" i="1" s="1"/>
  <c r="L2773" i="1"/>
  <c r="M2773" i="1"/>
  <c r="L2774" i="1"/>
  <c r="M2774" i="1"/>
  <c r="L2775" i="1"/>
  <c r="M2775" i="1"/>
  <c r="L2776" i="1"/>
  <c r="M2776" i="1"/>
  <c r="L2777" i="1"/>
  <c r="M2777" i="1" s="1"/>
  <c r="L2778" i="1"/>
  <c r="M2778" i="1" s="1"/>
  <c r="L2779" i="1"/>
  <c r="M2779" i="1" s="1"/>
  <c r="L2780" i="1"/>
  <c r="M2780" i="1" s="1"/>
  <c r="L2781" i="1"/>
  <c r="M2781" i="1"/>
  <c r="L2782" i="1"/>
  <c r="M2782" i="1" s="1"/>
  <c r="L2783" i="1"/>
  <c r="M2783" i="1" s="1"/>
  <c r="L2784" i="1"/>
  <c r="M2784" i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/>
  <c r="L2791" i="1"/>
  <c r="M2791" i="1" s="1"/>
  <c r="L2792" i="1"/>
  <c r="M2792" i="1" s="1"/>
  <c r="L2793" i="1"/>
  <c r="M2793" i="1" s="1"/>
  <c r="L2794" i="1"/>
  <c r="M2794" i="1"/>
  <c r="L2795" i="1"/>
  <c r="M2795" i="1" s="1"/>
  <c r="L2796" i="1"/>
  <c r="M2796" i="1" s="1"/>
  <c r="L2797" i="1"/>
  <c r="M2797" i="1" s="1"/>
  <c r="L2798" i="1"/>
  <c r="M2798" i="1"/>
  <c r="L2799" i="1"/>
  <c r="M2799" i="1"/>
  <c r="L2800" i="1"/>
  <c r="M2800" i="1" s="1"/>
  <c r="L2801" i="1"/>
  <c r="M2801" i="1" s="1"/>
  <c r="L2802" i="1"/>
  <c r="M2802" i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/>
  <c r="L2809" i="1"/>
  <c r="M2809" i="1" s="1"/>
  <c r="L2810" i="1"/>
  <c r="M2810" i="1"/>
  <c r="L2811" i="1"/>
  <c r="M2811" i="1" s="1"/>
  <c r="L2812" i="1"/>
  <c r="M2812" i="1" s="1"/>
  <c r="L2813" i="1"/>
  <c r="M2813" i="1" s="1"/>
  <c r="L2814" i="1"/>
  <c r="M2814" i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/>
  <c r="L2831" i="1"/>
  <c r="M2831" i="1" s="1"/>
  <c r="L2832" i="1"/>
  <c r="M2832" i="1"/>
  <c r="L2833" i="1"/>
  <c r="M2833" i="1" s="1"/>
  <c r="L2834" i="1"/>
  <c r="M2834" i="1" s="1"/>
  <c r="L2835" i="1"/>
  <c r="M2835" i="1"/>
  <c r="L2836" i="1"/>
  <c r="M2836" i="1" s="1"/>
  <c r="L2837" i="1"/>
  <c r="M2837" i="1" s="1"/>
  <c r="L2838" i="1"/>
  <c r="M2838" i="1"/>
  <c r="L2839" i="1"/>
  <c r="M2839" i="1" s="1"/>
  <c r="L2840" i="1"/>
  <c r="M2840" i="1"/>
  <c r="L2841" i="1"/>
  <c r="M2841" i="1"/>
  <c r="L2842" i="1"/>
  <c r="M2842" i="1" s="1"/>
  <c r="L2843" i="1"/>
  <c r="M2843" i="1" s="1"/>
  <c r="L2844" i="1"/>
  <c r="M2844" i="1"/>
  <c r="L2845" i="1"/>
  <c r="M2845" i="1" s="1"/>
  <c r="L2846" i="1"/>
  <c r="M2846" i="1"/>
  <c r="L2847" i="1"/>
  <c r="M2847" i="1"/>
  <c r="L2848" i="1"/>
  <c r="M2848" i="1"/>
  <c r="L2849" i="1"/>
  <c r="M2849" i="1" s="1"/>
  <c r="L2850" i="1"/>
  <c r="M2850" i="1"/>
  <c r="M2851" i="1"/>
  <c r="L2852" i="1"/>
  <c r="M2852" i="1" s="1"/>
  <c r="L2853" i="1"/>
  <c r="M2853" i="1" s="1"/>
  <c r="L2854" i="1"/>
  <c r="M2854" i="1" s="1"/>
  <c r="L2855" i="1"/>
  <c r="M2855" i="1"/>
  <c r="L2856" i="1"/>
  <c r="M2856" i="1"/>
  <c r="L2857" i="1"/>
  <c r="M2857" i="1" s="1"/>
  <c r="L2858" i="1"/>
  <c r="M2858" i="1"/>
  <c r="L2859" i="1"/>
  <c r="M2859" i="1" s="1"/>
  <c r="L2860" i="1"/>
  <c r="M2860" i="1" s="1"/>
  <c r="L2861" i="1"/>
  <c r="M2861" i="1"/>
  <c r="L2862" i="1"/>
  <c r="M2862" i="1"/>
  <c r="L2863" i="1"/>
  <c r="M2863" i="1" s="1"/>
  <c r="L2864" i="1"/>
  <c r="M2864" i="1"/>
  <c r="L2865" i="1"/>
  <c r="M2865" i="1" s="1"/>
  <c r="L2866" i="1"/>
  <c r="M2866" i="1" s="1"/>
  <c r="L2867" i="1"/>
  <c r="M2867" i="1" s="1"/>
  <c r="L2868" i="1"/>
  <c r="M2868" i="1"/>
  <c r="L2869" i="1"/>
  <c r="M2869" i="1" s="1"/>
  <c r="L2870" i="1"/>
  <c r="M2870" i="1"/>
  <c r="L2871" i="1"/>
  <c r="M2871" i="1" s="1"/>
  <c r="L2872" i="1"/>
  <c r="M2872" i="1" s="1"/>
  <c r="L2873" i="1"/>
  <c r="M2873" i="1"/>
  <c r="L2874" i="1"/>
  <c r="M2874" i="1" s="1"/>
  <c r="L2875" i="1"/>
  <c r="M2875" i="1" s="1"/>
  <c r="L2876" i="1"/>
  <c r="M2876" i="1"/>
  <c r="L2877" i="1"/>
  <c r="M2877" i="1" s="1"/>
  <c r="L2878" i="1"/>
  <c r="M2878" i="1" s="1"/>
  <c r="L2879" i="1"/>
  <c r="M2879" i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/>
  <c r="L2905" i="1"/>
  <c r="M2905" i="1" s="1"/>
  <c r="L2906" i="1"/>
  <c r="M2906" i="1" s="1"/>
  <c r="L2907" i="1"/>
  <c r="M2907" i="1" s="1"/>
  <c r="L2908" i="1"/>
  <c r="M2908" i="1" s="1"/>
  <c r="L2909" i="1"/>
  <c r="M2909" i="1"/>
  <c r="L2910" i="1"/>
  <c r="M2910" i="1" s="1"/>
  <c r="L2911" i="1"/>
  <c r="M2911" i="1" s="1"/>
  <c r="L2912" i="1"/>
  <c r="M2912" i="1"/>
  <c r="L2913" i="1"/>
  <c r="M2913" i="1" s="1"/>
  <c r="L2914" i="1"/>
  <c r="M2914" i="1" s="1"/>
  <c r="L2915" i="1"/>
  <c r="M2915" i="1" s="1"/>
  <c r="L2916" i="1"/>
  <c r="M2916" i="1"/>
  <c r="L2917" i="1"/>
  <c r="M2917" i="1" s="1"/>
  <c r="L2918" i="1"/>
  <c r="M2918" i="1" s="1"/>
  <c r="L2919" i="1"/>
  <c r="M2919" i="1" s="1"/>
  <c r="L2920" i="1"/>
  <c r="M2920" i="1" s="1"/>
  <c r="L2921" i="1"/>
  <c r="M2921" i="1"/>
  <c r="L2922" i="1"/>
  <c r="M2922" i="1"/>
  <c r="L2923" i="1"/>
  <c r="M2923" i="1" s="1"/>
  <c r="L2924" i="1"/>
  <c r="M2924" i="1"/>
  <c r="L2925" i="1"/>
  <c r="M2925" i="1" s="1"/>
  <c r="L2926" i="1"/>
  <c r="M2926" i="1" s="1"/>
  <c r="L2927" i="1"/>
  <c r="M2927" i="1"/>
  <c r="L2928" i="1"/>
  <c r="M2928" i="1"/>
  <c r="L2929" i="1"/>
  <c r="M2929" i="1" s="1"/>
  <c r="L2930" i="1"/>
  <c r="M2930" i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/>
  <c r="L2943" i="1"/>
  <c r="M2943" i="1" s="1"/>
  <c r="L2944" i="1"/>
  <c r="M2944" i="1" s="1"/>
  <c r="L2945" i="1"/>
  <c r="M2945" i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/>
  <c r="L2958" i="1"/>
  <c r="M2958" i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/>
  <c r="L2971" i="1"/>
  <c r="M2971" i="1" s="1"/>
  <c r="L2972" i="1"/>
  <c r="M2972" i="1" s="1"/>
  <c r="L2973" i="1"/>
  <c r="M2973" i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/>
  <c r="L2985" i="1"/>
  <c r="M2985" i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/>
  <c r="L3003" i="1"/>
  <c r="M3003" i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/>
  <c r="L3069" i="1"/>
  <c r="M3069" i="1" s="1"/>
  <c r="L3070" i="1"/>
  <c r="M3070" i="1" s="1"/>
  <c r="L3071" i="1"/>
  <c r="M3071" i="1" s="1"/>
  <c r="L3072" i="1"/>
  <c r="M3072" i="1"/>
  <c r="L3073" i="1"/>
  <c r="M3073" i="1" s="1"/>
  <c r="L3074" i="1"/>
  <c r="M3074" i="1" s="1"/>
  <c r="L3075" i="1"/>
  <c r="M3075" i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/>
  <c r="L3091" i="1"/>
  <c r="M3091" i="1" s="1"/>
  <c r="L3092" i="1"/>
  <c r="M3092" i="1"/>
  <c r="L3093" i="1"/>
  <c r="M3093" i="1" s="1"/>
  <c r="L3094" i="1"/>
  <c r="M3094" i="1" s="1"/>
  <c r="L3095" i="1"/>
  <c r="M3095" i="1"/>
  <c r="L3096" i="1"/>
  <c r="M3096" i="1" s="1"/>
  <c r="L3097" i="1"/>
  <c r="M3097" i="1" s="1"/>
  <c r="L3098" i="1"/>
  <c r="M3098" i="1"/>
  <c r="L3099" i="1"/>
  <c r="M3099" i="1"/>
  <c r="L3100" i="1"/>
  <c r="M3100" i="1" s="1"/>
  <c r="L3101" i="1"/>
  <c r="M3101" i="1"/>
  <c r="L3102" i="1"/>
  <c r="M3102" i="1"/>
  <c r="L3103" i="1"/>
  <c r="M3103" i="1" s="1"/>
  <c r="L3104" i="1"/>
  <c r="M3104" i="1"/>
  <c r="L3105" i="1"/>
  <c r="M3105" i="1"/>
  <c r="L3106" i="1"/>
  <c r="M3106" i="1" s="1"/>
  <c r="L3107" i="1"/>
  <c r="M3107" i="1" s="1"/>
  <c r="L3108" i="1"/>
  <c r="M3108" i="1"/>
  <c r="L3109" i="1"/>
  <c r="M3109" i="1" s="1"/>
  <c r="L3110" i="1"/>
  <c r="M3110" i="1" s="1"/>
  <c r="L3111" i="1"/>
  <c r="M3111" i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/>
  <c r="L3127" i="1"/>
  <c r="M3127" i="1" s="1"/>
  <c r="L3128" i="1"/>
  <c r="M3128" i="1"/>
  <c r="L3129" i="1"/>
  <c r="M3129" i="1" s="1"/>
  <c r="L3130" i="1"/>
  <c r="M3130" i="1" s="1"/>
  <c r="L3131" i="1"/>
  <c r="M3131" i="1"/>
  <c r="L3132" i="1"/>
  <c r="M3132" i="1" s="1"/>
  <c r="L3133" i="1"/>
  <c r="M3133" i="1" s="1"/>
  <c r="L3134" i="1"/>
  <c r="M3134" i="1"/>
  <c r="L3135" i="1"/>
  <c r="M3135" i="1"/>
  <c r="L3136" i="1"/>
  <c r="M3136" i="1" s="1"/>
  <c r="L3137" i="1"/>
  <c r="M3137" i="1"/>
  <c r="L3138" i="1"/>
  <c r="M3138" i="1"/>
  <c r="L3139" i="1"/>
  <c r="M3139" i="1" s="1"/>
  <c r="L3140" i="1"/>
  <c r="M3140" i="1"/>
  <c r="L3141" i="1"/>
  <c r="M3141" i="1"/>
  <c r="L3142" i="1"/>
  <c r="M3142" i="1" s="1"/>
  <c r="L3143" i="1"/>
  <c r="M3143" i="1" s="1"/>
  <c r="L3144" i="1"/>
  <c r="M3144" i="1"/>
  <c r="L3145" i="1"/>
  <c r="M3145" i="1" s="1"/>
  <c r="L3146" i="1"/>
  <c r="M3146" i="1" s="1"/>
  <c r="L3147" i="1"/>
  <c r="M3147" i="1" s="1"/>
  <c r="L3148" i="1"/>
  <c r="M3148" i="1" s="1"/>
  <c r="L3149" i="1"/>
  <c r="M3149" i="1"/>
  <c r="L3150" i="1"/>
  <c r="M3150" i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/>
  <c r="L3166" i="1"/>
  <c r="M3166" i="1" s="1"/>
  <c r="L3167" i="1"/>
  <c r="M3167" i="1" s="1"/>
  <c r="L3168" i="1"/>
  <c r="M3168" i="1"/>
  <c r="L3169" i="1"/>
  <c r="M3169" i="1" s="1"/>
  <c r="L3170" i="1"/>
  <c r="M3170" i="1" s="1"/>
  <c r="L3171" i="1"/>
  <c r="M3171" i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/>
  <c r="L3178" i="1"/>
  <c r="M3178" i="1" s="1"/>
  <c r="L3179" i="1"/>
  <c r="M3179" i="1"/>
  <c r="L3180" i="1"/>
  <c r="M3180" i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/>
  <c r="L3188" i="1"/>
  <c r="M3188" i="1" s="1"/>
  <c r="L3189" i="1"/>
  <c r="M3189" i="1" s="1"/>
  <c r="L3190" i="1"/>
  <c r="M3190" i="1" s="1"/>
  <c r="L3191" i="1"/>
  <c r="M3191" i="1" s="1"/>
  <c r="L3192" i="1"/>
  <c r="M3192" i="1"/>
  <c r="L3193" i="1"/>
  <c r="M3193" i="1"/>
  <c r="L3194" i="1"/>
  <c r="M3194" i="1" s="1"/>
  <c r="L3195" i="1"/>
  <c r="M3195" i="1"/>
  <c r="L3196" i="1"/>
  <c r="M3196" i="1" s="1"/>
  <c r="L3197" i="1"/>
  <c r="M3197" i="1" s="1"/>
  <c r="L3198" i="1"/>
  <c r="M3198" i="1" s="1"/>
  <c r="L3199" i="1"/>
  <c r="M3199" i="1"/>
  <c r="L3200" i="1"/>
  <c r="M3200" i="1"/>
  <c r="L3201" i="1"/>
  <c r="M3201" i="1" s="1"/>
  <c r="L3202" i="1"/>
  <c r="M3202" i="1" s="1"/>
  <c r="L3203" i="1"/>
  <c r="M3203" i="1" s="1"/>
  <c r="L3204" i="1"/>
  <c r="M3204" i="1" s="1"/>
  <c r="L3205" i="1"/>
  <c r="M3205" i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/>
  <c r="L3213" i="1"/>
  <c r="M3213" i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/>
  <c r="L3238" i="1"/>
  <c r="M3238" i="1" s="1"/>
  <c r="L3239" i="1"/>
  <c r="M3239" i="1" s="1"/>
  <c r="L3240" i="1"/>
  <c r="M3240" i="1" s="1"/>
  <c r="L3241" i="1"/>
  <c r="M3241" i="1"/>
  <c r="L3242" i="1"/>
  <c r="M3242" i="1"/>
  <c r="L3243" i="1"/>
  <c r="M3243" i="1" s="1"/>
  <c r="L3244" i="1"/>
  <c r="M3244" i="1" s="1"/>
  <c r="L3245" i="1"/>
  <c r="M3245" i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/>
  <c r="L3253" i="1"/>
  <c r="M3253" i="1" s="1"/>
  <c r="L3254" i="1"/>
  <c r="M3254" i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/>
  <c r="L3266" i="1"/>
  <c r="M3266" i="1" s="1"/>
  <c r="L3267" i="1"/>
  <c r="M3267" i="1" s="1"/>
  <c r="L3268" i="1"/>
  <c r="M3268" i="1" s="1"/>
  <c r="L3269" i="1"/>
  <c r="M3269" i="1" s="1"/>
  <c r="L3270" i="1"/>
  <c r="M3270" i="1"/>
  <c r="L3271" i="1"/>
  <c r="M3271" i="1"/>
  <c r="L3272" i="1"/>
  <c r="M3272" i="1" s="1"/>
  <c r="L3273" i="1"/>
  <c r="M3273" i="1" s="1"/>
  <c r="L3274" i="1"/>
  <c r="M3274" i="1" s="1"/>
  <c r="L3275" i="1"/>
  <c r="M3275" i="1"/>
  <c r="L3276" i="1"/>
  <c r="M3276" i="1" s="1"/>
  <c r="L3277" i="1"/>
  <c r="M3277" i="1" s="1"/>
  <c r="L3278" i="1"/>
  <c r="M3278" i="1" s="1"/>
  <c r="L3279" i="1"/>
  <c r="M3279" i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/>
  <c r="L3288" i="1"/>
  <c r="M3288" i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/>
  <c r="L3297" i="1"/>
  <c r="M3297" i="1"/>
  <c r="L3298" i="1"/>
  <c r="M3298" i="1" s="1"/>
  <c r="L3299" i="1"/>
  <c r="M3299" i="1" s="1"/>
  <c r="L3300" i="1"/>
  <c r="M3300" i="1"/>
  <c r="L3301" i="1"/>
  <c r="M3301" i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/>
  <c r="L3312" i="1"/>
  <c r="M3312" i="1" s="1"/>
  <c r="L3313" i="1"/>
  <c r="M3313" i="1"/>
  <c r="L3314" i="1"/>
  <c r="M3314" i="1" s="1"/>
  <c r="L3315" i="1"/>
  <c r="M3315" i="1" s="1"/>
  <c r="L3316" i="1"/>
  <c r="M3316" i="1" s="1"/>
  <c r="L3317" i="1"/>
  <c r="M3317" i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/>
  <c r="L3327" i="1"/>
  <c r="M3327" i="1"/>
  <c r="L3328" i="1"/>
  <c r="M3328" i="1" s="1"/>
  <c r="L3329" i="1"/>
  <c r="M3329" i="1"/>
  <c r="L3330" i="1"/>
  <c r="M3330" i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/>
  <c r="L3339" i="1"/>
  <c r="M3339" i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/>
  <c r="L3348" i="1"/>
  <c r="M3348" i="1" s="1"/>
  <c r="L3349" i="1"/>
  <c r="M3349" i="1" s="1"/>
  <c r="L3350" i="1"/>
  <c r="M3350" i="1" s="1"/>
  <c r="L3351" i="1"/>
  <c r="M3351" i="1"/>
  <c r="L3352" i="1"/>
  <c r="M3352" i="1" s="1"/>
  <c r="L3353" i="1"/>
  <c r="M3353" i="1" s="1"/>
  <c r="L3354" i="1"/>
  <c r="M3354" i="1" s="1"/>
  <c r="L3355" i="1"/>
  <c r="M3355" i="1"/>
  <c r="L3356" i="1"/>
  <c r="M3356" i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/>
  <c r="L3382" i="1"/>
  <c r="M3382" i="1" s="1"/>
  <c r="L3383" i="1"/>
  <c r="M3383" i="1" s="1"/>
  <c r="L3384" i="1"/>
  <c r="M3384" i="1" s="1"/>
  <c r="L3385" i="1"/>
  <c r="M3385" i="1"/>
  <c r="L3386" i="1"/>
  <c r="M3386" i="1"/>
  <c r="L3387" i="1"/>
  <c r="M3387" i="1" s="1"/>
  <c r="L3388" i="1"/>
  <c r="M3388" i="1" s="1"/>
  <c r="L3389" i="1"/>
  <c r="M3389" i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/>
  <c r="L3397" i="1"/>
  <c r="M3397" i="1" s="1"/>
  <c r="L3398" i="1"/>
  <c r="M3398" i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/>
  <c r="L3410" i="1"/>
  <c r="M3410" i="1" s="1"/>
  <c r="L3411" i="1"/>
  <c r="M3411" i="1" s="1"/>
  <c r="L3412" i="1"/>
  <c r="M3412" i="1" s="1"/>
  <c r="L3413" i="1"/>
  <c r="M3413" i="1" s="1"/>
  <c r="L3414" i="1"/>
  <c r="M3414" i="1"/>
  <c r="L3415" i="1"/>
  <c r="M3415" i="1"/>
  <c r="L3416" i="1"/>
  <c r="M3416" i="1" s="1"/>
  <c r="L3417" i="1"/>
  <c r="M3417" i="1" s="1"/>
  <c r="L3418" i="1"/>
  <c r="M3418" i="1" s="1"/>
  <c r="L3419" i="1"/>
  <c r="M3419" i="1"/>
  <c r="L3420" i="1"/>
  <c r="M3420" i="1" s="1"/>
  <c r="L3421" i="1"/>
  <c r="M3421" i="1" s="1"/>
  <c r="L3422" i="1"/>
  <c r="M3422" i="1" s="1"/>
  <c r="L3423" i="1"/>
  <c r="M3423" i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/>
  <c r="L3432" i="1"/>
  <c r="M3432" i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/>
  <c r="L3441" i="1"/>
  <c r="M3441" i="1"/>
  <c r="L3442" i="1"/>
  <c r="M3442" i="1" s="1"/>
  <c r="L3443" i="1"/>
  <c r="M3443" i="1" s="1"/>
  <c r="L3444" i="1"/>
  <c r="M3444" i="1"/>
  <c r="L3445" i="1"/>
  <c r="M3445" i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/>
  <c r="L3456" i="1"/>
  <c r="M3456" i="1" s="1"/>
  <c r="L3457" i="1"/>
  <c r="M3457" i="1"/>
  <c r="L3458" i="1"/>
  <c r="M3458" i="1" s="1"/>
  <c r="L3459" i="1"/>
  <c r="M3459" i="1" s="1"/>
  <c r="L3460" i="1"/>
  <c r="M3460" i="1" s="1"/>
  <c r="L3461" i="1"/>
  <c r="M3461" i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/>
  <c r="L3471" i="1"/>
  <c r="M3471" i="1"/>
  <c r="L3472" i="1"/>
  <c r="M3472" i="1" s="1"/>
  <c r="L3473" i="1"/>
  <c r="M3473" i="1"/>
  <c r="L3474" i="1"/>
  <c r="M3474" i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/>
  <c r="L3492" i="1"/>
  <c r="M3492" i="1" s="1"/>
  <c r="L3493" i="1"/>
  <c r="M3493" i="1" s="1"/>
  <c r="L3494" i="1"/>
  <c r="M3494" i="1" s="1"/>
  <c r="L3495" i="1"/>
  <c r="M3495" i="1"/>
  <c r="L3496" i="1"/>
  <c r="M3496" i="1" s="1"/>
  <c r="L3497" i="1"/>
  <c r="M3497" i="1" s="1"/>
  <c r="L3498" i="1"/>
  <c r="M3498" i="1" s="1"/>
  <c r="L3499" i="1"/>
  <c r="M3499" i="1" s="1"/>
  <c r="L3500" i="1"/>
  <c r="M3500" i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/>
  <c r="L3530" i="1"/>
  <c r="M3530" i="1"/>
  <c r="L3531" i="1"/>
  <c r="M3531" i="1" s="1"/>
  <c r="L3532" i="1"/>
  <c r="M3532" i="1" s="1"/>
  <c r="L3533" i="1"/>
  <c r="M3533" i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/>
  <c r="L3544" i="1"/>
  <c r="M3544" i="1" s="1"/>
  <c r="L3545" i="1"/>
  <c r="M3545" i="1" s="1"/>
  <c r="L3546" i="1"/>
  <c r="M3546" i="1" s="1"/>
  <c r="L3547" i="1"/>
  <c r="M3547" i="1"/>
  <c r="L3548" i="1"/>
  <c r="M3548" i="1"/>
  <c r="L3549" i="1"/>
  <c r="M3549" i="1" s="1"/>
  <c r="L3550" i="1"/>
  <c r="M3550" i="1" s="1"/>
  <c r="L3551" i="1"/>
  <c r="M3551" i="1" s="1"/>
  <c r="L3552" i="1"/>
  <c r="M3552" i="1" s="1"/>
  <c r="L3553" i="1"/>
  <c r="M3553" i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/>
  <c r="L3568" i="1"/>
  <c r="M3568" i="1" s="1"/>
  <c r="L3569" i="1"/>
  <c r="M3569" i="1" s="1"/>
  <c r="L3570" i="1"/>
  <c r="M3570" i="1" s="1"/>
  <c r="L3571" i="1"/>
  <c r="M3571" i="1"/>
  <c r="L3572" i="1"/>
  <c r="M3572" i="1"/>
  <c r="L3573" i="1"/>
  <c r="M3573" i="1" s="1"/>
  <c r="L3574" i="1"/>
  <c r="M3574" i="1" s="1"/>
  <c r="L3575" i="1"/>
  <c r="M3575" i="1" s="1"/>
  <c r="L3576" i="1"/>
  <c r="M3576" i="1" s="1"/>
  <c r="L3577" i="1"/>
  <c r="M3577" i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/>
  <c r="L3592" i="1"/>
  <c r="M3592" i="1" s="1"/>
  <c r="L3593" i="1"/>
  <c r="M3593" i="1" s="1"/>
  <c r="L3594" i="1"/>
  <c r="M3594" i="1" s="1"/>
  <c r="L3595" i="1"/>
  <c r="M3595" i="1"/>
  <c r="L3596" i="1"/>
  <c r="M3596" i="1"/>
  <c r="L3597" i="1"/>
  <c r="M3597" i="1" s="1"/>
  <c r="L3598" i="1"/>
  <c r="M3598" i="1" s="1"/>
  <c r="L3599" i="1"/>
  <c r="M3599" i="1" s="1"/>
  <c r="L3600" i="1"/>
  <c r="M3600" i="1" s="1"/>
  <c r="L3601" i="1"/>
  <c r="M3601" i="1"/>
  <c r="L3602" i="1"/>
  <c r="M3602" i="1" s="1"/>
  <c r="L3603" i="1"/>
  <c r="M3603" i="1"/>
  <c r="L3604" i="1"/>
  <c r="M3604" i="1" s="1"/>
  <c r="L3605" i="1"/>
  <c r="M3605" i="1" s="1"/>
  <c r="L3606" i="1"/>
  <c r="M3606" i="1" s="1"/>
  <c r="L3607" i="1"/>
  <c r="M3607" i="1" s="1"/>
  <c r="L3608" i="1"/>
  <c r="M3608" i="1"/>
  <c r="L3609" i="1"/>
  <c r="M3609" i="1"/>
  <c r="L3610" i="1"/>
  <c r="M3610" i="1" s="1"/>
  <c r="L3611" i="1"/>
  <c r="M3611" i="1" s="1"/>
  <c r="L3612" i="1"/>
  <c r="M3612" i="1" s="1"/>
  <c r="L3613" i="1"/>
  <c r="M3613" i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/>
  <c r="L3638" i="1"/>
  <c r="M3638" i="1" s="1"/>
  <c r="L3639" i="1"/>
  <c r="M3639" i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/>
  <c r="L3652" i="1"/>
  <c r="M3652" i="1" s="1"/>
  <c r="L3653" i="1"/>
  <c r="M3653" i="1" s="1"/>
  <c r="L3654" i="1"/>
  <c r="M3654" i="1" s="1"/>
  <c r="L3655" i="1"/>
  <c r="M3655" i="1"/>
  <c r="L3656" i="1"/>
  <c r="M3656" i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/>
  <c r="L3688" i="1"/>
  <c r="M3688" i="1" s="1"/>
  <c r="L3689" i="1"/>
  <c r="M3689" i="1" s="1"/>
  <c r="L3690" i="1"/>
  <c r="M3690" i="1" s="1"/>
  <c r="L3691" i="1"/>
  <c r="M3691" i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/>
  <c r="L3710" i="1"/>
  <c r="M3710" i="1" s="1"/>
  <c r="L3711" i="1"/>
  <c r="M3711" i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/>
  <c r="L3770" i="1"/>
  <c r="M3770" i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/>
  <c r="L3813" i="1"/>
  <c r="M3813" i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/>
  <c r="L3878" i="1"/>
  <c r="M3878" i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/>
  <c r="L3920" i="1"/>
  <c r="M3920" i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/>
  <c r="L3927" i="1"/>
  <c r="M3927" i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/>
  <c r="L3934" i="1"/>
  <c r="M3934" i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/>
  <c r="L3956" i="1"/>
  <c r="M3956" i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/>
  <c r="L3963" i="1"/>
  <c r="M3963" i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/>
  <c r="L3970" i="1"/>
  <c r="M3970" i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/>
  <c r="L3992" i="1"/>
  <c r="M3992" i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/>
  <c r="L3999" i="1"/>
  <c r="M3999" i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/>
  <c r="L4006" i="1"/>
  <c r="M4006" i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/>
  <c r="L4029" i="1"/>
  <c r="M4029" i="1" s="1"/>
  <c r="L4030" i="1"/>
  <c r="M4030" i="1" s="1"/>
  <c r="L4031" i="1"/>
  <c r="M4031" i="1" s="1"/>
  <c r="L4032" i="1"/>
  <c r="M4032" i="1" s="1"/>
  <c r="L4033" i="1"/>
  <c r="M4033" i="1"/>
  <c r="L4034" i="1"/>
  <c r="M4034" i="1" s="1"/>
  <c r="L4035" i="1"/>
  <c r="M4035" i="1" s="1"/>
  <c r="L4036" i="1"/>
  <c r="M4036" i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/>
  <c r="L4053" i="1"/>
  <c r="M4053" i="1" s="1"/>
  <c r="L4054" i="1"/>
  <c r="M4054" i="1" s="1"/>
  <c r="L4055" i="1"/>
  <c r="M4055" i="1" s="1"/>
  <c r="L4056" i="1"/>
  <c r="M4056" i="1" s="1"/>
  <c r="L4057" i="1"/>
  <c r="M4057" i="1"/>
  <c r="L4058" i="1"/>
  <c r="M4058" i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/>
  <c r="L4071" i="1"/>
  <c r="M4071" i="1" s="1"/>
  <c r="L4072" i="1"/>
  <c r="M4072" i="1" s="1"/>
  <c r="L4073" i="1"/>
  <c r="M4073" i="1" s="1"/>
  <c r="L4074" i="1"/>
  <c r="M4074" i="1" s="1"/>
  <c r="L4075" i="1"/>
  <c r="M4075" i="1"/>
  <c r="L4076" i="1"/>
  <c r="M4076" i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/>
  <c r="L4089" i="1"/>
  <c r="M4089" i="1" s="1"/>
  <c r="L4090" i="1"/>
  <c r="M4090" i="1" s="1"/>
  <c r="L4091" i="1"/>
  <c r="M4091" i="1" s="1"/>
  <c r="L4092" i="1"/>
  <c r="M4092" i="1" s="1"/>
  <c r="L4093" i="1"/>
  <c r="M4093" i="1"/>
  <c r="L4094" i="1"/>
  <c r="M4094" i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/>
  <c r="L4107" i="1"/>
  <c r="M4107" i="1" s="1"/>
  <c r="L4108" i="1"/>
  <c r="M4108" i="1" s="1"/>
  <c r="L4109" i="1"/>
  <c r="M4109" i="1" s="1"/>
  <c r="L4110" i="1"/>
  <c r="M4110" i="1" s="1"/>
  <c r="L4111" i="1"/>
  <c r="M4111" i="1"/>
  <c r="L4112" i="1"/>
  <c r="M4112" i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2" i="1"/>
  <c r="M2" i="1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J3741" i="5"/>
  <c r="J3742" i="5"/>
  <c r="J3743" i="5"/>
  <c r="J3744" i="5"/>
  <c r="J3745" i="5"/>
  <c r="J3746" i="5"/>
  <c r="J3747" i="5"/>
  <c r="J3748" i="5"/>
  <c r="J3749" i="5"/>
  <c r="J3750" i="5"/>
  <c r="J3751" i="5"/>
  <c r="J3752" i="5"/>
  <c r="J3753" i="5"/>
  <c r="J3754" i="5"/>
  <c r="J3755" i="5"/>
  <c r="J3756" i="5"/>
  <c r="J3757" i="5"/>
  <c r="J3758" i="5"/>
  <c r="J3759" i="5"/>
  <c r="J3760" i="5"/>
  <c r="J3761" i="5"/>
  <c r="J3762" i="5"/>
  <c r="J3763" i="5"/>
  <c r="J3764" i="5"/>
  <c r="J3765" i="5"/>
  <c r="J3766" i="5"/>
  <c r="J3767" i="5"/>
  <c r="J3768" i="5"/>
  <c r="J3769" i="5"/>
  <c r="J3770" i="5"/>
  <c r="J3771" i="5"/>
  <c r="J3772" i="5"/>
  <c r="J3773" i="5"/>
  <c r="J3774" i="5"/>
  <c r="J3775" i="5"/>
  <c r="J3776" i="5"/>
  <c r="J3777" i="5"/>
  <c r="J3778" i="5"/>
  <c r="J3779" i="5"/>
  <c r="J3780" i="5"/>
  <c r="J3781" i="5"/>
  <c r="J3782" i="5"/>
  <c r="J3783" i="5"/>
  <c r="J3784" i="5"/>
  <c r="J3785" i="5"/>
  <c r="J3786" i="5"/>
  <c r="J3787" i="5"/>
  <c r="J3788" i="5"/>
  <c r="J3789" i="5"/>
  <c r="J3790" i="5"/>
  <c r="J3791" i="5"/>
  <c r="J3792" i="5"/>
  <c r="J3793" i="5"/>
  <c r="J3794" i="5"/>
  <c r="J3795" i="5"/>
  <c r="J3796" i="5"/>
  <c r="J3797" i="5"/>
  <c r="J3798" i="5"/>
  <c r="J3799" i="5"/>
  <c r="J3800" i="5"/>
  <c r="J3801" i="5"/>
  <c r="J3802" i="5"/>
  <c r="J3803" i="5"/>
  <c r="J3804" i="5"/>
  <c r="J3805" i="5"/>
  <c r="J3806" i="5"/>
  <c r="J3807" i="5"/>
  <c r="J3808" i="5"/>
  <c r="J3809" i="5"/>
  <c r="J3810" i="5"/>
  <c r="J3811" i="5"/>
  <c r="J3812" i="5"/>
  <c r="J3813" i="5"/>
  <c r="J3814" i="5"/>
  <c r="J3815" i="5"/>
  <c r="J3816" i="5"/>
  <c r="J3817" i="5"/>
  <c r="J3818" i="5"/>
  <c r="J3819" i="5"/>
  <c r="J3820" i="5"/>
  <c r="J3821" i="5"/>
  <c r="J3822" i="5"/>
  <c r="J3823" i="5"/>
  <c r="J3824" i="5"/>
  <c r="J3825" i="5"/>
  <c r="J3826" i="5"/>
  <c r="J3827" i="5"/>
  <c r="J3828" i="5"/>
  <c r="J3829" i="5"/>
  <c r="J3830" i="5"/>
  <c r="J3831" i="5"/>
  <c r="J3832" i="5"/>
  <c r="J3833" i="5"/>
  <c r="J3834" i="5"/>
  <c r="J3835" i="5"/>
  <c r="J3836" i="5"/>
  <c r="J3837" i="5"/>
  <c r="J3838" i="5"/>
  <c r="J3839" i="5"/>
  <c r="J3840" i="5"/>
  <c r="J3841" i="5"/>
  <c r="J3842" i="5"/>
  <c r="J3843" i="5"/>
  <c r="J3844" i="5"/>
  <c r="J3845" i="5"/>
  <c r="J3846" i="5"/>
  <c r="J3847" i="5"/>
  <c r="J3848" i="5"/>
  <c r="J3849" i="5"/>
  <c r="J3850" i="5"/>
  <c r="J3851" i="5"/>
  <c r="J3852" i="5"/>
  <c r="J3853" i="5"/>
  <c r="J3854" i="5"/>
  <c r="J3855" i="5"/>
  <c r="J3856" i="5"/>
  <c r="J3857" i="5"/>
  <c r="J3858" i="5"/>
  <c r="J3859" i="5"/>
  <c r="J3860" i="5"/>
  <c r="J3861" i="5"/>
  <c r="J3862" i="5"/>
  <c r="J3863" i="5"/>
  <c r="J3864" i="5"/>
  <c r="J3865" i="5"/>
  <c r="J3866" i="5"/>
  <c r="J3867" i="5"/>
  <c r="J3868" i="5"/>
  <c r="J3869" i="5"/>
  <c r="J3870" i="5"/>
  <c r="J3871" i="5"/>
  <c r="J3872" i="5"/>
  <c r="J3873" i="5"/>
  <c r="J3874" i="5"/>
  <c r="J3875" i="5"/>
  <c r="J3876" i="5"/>
  <c r="J3877" i="5"/>
  <c r="J3878" i="5"/>
  <c r="J3879" i="5"/>
  <c r="J3880" i="5"/>
  <c r="J3881" i="5"/>
  <c r="J3882" i="5"/>
  <c r="J3883" i="5"/>
  <c r="J3884" i="5"/>
  <c r="J3885" i="5"/>
  <c r="J3886" i="5"/>
  <c r="J3887" i="5"/>
  <c r="J3888" i="5"/>
  <c r="J3889" i="5"/>
  <c r="J3890" i="5"/>
  <c r="J3891" i="5"/>
  <c r="J3892" i="5"/>
  <c r="J3893" i="5"/>
  <c r="J3894" i="5"/>
  <c r="J3895" i="5"/>
  <c r="J3896" i="5"/>
  <c r="J3897" i="5"/>
  <c r="J3898" i="5"/>
  <c r="J3899" i="5"/>
  <c r="J3900" i="5"/>
  <c r="J3901" i="5"/>
  <c r="J3902" i="5"/>
  <c r="J3903" i="5"/>
  <c r="J3904" i="5"/>
  <c r="J3905" i="5"/>
  <c r="J3906" i="5"/>
  <c r="J3907" i="5"/>
  <c r="J3908" i="5"/>
  <c r="J3909" i="5"/>
  <c r="J3910" i="5"/>
  <c r="J3911" i="5"/>
  <c r="J3912" i="5"/>
  <c r="J3913" i="5"/>
  <c r="J3914" i="5"/>
  <c r="J3915" i="5"/>
  <c r="J3916" i="5"/>
  <c r="J3917" i="5"/>
  <c r="J3918" i="5"/>
  <c r="J3919" i="5"/>
  <c r="J3920" i="5"/>
  <c r="J3921" i="5"/>
  <c r="J3922" i="5"/>
  <c r="J3923" i="5"/>
  <c r="J3924" i="5"/>
  <c r="J3925" i="5"/>
  <c r="J3926" i="5"/>
  <c r="J3927" i="5"/>
  <c r="J3928" i="5"/>
  <c r="J3929" i="5"/>
  <c r="J3930" i="5"/>
  <c r="J3931" i="5"/>
  <c r="J3932" i="5"/>
  <c r="J3933" i="5"/>
  <c r="J3934" i="5"/>
  <c r="J3935" i="5"/>
  <c r="J3936" i="5"/>
  <c r="J3937" i="5"/>
  <c r="J3938" i="5"/>
  <c r="J3939" i="5"/>
  <c r="J3940" i="5"/>
  <c r="J3941" i="5"/>
  <c r="J3942" i="5"/>
  <c r="J3943" i="5"/>
  <c r="J3944" i="5"/>
  <c r="J3945" i="5"/>
  <c r="J3946" i="5"/>
  <c r="J3947" i="5"/>
  <c r="J3948" i="5"/>
  <c r="J3949" i="5"/>
  <c r="J3950" i="5"/>
  <c r="J3951" i="5"/>
  <c r="J3952" i="5"/>
  <c r="J3953" i="5"/>
  <c r="J3954" i="5"/>
  <c r="J3955" i="5"/>
  <c r="J3956" i="5"/>
  <c r="J3957" i="5"/>
  <c r="J3958" i="5"/>
  <c r="J3959" i="5"/>
  <c r="J3960" i="5"/>
  <c r="J3961" i="5"/>
  <c r="J3962" i="5"/>
  <c r="J3963" i="5"/>
  <c r="J3964" i="5"/>
  <c r="J3965" i="5"/>
  <c r="J3966" i="5"/>
  <c r="J3967" i="5"/>
  <c r="J3968" i="5"/>
  <c r="J3969" i="5"/>
  <c r="J3970" i="5"/>
  <c r="J3971" i="5"/>
  <c r="J3972" i="5"/>
  <c r="J3973" i="5"/>
  <c r="J3974" i="5"/>
  <c r="J3975" i="5"/>
  <c r="J3976" i="5"/>
  <c r="J3977" i="5"/>
  <c r="J3978" i="5"/>
  <c r="J3979" i="5"/>
  <c r="J3980" i="5"/>
  <c r="J3981" i="5"/>
  <c r="J3982" i="5"/>
  <c r="J3983" i="5"/>
  <c r="J3984" i="5"/>
  <c r="J3985" i="5"/>
  <c r="J3986" i="5"/>
  <c r="J3987" i="5"/>
  <c r="J3988" i="5"/>
  <c r="J3989" i="5"/>
  <c r="J2" i="5"/>
  <c r="A7" i="4"/>
  <c r="A20" i="4"/>
  <c r="A6" i="4"/>
  <c r="A11" i="4"/>
  <c r="A18" i="4"/>
  <c r="A4" i="4"/>
  <c r="A16" i="4"/>
  <c r="A5" i="4"/>
  <c r="A15" i="4"/>
  <c r="A17" i="4"/>
  <c r="A13" i="4"/>
  <c r="A14" i="4"/>
  <c r="A12" i="4"/>
  <c r="A10" i="4"/>
  <c r="A9" i="4"/>
  <c r="A8" i="4"/>
  <c r="A3" i="4"/>
  <c r="A19" i="4"/>
</calcChain>
</file>

<file path=xl/sharedStrings.xml><?xml version="1.0" encoding="utf-8"?>
<sst xmlns="http://schemas.openxmlformats.org/spreadsheetml/2006/main" count="65108" uniqueCount="3682">
  <si>
    <t>SITE NAME</t>
  </si>
  <si>
    <t>BMK_Katwe</t>
  </si>
  <si>
    <t>Aduu</t>
  </si>
  <si>
    <t>Konge</t>
  </si>
  <si>
    <t>BugolobiRadioStation</t>
  </si>
  <si>
    <t>Observatory</t>
  </si>
  <si>
    <t>Banda Maanyi</t>
  </si>
  <si>
    <t>Itangula</t>
  </si>
  <si>
    <t>Lira Aloi road</t>
  </si>
  <si>
    <t>Kagoma 2/Maganjo</t>
  </si>
  <si>
    <t>Bugabo</t>
  </si>
  <si>
    <t>Mpoma</t>
  </si>
  <si>
    <t>Kyassuma</t>
  </si>
  <si>
    <t>Mpumudde</t>
  </si>
  <si>
    <t>Kazinga 2 ( Seroma_Mukono)</t>
  </si>
  <si>
    <t>Balintuma Rd</t>
  </si>
  <si>
    <t>Bwaise Quality</t>
  </si>
  <si>
    <t>Nabiswa Road Kiwatule</t>
  </si>
  <si>
    <t xml:space="preserve">Kawempe Police </t>
  </si>
  <si>
    <t>Nsumbi/Kibumbiro</t>
  </si>
  <si>
    <t>Patuda</t>
  </si>
  <si>
    <t>Rwenzori Towers</t>
  </si>
  <si>
    <t>Mbale Quality/Wanyala Cell</t>
  </si>
  <si>
    <t>Kabowa Quality</t>
  </si>
  <si>
    <t>Apoki/Cegere</t>
  </si>
  <si>
    <t>kalong</t>
  </si>
  <si>
    <t>Kanti Mansions</t>
  </si>
  <si>
    <t>Arua Park 2</t>
  </si>
  <si>
    <t>Mbale_College</t>
  </si>
  <si>
    <t>Salaama Rd</t>
  </si>
  <si>
    <t>Nyenje</t>
  </si>
  <si>
    <t>Namere Trading Centre</t>
  </si>
  <si>
    <t>Masanafu</t>
  </si>
  <si>
    <t>Kawempe-Kakungulu</t>
  </si>
  <si>
    <t>Oumoo Akua</t>
  </si>
  <si>
    <t>Lagwelima/Orom</t>
  </si>
  <si>
    <t>Kiwanga</t>
  </si>
  <si>
    <t>Kakajjo Zone</t>
  </si>
  <si>
    <t>Busibante Najjera</t>
  </si>
  <si>
    <t>Tabongo</t>
  </si>
  <si>
    <t>Bulindo</t>
  </si>
  <si>
    <t>Amagoro A</t>
  </si>
  <si>
    <t>Zambia_Zone Arua</t>
  </si>
  <si>
    <t>Bugujju_Mukono_UCU</t>
  </si>
  <si>
    <t>Anai</t>
  </si>
  <si>
    <t>Budumba</t>
  </si>
  <si>
    <t>Okouba</t>
  </si>
  <si>
    <t>Kireka</t>
  </si>
  <si>
    <t>Kalinabiri</t>
  </si>
  <si>
    <t>Mutundwe</t>
  </si>
  <si>
    <t>Old Kampala</t>
  </si>
  <si>
    <t>Nakukuba</t>
  </si>
  <si>
    <t>Lolui</t>
  </si>
  <si>
    <t>Katabi</t>
  </si>
  <si>
    <t>Entebbe</t>
  </si>
  <si>
    <t>Mukono</t>
  </si>
  <si>
    <t>Lugazi</t>
  </si>
  <si>
    <t>Namanyonyi</t>
  </si>
  <si>
    <t>Jinja Catholic</t>
  </si>
  <si>
    <t>Namafuma</t>
  </si>
  <si>
    <t>Kitgum_Mission</t>
  </si>
  <si>
    <t>Mbale</t>
  </si>
  <si>
    <t>Mpigi</t>
  </si>
  <si>
    <t>Masaka_Sports</t>
  </si>
  <si>
    <t>Mbarara Golf</t>
  </si>
  <si>
    <t>Kihumuro</t>
  </si>
  <si>
    <t>Bombo</t>
  </si>
  <si>
    <t>Nabwigulu</t>
  </si>
  <si>
    <t>Kasambira</t>
  </si>
  <si>
    <t>Mini Price</t>
  </si>
  <si>
    <t>Shauliyako</t>
  </si>
  <si>
    <t>Kihihi</t>
  </si>
  <si>
    <t>Ntenga</t>
  </si>
  <si>
    <t>Makonde</t>
  </si>
  <si>
    <t>Buddo</t>
  </si>
  <si>
    <t>Kyamabale</t>
  </si>
  <si>
    <t>Bunanyiri</t>
  </si>
  <si>
    <t>Bwaise_Central</t>
  </si>
  <si>
    <t>Butende</t>
  </si>
  <si>
    <t>Bwijanga</t>
  </si>
  <si>
    <t>Bugiri_Muyenga</t>
  </si>
  <si>
    <t>Kaya</t>
  </si>
  <si>
    <t>Kayanja</t>
  </si>
  <si>
    <t>Godia</t>
  </si>
  <si>
    <t>Nkoni</t>
  </si>
  <si>
    <t>Tropical Complex</t>
  </si>
  <si>
    <t>Worker's House</t>
  </si>
  <si>
    <t>Zai Plaza</t>
  </si>
  <si>
    <t>Suam</t>
  </si>
  <si>
    <t>masindi MGW</t>
  </si>
  <si>
    <t>Nimbwa</t>
  </si>
  <si>
    <t>Jacana</t>
  </si>
  <si>
    <t>busiika</t>
  </si>
  <si>
    <t>Garden_City</t>
  </si>
  <si>
    <t>Nakasero Complex</t>
  </si>
  <si>
    <t>Otuchopi</t>
  </si>
  <si>
    <t>Energy Centre</t>
  </si>
  <si>
    <t>Buhamba</t>
  </si>
  <si>
    <t>Gateway_Bus_Terminal</t>
  </si>
  <si>
    <t>Bugiri</t>
  </si>
  <si>
    <t>Busia</t>
  </si>
  <si>
    <t>Kigorobya</t>
  </si>
  <si>
    <t>Martyrs University</t>
  </si>
  <si>
    <t>Eagles_Nest</t>
  </si>
  <si>
    <t>Luwum</t>
  </si>
  <si>
    <t>Ntinda_Shopping Cent</t>
  </si>
  <si>
    <t>UDB</t>
  </si>
  <si>
    <t>Noble Lodges</t>
  </si>
  <si>
    <t>Koboko_Town</t>
  </si>
  <si>
    <t>Malaba</t>
  </si>
  <si>
    <t>Sagazi</t>
  </si>
  <si>
    <t>Soroti</t>
  </si>
  <si>
    <t>Mbalala</t>
  </si>
  <si>
    <t>Kumi</t>
  </si>
  <si>
    <t>Lugarambo</t>
  </si>
  <si>
    <t>Kyangwali</t>
  </si>
  <si>
    <t>Bushenyi</t>
  </si>
  <si>
    <t>Shoal</t>
  </si>
  <si>
    <t>Baumann House</t>
  </si>
  <si>
    <t>Kyebando</t>
  </si>
  <si>
    <t>Masindi</t>
  </si>
  <si>
    <t>Nsangi</t>
  </si>
  <si>
    <t>Biguri</t>
  </si>
  <si>
    <t>Nawampiti</t>
  </si>
  <si>
    <t>Wanseko</t>
  </si>
  <si>
    <t>Namataba</t>
  </si>
  <si>
    <t>Kyazanga</t>
  </si>
  <si>
    <t>Kawanda</t>
  </si>
  <si>
    <t>Muhokya</t>
  </si>
  <si>
    <t>Luwero</t>
  </si>
  <si>
    <t>Ntinda</t>
  </si>
  <si>
    <t>AquaHouse</t>
  </si>
  <si>
    <t>Bbuto</t>
  </si>
  <si>
    <t>Crusader</t>
  </si>
  <si>
    <t>BusegaCatholicChurch</t>
  </si>
  <si>
    <t>Ssebagala</t>
  </si>
  <si>
    <t>Nalubwama</t>
  </si>
  <si>
    <t>Kabuyanda</t>
  </si>
  <si>
    <t>Tororo</t>
  </si>
  <si>
    <t>Kako</t>
  </si>
  <si>
    <t>Mulimira</t>
  </si>
  <si>
    <t>Kalisizo</t>
  </si>
  <si>
    <t>Kijunjubwa</t>
  </si>
  <si>
    <t>Kinoni</t>
  </si>
  <si>
    <t>Ndibulungi</t>
  </si>
  <si>
    <t>Rwagaaju</t>
  </si>
  <si>
    <t>Lubya</t>
  </si>
  <si>
    <t>Kayunga</t>
  </si>
  <si>
    <t>Kamuli</t>
  </si>
  <si>
    <t>FortPortal900</t>
  </si>
  <si>
    <t>Kasese</t>
  </si>
  <si>
    <t>Karungo</t>
  </si>
  <si>
    <t>Hima</t>
  </si>
  <si>
    <t>Dwaniro</t>
  </si>
  <si>
    <t>Nakasongola</t>
  </si>
  <si>
    <t>Owino</t>
  </si>
  <si>
    <t>Kabunyata</t>
  </si>
  <si>
    <t>Kyadondo</t>
  </si>
  <si>
    <t>Paidha town</t>
  </si>
  <si>
    <t>Luzira</t>
  </si>
  <si>
    <t>MwiriSchool</t>
  </si>
  <si>
    <t>Kyarushesha</t>
  </si>
  <si>
    <t>Kisoro</t>
  </si>
  <si>
    <t>Bugambe</t>
  </si>
  <si>
    <t>Salaama</t>
  </si>
  <si>
    <t>Ntunda</t>
  </si>
  <si>
    <t>Lugogo</t>
  </si>
  <si>
    <t>Nateete</t>
  </si>
  <si>
    <t>Bukoto</t>
  </si>
  <si>
    <t>Kasule Aisa</t>
  </si>
  <si>
    <t>Bugomolwa</t>
  </si>
  <si>
    <t>Mutara_House</t>
  </si>
  <si>
    <t>Sembatya_Arcade</t>
  </si>
  <si>
    <t>Tata</t>
  </si>
  <si>
    <t>Panyimur</t>
  </si>
  <si>
    <t>Lira</t>
  </si>
  <si>
    <t>Kanyantorogo</t>
  </si>
  <si>
    <t>Mubende</t>
  </si>
  <si>
    <t>Bunamwaaya</t>
  </si>
  <si>
    <t>Gulu</t>
  </si>
  <si>
    <t>Bwaise</t>
  </si>
  <si>
    <t>Bweyogerere</t>
  </si>
  <si>
    <t>Itula</t>
  </si>
  <si>
    <t>Wobulenzi</t>
  </si>
  <si>
    <t>Gayaza</t>
  </si>
  <si>
    <t>Kyaliwajjala</t>
  </si>
  <si>
    <t>Pakwach</t>
  </si>
  <si>
    <t>Nebbi</t>
  </si>
  <si>
    <t>Kyambogo</t>
  </si>
  <si>
    <t>Arua</t>
  </si>
  <si>
    <t>Hoima</t>
  </si>
  <si>
    <t>Walukuba</t>
  </si>
  <si>
    <t>BungaHill</t>
  </si>
  <si>
    <t>Kitintale</t>
  </si>
  <si>
    <t>Kiwuliriza</t>
  </si>
  <si>
    <t>Namirembe</t>
  </si>
  <si>
    <t>Degeya</t>
  </si>
  <si>
    <t>Ambassador_House</t>
  </si>
  <si>
    <t>Cargen</t>
  </si>
  <si>
    <t>Lyantonde</t>
  </si>
  <si>
    <t>Busana</t>
  </si>
  <si>
    <t>Kisugu</t>
  </si>
  <si>
    <t>Kabasanda</t>
  </si>
  <si>
    <t>Kitala</t>
  </si>
  <si>
    <t>Nakawa</t>
  </si>
  <si>
    <t>Wabigalo</t>
  </si>
  <si>
    <t>Alliance</t>
  </si>
  <si>
    <t>Mirama Hills</t>
  </si>
  <si>
    <t>Apac</t>
  </si>
  <si>
    <t>Kashongati</t>
  </si>
  <si>
    <t>Rakai</t>
  </si>
  <si>
    <t>Masaka_Technical</t>
  </si>
  <si>
    <t>Pallisa</t>
  </si>
  <si>
    <t>Bukunda</t>
  </si>
  <si>
    <t>Kapchorwa</t>
  </si>
  <si>
    <t>Nkoma</t>
  </si>
  <si>
    <t>Koboko</t>
  </si>
  <si>
    <t>Bwenkoma</t>
  </si>
  <si>
    <t>EntebbeAirport</t>
  </si>
  <si>
    <t>Pingire</t>
  </si>
  <si>
    <t>Kalangala</t>
  </si>
  <si>
    <t>Ndeeba Kinoni</t>
  </si>
  <si>
    <t>Apex_House</t>
  </si>
  <si>
    <t>Mityaba</t>
  </si>
  <si>
    <t>Kisaasi</t>
  </si>
  <si>
    <t>Pajule_Town</t>
  </si>
  <si>
    <t>Dundu</t>
  </si>
  <si>
    <t>Mpererwe</t>
  </si>
  <si>
    <t>Ndeese</t>
  </si>
  <si>
    <t>Kazo</t>
  </si>
  <si>
    <t>B.A.T_Arua</t>
  </si>
  <si>
    <t>Kisenyi</t>
  </si>
  <si>
    <t>Tanganyika</t>
  </si>
  <si>
    <t>Kibuye</t>
  </si>
  <si>
    <t>LowerKololo</t>
  </si>
  <si>
    <t>Mulago</t>
  </si>
  <si>
    <t>Adwoki</t>
  </si>
  <si>
    <t>Kawaala</t>
  </si>
  <si>
    <t>Buginyanya</t>
  </si>
  <si>
    <t>Mawanda_Road</t>
  </si>
  <si>
    <t>Duhaga</t>
  </si>
  <si>
    <t>Iganga Central</t>
  </si>
  <si>
    <t>Nebbi_town</t>
  </si>
  <si>
    <t>Kadic</t>
  </si>
  <si>
    <t>Ntungamo</t>
  </si>
  <si>
    <t>Kidepo</t>
  </si>
  <si>
    <t>Rukungiri</t>
  </si>
  <si>
    <t>Lyded_Tower</t>
  </si>
  <si>
    <t>Nansana</t>
  </si>
  <si>
    <t>Oleba</t>
  </si>
  <si>
    <t>Biashara</t>
  </si>
  <si>
    <t>CollineHotel</t>
  </si>
  <si>
    <t>Kanyanya</t>
  </si>
  <si>
    <t>TelexBar</t>
  </si>
  <si>
    <t>Kawaala_One</t>
  </si>
  <si>
    <t>Oruha</t>
  </si>
  <si>
    <t>Njara Hill</t>
  </si>
  <si>
    <t>Radio West</t>
  </si>
  <si>
    <t>Buziga</t>
  </si>
  <si>
    <t>Kinaawa</t>
  </si>
  <si>
    <t>Isagara</t>
  </si>
  <si>
    <t>Eliana Nateete</t>
  </si>
  <si>
    <t>MisindyeHill</t>
  </si>
  <si>
    <t>Bubaale</t>
  </si>
  <si>
    <t>Kiyunga</t>
  </si>
  <si>
    <t>Kansanga</t>
  </si>
  <si>
    <t>Namasuba</t>
  </si>
  <si>
    <t>EastHighSchool</t>
  </si>
  <si>
    <t>Kabowa</t>
  </si>
  <si>
    <t>Lukuli</t>
  </si>
  <si>
    <t>Kiwatule</t>
  </si>
  <si>
    <t>Lower_Konge</t>
  </si>
  <si>
    <t>GayazaRoad</t>
  </si>
  <si>
    <t>Magejjo</t>
  </si>
  <si>
    <t>Diplomat_Zone</t>
  </si>
  <si>
    <t>Bukasa Kirinya</t>
  </si>
  <si>
    <t>Kagadi</t>
  </si>
  <si>
    <t>Namuwongo</t>
  </si>
  <si>
    <t>Mugamba</t>
  </si>
  <si>
    <t>Ibanda</t>
  </si>
  <si>
    <t>Nyarutembe</t>
  </si>
  <si>
    <t>Kibiito</t>
  </si>
  <si>
    <t>Muko</t>
  </si>
  <si>
    <t>Wakiso</t>
  </si>
  <si>
    <t>Katuna</t>
  </si>
  <si>
    <t>Nyabushozi</t>
  </si>
  <si>
    <t>Kalagala</t>
  </si>
  <si>
    <t>Ishaka</t>
  </si>
  <si>
    <t>Speke_Resort</t>
  </si>
  <si>
    <t>Nimule</t>
  </si>
  <si>
    <t>Bisheshe</t>
  </si>
  <si>
    <t>Rugarama</t>
  </si>
  <si>
    <t>Bwizibwera</t>
  </si>
  <si>
    <t>Nyendo Town</t>
  </si>
  <si>
    <t>Mbirizi</t>
  </si>
  <si>
    <t>Lulumbu</t>
  </si>
  <si>
    <t>Sembabule</t>
  </si>
  <si>
    <t>Kavule_hill</t>
  </si>
  <si>
    <t>Kyatoko</t>
  </si>
  <si>
    <t>Nyerere Road</t>
  </si>
  <si>
    <t>Kakuto</t>
  </si>
  <si>
    <t>Sanga</t>
  </si>
  <si>
    <t>Namaganda</t>
  </si>
  <si>
    <t>Nabilatuk</t>
  </si>
  <si>
    <t>Mbalwa1800</t>
  </si>
  <si>
    <t>Kibaale</t>
  </si>
  <si>
    <t>Kasangalabi</t>
  </si>
  <si>
    <t>Portbell</t>
  </si>
  <si>
    <t>Kabwohe</t>
  </si>
  <si>
    <t>Rubirizi</t>
  </si>
  <si>
    <t>Busolwe</t>
  </si>
  <si>
    <t>Kibwa</t>
  </si>
  <si>
    <t>Tilda West</t>
  </si>
  <si>
    <t>St Josephs</t>
  </si>
  <si>
    <t>Kitubulu</t>
  </si>
  <si>
    <t>Bukedea</t>
  </si>
  <si>
    <t>Buwalasi</t>
  </si>
  <si>
    <t>Sumbwe</t>
  </si>
  <si>
    <t>Budaka</t>
  </si>
  <si>
    <t>Kabojja</t>
  </si>
  <si>
    <t>Busiu</t>
  </si>
  <si>
    <t>Moyo_Town</t>
  </si>
  <si>
    <t>Mbale_SS</t>
  </si>
  <si>
    <t>Busembatia</t>
  </si>
  <si>
    <t>MityanaTown</t>
  </si>
  <si>
    <t>Buhoma</t>
  </si>
  <si>
    <t>Kiwuunya</t>
  </si>
  <si>
    <t>KiraRoad</t>
  </si>
  <si>
    <t>Katuna Town</t>
  </si>
  <si>
    <t>Matugga</t>
  </si>
  <si>
    <t>Gaba_Seminary</t>
  </si>
  <si>
    <t>Mafubira</t>
  </si>
  <si>
    <t>Arua_Rhino_Camp_Rd</t>
  </si>
  <si>
    <t>Mpigi Town</t>
  </si>
  <si>
    <t>Abayita_Ababiri</t>
  </si>
  <si>
    <t>Lumumba_Avenue</t>
  </si>
  <si>
    <t>Mengo Hill</t>
  </si>
  <si>
    <t>Wandegeya_Road</t>
  </si>
  <si>
    <t>Pride_Theatre</t>
  </si>
  <si>
    <t>Yumbe</t>
  </si>
  <si>
    <t>MTNServiceCentre</t>
  </si>
  <si>
    <t>Moyo</t>
  </si>
  <si>
    <t>Bakuli</t>
  </si>
  <si>
    <t>Bugamba</t>
  </si>
  <si>
    <t>Savanna</t>
  </si>
  <si>
    <t>Kinoni Kiruhura</t>
  </si>
  <si>
    <t>Jinja-Market</t>
  </si>
  <si>
    <t>Kitawuluzi</t>
  </si>
  <si>
    <t>Naminya</t>
  </si>
  <si>
    <t>Paidha</t>
  </si>
  <si>
    <t>Buwenge</t>
  </si>
  <si>
    <t>EagenHouse</t>
  </si>
  <si>
    <t>Jinja-GolfClub</t>
  </si>
  <si>
    <t>MbuyaHill</t>
  </si>
  <si>
    <t>Nkokonjeru</t>
  </si>
  <si>
    <t>Kisoga</t>
  </si>
  <si>
    <t>Kiboga</t>
  </si>
  <si>
    <t>Kitebi</t>
  </si>
  <si>
    <t>Kahuna</t>
  </si>
  <si>
    <t>Bussi_Island</t>
  </si>
  <si>
    <t>Biko</t>
  </si>
  <si>
    <t>Gogonya</t>
  </si>
  <si>
    <t>Adjumani</t>
  </si>
  <si>
    <t>Bulenga</t>
  </si>
  <si>
    <t>Kikandwa</t>
  </si>
  <si>
    <t>Nsambya_Central</t>
  </si>
  <si>
    <t>Namungoona_Flats</t>
  </si>
  <si>
    <t>Nakasongola _Town</t>
  </si>
  <si>
    <t>Alanyi</t>
  </si>
  <si>
    <t>Omoro Hill</t>
  </si>
  <si>
    <t>Laura</t>
  </si>
  <si>
    <t>Kirenzi</t>
  </si>
  <si>
    <t>Kasubi</t>
  </si>
  <si>
    <t>UBC</t>
  </si>
  <si>
    <t>Lugoba</t>
  </si>
  <si>
    <t>Busesa</t>
  </si>
  <si>
    <t>Lawsam</t>
  </si>
  <si>
    <t>Kambuga</t>
  </si>
  <si>
    <t>Kakiri</t>
  </si>
  <si>
    <t>KampalaClub</t>
  </si>
  <si>
    <t>Muswangali</t>
  </si>
  <si>
    <t>Kira_Town</t>
  </si>
  <si>
    <t>Mityana MKT</t>
  </si>
  <si>
    <t>Rwenzori_House</t>
  </si>
  <si>
    <t>LiraWhiteHouseA</t>
  </si>
  <si>
    <t>UnifatPrimary</t>
  </si>
  <si>
    <t>Naluvule</t>
  </si>
  <si>
    <t>Kyotera</t>
  </si>
  <si>
    <t>Buwama</t>
  </si>
  <si>
    <t>ImperialRoyale</t>
  </si>
  <si>
    <t>JevineHotel</t>
  </si>
  <si>
    <t>Plot 31 Accacia</t>
  </si>
  <si>
    <t>Bwongyera</t>
  </si>
  <si>
    <t>Kitgum</t>
  </si>
  <si>
    <t>Kazo_Central</t>
  </si>
  <si>
    <t>Kirombe_Biina</t>
  </si>
  <si>
    <t>Mutukula</t>
  </si>
  <si>
    <t>Nalweyo Town</t>
  </si>
  <si>
    <t>Bundibugyo</t>
  </si>
  <si>
    <t>Bwera</t>
  </si>
  <si>
    <t>Ngwedo</t>
  </si>
  <si>
    <t>Nagongera</t>
  </si>
  <si>
    <t>MulagoHospital</t>
  </si>
  <si>
    <t>Lugogo_Stadium</t>
  </si>
  <si>
    <t>Kamwenge</t>
  </si>
  <si>
    <t>Kiryandongo</t>
  </si>
  <si>
    <t>Nakifuma</t>
  </si>
  <si>
    <t>Seeta</t>
  </si>
  <si>
    <t>Zana</t>
  </si>
  <si>
    <t>Zirobwe</t>
  </si>
  <si>
    <t>Lubugumu</t>
  </si>
  <si>
    <t>Jeza</t>
  </si>
  <si>
    <t>Buwayo</t>
  </si>
  <si>
    <t>Muk_medical_school</t>
  </si>
  <si>
    <t>QualicellBusTerminal</t>
  </si>
  <si>
    <t>EnergyCentre2</t>
  </si>
  <si>
    <t>Nalule</t>
  </si>
  <si>
    <t>Bukomansimbi</t>
  </si>
  <si>
    <t>Kotido</t>
  </si>
  <si>
    <t>Moroto</t>
  </si>
  <si>
    <t>Kyerima</t>
  </si>
  <si>
    <t>TransnileLink</t>
  </si>
  <si>
    <t>GazalandExtension</t>
  </si>
  <si>
    <t>Capital Shoppers Nak</t>
  </si>
  <si>
    <t>SuperiorComplex</t>
  </si>
  <si>
    <t>NSSF</t>
  </si>
  <si>
    <t>PrintersArcade</t>
  </si>
  <si>
    <t>Katakwi_Rock</t>
  </si>
  <si>
    <t>Kaliro</t>
  </si>
  <si>
    <t>Ewanyapa</t>
  </si>
  <si>
    <t>Ruzinga</t>
  </si>
  <si>
    <t>Gulu_University</t>
  </si>
  <si>
    <t>Mbuya_MOD</t>
  </si>
  <si>
    <t>Ggaba_beach</t>
  </si>
  <si>
    <t>First_Street</t>
  </si>
  <si>
    <t>Kyengera</t>
  </si>
  <si>
    <t>Bihanga</t>
  </si>
  <si>
    <t>Kyotera Town</t>
  </si>
  <si>
    <t>Makerere_LDC</t>
  </si>
  <si>
    <t>Lubaga</t>
  </si>
  <si>
    <t>Muyenga</t>
  </si>
  <si>
    <t>Kabwohe Town</t>
  </si>
  <si>
    <t>Bulo</t>
  </si>
  <si>
    <t>SBPlaza</t>
  </si>
  <si>
    <t>CityComplex</t>
  </si>
  <si>
    <t>Rushere</t>
  </si>
  <si>
    <t>NBH_Spares</t>
  </si>
  <si>
    <t>Lyantonde Town</t>
  </si>
  <si>
    <t>Butiaba</t>
  </si>
  <si>
    <t>Wera</t>
  </si>
  <si>
    <t>Katooke</t>
  </si>
  <si>
    <t>Bihangire</t>
  </si>
  <si>
    <t>Migyera</t>
  </si>
  <si>
    <t>Kakooge</t>
  </si>
  <si>
    <t>Nakitooma</t>
  </si>
  <si>
    <t>Aduku</t>
  </si>
  <si>
    <t>Otuboi</t>
  </si>
  <si>
    <t>Lere</t>
  </si>
  <si>
    <t>Dele</t>
  </si>
  <si>
    <t>Chobe_Lodge</t>
  </si>
  <si>
    <t>Kajansi</t>
  </si>
  <si>
    <t>Mukono_UCU_Street</t>
  </si>
  <si>
    <t>Kakindu</t>
  </si>
  <si>
    <t>Nvara</t>
  </si>
  <si>
    <t>Bundibugyo Town</t>
  </si>
  <si>
    <t>Mpanga</t>
  </si>
  <si>
    <t>MinistersVillage</t>
  </si>
  <si>
    <t>Bitereko</t>
  </si>
  <si>
    <t>Mawero_East</t>
  </si>
  <si>
    <t>Mpumuru</t>
  </si>
  <si>
    <t>Lumino</t>
  </si>
  <si>
    <t>Majanji_road</t>
  </si>
  <si>
    <t>Bweya</t>
  </si>
  <si>
    <t>Mayuge</t>
  </si>
  <si>
    <t>Karuma</t>
  </si>
  <si>
    <t>US_Embassy</t>
  </si>
  <si>
    <t>Rwashamaire</t>
  </si>
  <si>
    <t>Negri</t>
  </si>
  <si>
    <t>Nsambya_Sharing</t>
  </si>
  <si>
    <t>Jinja_Town</t>
  </si>
  <si>
    <t>Laibi_market</t>
  </si>
  <si>
    <t>Bidco_Masese</t>
  </si>
  <si>
    <t>Bwikya</t>
  </si>
  <si>
    <t>Wanyanga</t>
  </si>
  <si>
    <t>Busunju</t>
  </si>
  <si>
    <t>BugemaUniversity</t>
  </si>
  <si>
    <t>Rurwenga</t>
  </si>
  <si>
    <t>Lacor</t>
  </si>
  <si>
    <t>Bugumba</t>
  </si>
  <si>
    <t>Butooto</t>
  </si>
  <si>
    <t>Pader</t>
  </si>
  <si>
    <t>Kyamulibwa</t>
  </si>
  <si>
    <t>Kitagata</t>
  </si>
  <si>
    <t>Kasanga</t>
  </si>
  <si>
    <t>Bulubandi</t>
  </si>
  <si>
    <t>Lefori</t>
  </si>
  <si>
    <t>Rwebisengo</t>
  </si>
  <si>
    <t>Kimengo</t>
  </si>
  <si>
    <t>Rwaburimbe</t>
  </si>
  <si>
    <t>Kikagati</t>
  </si>
  <si>
    <t>Wakitaka</t>
  </si>
  <si>
    <t>Mingoro</t>
  </si>
  <si>
    <t>Nakimbolede</t>
  </si>
  <si>
    <t>Nakaseke</t>
  </si>
  <si>
    <t>Parombo</t>
  </si>
  <si>
    <t>Butta</t>
  </si>
  <si>
    <t>Pamvara</t>
  </si>
  <si>
    <t>Pager</t>
  </si>
  <si>
    <t>Serere</t>
  </si>
  <si>
    <t>Kyegegwa</t>
  </si>
  <si>
    <t>Kyenjojo</t>
  </si>
  <si>
    <t>Kyebando_Central</t>
  </si>
  <si>
    <t>Ngora</t>
  </si>
  <si>
    <t>Kenjoy</t>
  </si>
  <si>
    <t>Kyankwanzi</t>
  </si>
  <si>
    <t>Ndiwulira</t>
  </si>
  <si>
    <t>Kiziba</t>
  </si>
  <si>
    <t>Nakinyuguzi</t>
  </si>
  <si>
    <t>Karamurani</t>
  </si>
  <si>
    <t>Gangu</t>
  </si>
  <si>
    <t>Kakumiro</t>
  </si>
  <si>
    <t>MUK_Schoolof_Education</t>
  </si>
  <si>
    <t>Nakapiripirit</t>
  </si>
  <si>
    <t>Muyenga_Tank_Hill</t>
  </si>
  <si>
    <t>Rubindi</t>
  </si>
  <si>
    <t>Kamuli_Town</t>
  </si>
  <si>
    <t>Zeu</t>
  </si>
  <si>
    <t>Banda_TC</t>
  </si>
  <si>
    <t>Butogota</t>
  </si>
  <si>
    <t>Nansana_Naluvule</t>
  </si>
  <si>
    <t>St.Paul_kumi</t>
  </si>
  <si>
    <t>Nyakasharu</t>
  </si>
  <si>
    <t>Mubuku</t>
  </si>
  <si>
    <t>Kabulasoke</t>
  </si>
  <si>
    <t>Starch_factory</t>
  </si>
  <si>
    <t>Ngetta</t>
  </si>
  <si>
    <t>Oraba</t>
  </si>
  <si>
    <t>Onyapoyere</t>
  </si>
  <si>
    <t>Lukaya</t>
  </si>
  <si>
    <t>Kasana_Town</t>
  </si>
  <si>
    <t>Magoma_House</t>
  </si>
  <si>
    <t>Amolatar</t>
  </si>
  <si>
    <t>Mengo Hospital</t>
  </si>
  <si>
    <t>Buyaga</t>
  </si>
  <si>
    <t>Katunguru</t>
  </si>
  <si>
    <t>Kangulumira</t>
  </si>
  <si>
    <t>Shuku Shema</t>
  </si>
  <si>
    <t>Bbaale</t>
  </si>
  <si>
    <t>Masindi Town</t>
  </si>
  <si>
    <t>Lokopo</t>
  </si>
  <si>
    <t>Katerera</t>
  </si>
  <si>
    <t>Kaabong</t>
  </si>
  <si>
    <t>Muhororo</t>
  </si>
  <si>
    <t>Kitobo</t>
  </si>
  <si>
    <t>Kalongo</t>
  </si>
  <si>
    <t>Kabingo</t>
  </si>
  <si>
    <t>Tirinyi</t>
  </si>
  <si>
    <t>Kitongore</t>
  </si>
  <si>
    <t>Magale</t>
  </si>
  <si>
    <t>Lwengo</t>
  </si>
  <si>
    <t>Igayaza</t>
  </si>
  <si>
    <t>Lwanda</t>
  </si>
  <si>
    <t>Kaberamaido</t>
  </si>
  <si>
    <t>Sanje</t>
  </si>
  <si>
    <t>Budadiri</t>
  </si>
  <si>
    <t>Kagongo</t>
  </si>
  <si>
    <t>Kyabugimbi</t>
  </si>
  <si>
    <t>Tende</t>
  </si>
  <si>
    <t>Bukuya</t>
  </si>
  <si>
    <t>Wakwaba</t>
  </si>
  <si>
    <t>Sironko</t>
  </si>
  <si>
    <t>Kitemba</t>
  </si>
  <si>
    <t>Rubaare</t>
  </si>
  <si>
    <t>Kizungu</t>
  </si>
  <si>
    <t>Ruhinda</t>
  </si>
  <si>
    <t>Mugalike</t>
  </si>
  <si>
    <t>Rwenshama</t>
  </si>
  <si>
    <t>Kashongi</t>
  </si>
  <si>
    <t>Namwendwa</t>
  </si>
  <si>
    <t>Bugongi</t>
  </si>
  <si>
    <t>Nawaikoke</t>
  </si>
  <si>
    <t>Biharwe</t>
  </si>
  <si>
    <t>Nankoma</t>
  </si>
  <si>
    <t>Kiburara</t>
  </si>
  <si>
    <t>Kilembe</t>
  </si>
  <si>
    <t>Kaihura</t>
  </si>
  <si>
    <t>Kabwangasi</t>
  </si>
  <si>
    <t>Maracha</t>
  </si>
  <si>
    <t>BuvumaIsland</t>
  </si>
  <si>
    <t>Logiri</t>
  </si>
  <si>
    <t>Igorora</t>
  </si>
  <si>
    <t>kigarama</t>
  </si>
  <si>
    <t>Obongi</t>
  </si>
  <si>
    <t>Kasambya</t>
  </si>
  <si>
    <t>Biliefe</t>
  </si>
  <si>
    <t>Mitooma</t>
  </si>
  <si>
    <t>Nakawuka</t>
  </si>
  <si>
    <t>Kamdini</t>
  </si>
  <si>
    <t>CICO Karugutu</t>
  </si>
  <si>
    <t>Waina</t>
  </si>
  <si>
    <t>Ofua</t>
  </si>
  <si>
    <t>Kafunzo</t>
  </si>
  <si>
    <t>Nana_Centre</t>
  </si>
  <si>
    <t>Namasale</t>
  </si>
  <si>
    <t>Nakaloke</t>
  </si>
  <si>
    <t>Rackoko</t>
  </si>
  <si>
    <t>Adea</t>
  </si>
  <si>
    <t>Mityana Highway</t>
  </si>
  <si>
    <t>Ndaiga</t>
  </si>
  <si>
    <t>Moniko</t>
  </si>
  <si>
    <t>Ayac</t>
  </si>
  <si>
    <t>Namumira_Hill</t>
  </si>
  <si>
    <t>Kakabara</t>
  </si>
  <si>
    <t>Kitampene</t>
  </si>
  <si>
    <t>Pamba_cell</t>
  </si>
  <si>
    <t>Agururu</t>
  </si>
  <si>
    <t>Kasensero</t>
  </si>
  <si>
    <t>Camp Swahili</t>
  </si>
  <si>
    <t>Namere</t>
  </si>
  <si>
    <t>Olima</t>
  </si>
  <si>
    <t>Palabek</t>
  </si>
  <si>
    <t>Kapeeka_Town</t>
  </si>
  <si>
    <t>Nakasuzi</t>
  </si>
  <si>
    <t>Sentema</t>
  </si>
  <si>
    <t>Naalya Housing</t>
  </si>
  <si>
    <t>Kkulumba</t>
  </si>
  <si>
    <t>Kakonda</t>
  </si>
  <si>
    <t>Wakikoola</t>
  </si>
  <si>
    <t>Namokora</t>
  </si>
  <si>
    <t>Ikumba</t>
  </si>
  <si>
    <t>Kaggaba Hill</t>
  </si>
  <si>
    <t>Anaka</t>
  </si>
  <si>
    <t>Gobero</t>
  </si>
  <si>
    <t>Kaiso</t>
  </si>
  <si>
    <t>Kasenge</t>
  </si>
  <si>
    <t>Anywali</t>
  </si>
  <si>
    <t>Bwebajja</t>
  </si>
  <si>
    <t>Maliba</t>
  </si>
  <si>
    <t>Kyetume</t>
  </si>
  <si>
    <t>Kapeeka</t>
  </si>
  <si>
    <t>Nyenga</t>
  </si>
  <si>
    <t>Gombe_Matugga</t>
  </si>
  <si>
    <t>Namayumba</t>
  </si>
  <si>
    <t>Bisozi</t>
  </si>
  <si>
    <t>Wairaka</t>
  </si>
  <si>
    <t>Iriiri</t>
  </si>
  <si>
    <t>Kosovo</t>
  </si>
  <si>
    <t>Abim</t>
  </si>
  <si>
    <t>Arua_Market</t>
  </si>
  <si>
    <t>Bwerenga</t>
  </si>
  <si>
    <t>Kamonkoli</t>
  </si>
  <si>
    <t>Zanna_Ndejje</t>
  </si>
  <si>
    <t>Nsiika</t>
  </si>
  <si>
    <t>Lungujja</t>
  </si>
  <si>
    <t>Agwata</t>
  </si>
  <si>
    <t>Nateete_Market</t>
  </si>
  <si>
    <t>Lwamagwa</t>
  </si>
  <si>
    <t>Kyengera_Market</t>
  </si>
  <si>
    <t>Ivukula</t>
  </si>
  <si>
    <t>Kajjansi_Town</t>
  </si>
  <si>
    <t>Kigo</t>
  </si>
  <si>
    <t>Kalangala BIDCO</t>
  </si>
  <si>
    <t>Endinzi</t>
  </si>
  <si>
    <t>HoimaTown</t>
  </si>
  <si>
    <t>Nakiwogo</t>
  </si>
  <si>
    <t>Hotel_Africana</t>
  </si>
  <si>
    <t>Namungona</t>
  </si>
  <si>
    <t>Marias Galleria</t>
  </si>
  <si>
    <t>Kawempe</t>
  </si>
  <si>
    <t>Muguluma House</t>
  </si>
  <si>
    <t>Mpanga Falls</t>
  </si>
  <si>
    <t>Nakawa_CMC</t>
  </si>
  <si>
    <t>Kaptum</t>
  </si>
  <si>
    <t>Ntara</t>
  </si>
  <si>
    <t>Bulopa</t>
  </si>
  <si>
    <t>Kiwafu</t>
  </si>
  <si>
    <t>Mbale_Town</t>
  </si>
  <si>
    <t>Bibia</t>
  </si>
  <si>
    <t>Gulu_Town</t>
  </si>
  <si>
    <t>Lira_Town</t>
  </si>
  <si>
    <t>Ngogwe</t>
  </si>
  <si>
    <t>Lokung</t>
  </si>
  <si>
    <t>Rukoni East</t>
  </si>
  <si>
    <t>Ochapa</t>
  </si>
  <si>
    <t>KBM_Hotel</t>
  </si>
  <si>
    <t>Pajule</t>
  </si>
  <si>
    <t>Morunyang</t>
  </si>
  <si>
    <t>Ogom</t>
  </si>
  <si>
    <t>Etam</t>
  </si>
  <si>
    <t>Namungoona_RT</t>
  </si>
  <si>
    <t>Mutungo</t>
  </si>
  <si>
    <t>St.Lawrence_Universi</t>
  </si>
  <si>
    <t>Kamwokya_market</t>
  </si>
  <si>
    <t>CaresCorner</t>
  </si>
  <si>
    <t>Kapenyeret</t>
  </si>
  <si>
    <t>Kasangati_TC</t>
  </si>
  <si>
    <t>Crest_House</t>
  </si>
  <si>
    <t>Masaka BOU</t>
  </si>
  <si>
    <t>Kabakanjagala</t>
  </si>
  <si>
    <t>Nakivubo_Place</t>
  </si>
  <si>
    <t>Kaliro_Town</t>
  </si>
  <si>
    <t>Mackay_Road</t>
  </si>
  <si>
    <t>Bwera Town</t>
  </si>
  <si>
    <t>Mukwano_Centre</t>
  </si>
  <si>
    <t>Kagadi Town</t>
  </si>
  <si>
    <t>Karita</t>
  </si>
  <si>
    <t>Lira_Lumumba</t>
  </si>
  <si>
    <t>Namalu</t>
  </si>
  <si>
    <t>Kadungulu</t>
  </si>
  <si>
    <t>mbale_market</t>
  </si>
  <si>
    <t>Rukungiri Town</t>
  </si>
  <si>
    <t>Nakayima</t>
  </si>
  <si>
    <t>Kyaliwajjala_TC</t>
  </si>
  <si>
    <t>Amudat</t>
  </si>
  <si>
    <t>Entebbe Market</t>
  </si>
  <si>
    <t>Katadde</t>
  </si>
  <si>
    <t>Butemba</t>
  </si>
  <si>
    <t>Makerere_Business_In</t>
  </si>
  <si>
    <t>Kyanja</t>
  </si>
  <si>
    <t>State House</t>
  </si>
  <si>
    <t>Kabanyonyi</t>
  </si>
  <si>
    <t>Bugobero</t>
  </si>
  <si>
    <t>Katigondo</t>
  </si>
  <si>
    <t>Komuria</t>
  </si>
  <si>
    <t>Kisiizi</t>
  </si>
  <si>
    <t>Kisaasi_Kikaaya</t>
  </si>
  <si>
    <t>Bukungu</t>
  </si>
  <si>
    <t>KCCL-Indoor</t>
  </si>
  <si>
    <t>Kawuka</t>
  </si>
  <si>
    <t>Bweyogerere_RT</t>
  </si>
  <si>
    <t>Kiboga_town</t>
  </si>
  <si>
    <t>Lower_Makindye</t>
  </si>
  <si>
    <t>Kigoma</t>
  </si>
  <si>
    <t>London_Chambers</t>
  </si>
  <si>
    <t>Bulanga</t>
  </si>
  <si>
    <t>Namasuba_Kikajjo</t>
  </si>
  <si>
    <t>kiira_Namugongo</t>
  </si>
  <si>
    <t>Orungo</t>
  </si>
  <si>
    <t>katanga</t>
  </si>
  <si>
    <t>Kiruhura</t>
  </si>
  <si>
    <t>Nakatiba</t>
  </si>
  <si>
    <t>Agule</t>
  </si>
  <si>
    <t>Kikoni</t>
  </si>
  <si>
    <t>Amuria</t>
  </si>
  <si>
    <t>Bugala</t>
  </si>
  <si>
    <t>Akalo</t>
  </si>
  <si>
    <t>FortPortalPlot15</t>
  </si>
  <si>
    <t>Acholi-Bur</t>
  </si>
  <si>
    <t>Malaba_Town</t>
  </si>
  <si>
    <t>Nakwaya</t>
  </si>
  <si>
    <t>Luthili Avenue</t>
  </si>
  <si>
    <t>Kawuku</t>
  </si>
  <si>
    <t>Maddu</t>
  </si>
  <si>
    <t>Bataringanya Street</t>
  </si>
  <si>
    <t>Bugonga</t>
  </si>
  <si>
    <t>Kiganda</t>
  </si>
  <si>
    <t>Nateete Central</t>
  </si>
  <si>
    <t>Katwe</t>
  </si>
  <si>
    <t>Nyakabungo</t>
  </si>
  <si>
    <t>Najjanankumbi</t>
  </si>
  <si>
    <t>Kamwezi</t>
  </si>
  <si>
    <t>Kasheshe</t>
  </si>
  <si>
    <t>Obalanga</t>
  </si>
  <si>
    <t>Kihura</t>
  </si>
  <si>
    <t>Lira_Soroti_Road</t>
  </si>
  <si>
    <t>Chesoweri</t>
  </si>
  <si>
    <t>Mugoma Hill</t>
  </si>
  <si>
    <t>Kodiri</t>
  </si>
  <si>
    <t>Plot20_Namirembe_Road</t>
  </si>
  <si>
    <t>Mpondwe</t>
  </si>
  <si>
    <t>Wandegeya_Central</t>
  </si>
  <si>
    <t>Magoma</t>
  </si>
  <si>
    <t>Nyakasanga</t>
  </si>
  <si>
    <t>Pece</t>
  </si>
  <si>
    <t>Ntoroko</t>
  </si>
  <si>
    <t>Kirinya</t>
  </si>
  <si>
    <t>Bugwere_cell</t>
  </si>
  <si>
    <t>Masese_Jinja</t>
  </si>
  <si>
    <t>Butebo</t>
  </si>
  <si>
    <t>Kasese_Town</t>
  </si>
  <si>
    <t>Kamukuzi</t>
  </si>
  <si>
    <t>kiswata/Kyema</t>
  </si>
  <si>
    <t>Orum</t>
  </si>
  <si>
    <t>Alito</t>
  </si>
  <si>
    <t>Aloi</t>
  </si>
  <si>
    <t>Lwemiyaga</t>
  </si>
  <si>
    <t>Nsamizi</t>
  </si>
  <si>
    <t>Dokolo</t>
  </si>
  <si>
    <t>Mbulamuti</t>
  </si>
  <si>
    <t>Atiak</t>
  </si>
  <si>
    <t>Galiraya</t>
  </si>
  <si>
    <t>Chawente</t>
  </si>
  <si>
    <t>Tororo MGW_Transmission</t>
  </si>
  <si>
    <t>Pabbo</t>
  </si>
  <si>
    <t>Sidok</t>
  </si>
  <si>
    <t>Kasanda</t>
  </si>
  <si>
    <t>Otwal</t>
  </si>
  <si>
    <t>Minakulu</t>
  </si>
  <si>
    <t>Bugoma</t>
  </si>
  <si>
    <t>Matany</t>
  </si>
  <si>
    <t>Alerek</t>
  </si>
  <si>
    <t>Adilang</t>
  </si>
  <si>
    <t>Aber</t>
  </si>
  <si>
    <t>Nyakwae</t>
  </si>
  <si>
    <t>Mukura  (Serere B)</t>
  </si>
  <si>
    <t>Ntwetwe</t>
  </si>
  <si>
    <t>Eye Wear point</t>
  </si>
  <si>
    <t>Kitholhu</t>
  </si>
  <si>
    <t>Bukwo</t>
  </si>
  <si>
    <t>Bukomero</t>
  </si>
  <si>
    <t>Masaka_Town</t>
  </si>
  <si>
    <t>Kabale</t>
  </si>
  <si>
    <t>Mubende Town</t>
  </si>
  <si>
    <t>Rwimi</t>
  </si>
  <si>
    <t>Buwate</t>
  </si>
  <si>
    <t>Ruhaama</t>
  </si>
  <si>
    <t>Debeza</t>
  </si>
  <si>
    <t>Kanoni</t>
  </si>
  <si>
    <t>Kibooba</t>
  </si>
  <si>
    <t>Adyel</t>
  </si>
  <si>
    <t>Kasenyi</t>
  </si>
  <si>
    <t>Carol_House</t>
  </si>
  <si>
    <t>Amka_Road</t>
  </si>
  <si>
    <t>Makerere_PMC</t>
  </si>
  <si>
    <t>mparangasi</t>
  </si>
  <si>
    <t>Steve_Hostel</t>
  </si>
  <si>
    <t>Kikyusa</t>
  </si>
  <si>
    <t>HBTowers</t>
  </si>
  <si>
    <t>BiraaroEstate_Kitint</t>
  </si>
  <si>
    <t>Mpala</t>
  </si>
  <si>
    <t>Kireka_Caravan</t>
  </si>
  <si>
    <t>Wobulenzi Town</t>
  </si>
  <si>
    <t>KawempeTula</t>
  </si>
  <si>
    <t>kachungiro</t>
  </si>
  <si>
    <t>Katosi</t>
  </si>
  <si>
    <t>Kiziranfumbi</t>
  </si>
  <si>
    <t>Seguku</t>
  </si>
  <si>
    <t>Tororo_Osukuru</t>
  </si>
  <si>
    <t>Buseruka</t>
  </si>
  <si>
    <t>Nsozibiri</t>
  </si>
  <si>
    <t>Mukono_Ggulu</t>
  </si>
  <si>
    <t>Kitgum-Matidi</t>
  </si>
  <si>
    <t>Mutai</t>
  </si>
  <si>
    <t>Nabitende</t>
  </si>
  <si>
    <t>Gadumire</t>
  </si>
  <si>
    <t>Jehta_Mansions</t>
  </si>
  <si>
    <t>MalcomX</t>
  </si>
  <si>
    <t>Lusiba</t>
  </si>
  <si>
    <t>Kitimbwa</t>
  </si>
  <si>
    <t>Kasangati</t>
  </si>
  <si>
    <t>Kapir</t>
  </si>
  <si>
    <t>Nabweru</t>
  </si>
  <si>
    <t>Bujagali</t>
  </si>
  <si>
    <t>Iganga_Market1</t>
  </si>
  <si>
    <t>Bwambara</t>
  </si>
  <si>
    <t>Masenge</t>
  </si>
  <si>
    <t>Kyamuhunga</t>
  </si>
  <si>
    <t>Nabingoola</t>
  </si>
  <si>
    <t>Maya</t>
  </si>
  <si>
    <t>Kifunfu</t>
  </si>
  <si>
    <t>Lweza</t>
  </si>
  <si>
    <t>Sipi</t>
  </si>
  <si>
    <t>Clock Tower</t>
  </si>
  <si>
    <t>Mabira_UTL_Share</t>
  </si>
  <si>
    <t>Nabulagala</t>
  </si>
  <si>
    <t>Bugaya_Island</t>
  </si>
  <si>
    <t>Lweserima</t>
  </si>
  <si>
    <t>Kalerwe</t>
  </si>
  <si>
    <t>Kaharo</t>
  </si>
  <si>
    <t>Kyanamukaka</t>
  </si>
  <si>
    <t>Buhweju</t>
  </si>
  <si>
    <t>Matete</t>
  </si>
  <si>
    <t>Nalweyo</t>
  </si>
  <si>
    <t>Kamira</t>
  </si>
  <si>
    <t>kaweweta</t>
  </si>
  <si>
    <t>Mabale</t>
  </si>
  <si>
    <t>Mpeefu</t>
  </si>
  <si>
    <t>Paicho-Cwero</t>
  </si>
  <si>
    <t>Karugutu</t>
  </si>
  <si>
    <t>Nyeihanga</t>
  </si>
  <si>
    <t>Amuru</t>
  </si>
  <si>
    <t>Mpara</t>
  </si>
  <si>
    <t>Kasitu</t>
  </si>
  <si>
    <t>Kichwamba</t>
  </si>
  <si>
    <t>Hakibaale</t>
  </si>
  <si>
    <t>Kasaba</t>
  </si>
  <si>
    <t>Butale</t>
  </si>
  <si>
    <t>Adwari</t>
  </si>
  <si>
    <t>Kanungu</t>
  </si>
  <si>
    <t>Ishongororo</t>
  </si>
  <si>
    <t>Ayavu_Rhino_Camp</t>
  </si>
  <si>
    <t>Zigoti</t>
  </si>
  <si>
    <t>Bubandi</t>
  </si>
  <si>
    <t>Ntusi</t>
  </si>
  <si>
    <t>Bukoma</t>
  </si>
  <si>
    <t>Ruboona</t>
  </si>
  <si>
    <t>Madudu</t>
  </si>
  <si>
    <t>Makokoto</t>
  </si>
  <si>
    <t>Kabamba</t>
  </si>
  <si>
    <t>Rwentuha</t>
  </si>
  <si>
    <t>Namutumba</t>
  </si>
  <si>
    <t>Mutolere</t>
  </si>
  <si>
    <t>Kalangalo</t>
  </si>
  <si>
    <t>Nteko</t>
  </si>
  <si>
    <t>Kakoba</t>
  </si>
  <si>
    <t>Kabaraga</t>
  </si>
  <si>
    <t>Butaleja_Site</t>
  </si>
  <si>
    <t>Oyam</t>
  </si>
  <si>
    <t>Isingiro</t>
  </si>
  <si>
    <t>Masajja</t>
  </si>
  <si>
    <t>Buliisa</t>
  </si>
  <si>
    <t>Aromo</t>
  </si>
  <si>
    <t>Bunagana</t>
  </si>
  <si>
    <t>Kigungu</t>
  </si>
  <si>
    <t>Entebbe_Town</t>
  </si>
  <si>
    <t>Kasolwe</t>
  </si>
  <si>
    <t>Lecu</t>
  </si>
  <si>
    <t>Tororo_Town</t>
  </si>
  <si>
    <t>Bugembe</t>
  </si>
  <si>
    <t>Bulange</t>
  </si>
  <si>
    <t>Martin_RD</t>
  </si>
  <si>
    <t>Biiso</t>
  </si>
  <si>
    <t>Naguru</t>
  </si>
  <si>
    <t>Marie_Hotel</t>
  </si>
  <si>
    <t>Naalya</t>
  </si>
  <si>
    <t>Kijungu</t>
  </si>
  <si>
    <t>Loyoro</t>
  </si>
  <si>
    <t>Kalangala_Busanga</t>
  </si>
  <si>
    <t>Arua_Park</t>
  </si>
  <si>
    <t>Majanji</t>
  </si>
  <si>
    <t>Seeta_Town</t>
  </si>
  <si>
    <t>Seeta_Bukerere</t>
  </si>
  <si>
    <t>Namilyango</t>
  </si>
  <si>
    <t>Kireka-Kamuli</t>
  </si>
  <si>
    <t>Banda</t>
  </si>
  <si>
    <t>Namayingo</t>
  </si>
  <si>
    <t>Arua_Ediofe</t>
  </si>
  <si>
    <t>Bugadde</t>
  </si>
  <si>
    <t>Wakawaka</t>
  </si>
  <si>
    <t>Kigandalo</t>
  </si>
  <si>
    <t>Kinawataka</t>
  </si>
  <si>
    <t>MidCity Kikuubo</t>
  </si>
  <si>
    <t>Kirombe</t>
  </si>
  <si>
    <t>Nakasero_Market</t>
  </si>
  <si>
    <t>Nabumali</t>
  </si>
  <si>
    <t>Bubutu</t>
  </si>
  <si>
    <t>Muyenga_Bukasa</t>
  </si>
  <si>
    <t>NamugongoCOUshrine</t>
  </si>
  <si>
    <t>Sonso</t>
  </si>
  <si>
    <t>Royal Complex</t>
  </si>
  <si>
    <t>Kirumira Towers</t>
  </si>
  <si>
    <t>Kidera</t>
  </si>
  <si>
    <t>Mutunda</t>
  </si>
  <si>
    <t>Wamala</t>
  </si>
  <si>
    <t>Migade</t>
  </si>
  <si>
    <t>Soroti_Town</t>
  </si>
  <si>
    <t>Ivory_Plaza</t>
  </si>
  <si>
    <t>Sekanyonyi</t>
  </si>
  <si>
    <t>Tudor_House</t>
  </si>
  <si>
    <t>Sigulu Island</t>
  </si>
  <si>
    <t>Wadelai</t>
  </si>
  <si>
    <t>Kiseka_Market</t>
  </si>
  <si>
    <t>Erussi</t>
  </si>
  <si>
    <t>Amach</t>
  </si>
  <si>
    <t>Nyaravur</t>
  </si>
  <si>
    <t>Vurra</t>
  </si>
  <si>
    <t>Rwamwanja</t>
  </si>
  <si>
    <t>Omugo</t>
  </si>
  <si>
    <t>Arivu</t>
  </si>
  <si>
    <t>Nyero</t>
  </si>
  <si>
    <t>Lango College</t>
  </si>
  <si>
    <t>Gulu_High</t>
  </si>
  <si>
    <t>Lodonga</t>
  </si>
  <si>
    <t>Itojo</t>
  </si>
  <si>
    <t>Myanzi</t>
  </si>
  <si>
    <t>Mukongoro</t>
  </si>
  <si>
    <t>Arya_Primary</t>
  </si>
  <si>
    <t>Kiwoko</t>
  </si>
  <si>
    <t>Namboole_North</t>
  </si>
  <si>
    <t>Namboole_South</t>
  </si>
  <si>
    <t>Casements</t>
  </si>
  <si>
    <t>Loro</t>
  </si>
  <si>
    <t>Mbarara Switch</t>
  </si>
  <si>
    <t>Lwakhakha</t>
  </si>
  <si>
    <t>lwamata</t>
  </si>
  <si>
    <t>Akokoro</t>
  </si>
  <si>
    <t>Nakasero Hill Road</t>
  </si>
  <si>
    <t>Nakabago</t>
  </si>
  <si>
    <t>Ngoma</t>
  </si>
  <si>
    <t>Kabimbiri</t>
  </si>
  <si>
    <t>Ntinda_Industrial_Ar</t>
  </si>
  <si>
    <t>Kalisizo Town</t>
  </si>
  <si>
    <t>Kahunde</t>
  </si>
  <si>
    <t>Kyabadaaza</t>
  </si>
  <si>
    <t>Kibibi Kabasanda</t>
  </si>
  <si>
    <t>Nazigo_site</t>
  </si>
  <si>
    <t>Buwenge_Town</t>
  </si>
  <si>
    <t>Lusaze</t>
  </si>
  <si>
    <t>Bugolobi_Market</t>
  </si>
  <si>
    <t>Kitayunjwa</t>
  </si>
  <si>
    <t>Akamwesi_Nakawa</t>
  </si>
  <si>
    <t>Masulita</t>
  </si>
  <si>
    <t>Busia_Town</t>
  </si>
  <si>
    <t>Bufumbo</t>
  </si>
  <si>
    <t>JinjaSS</t>
  </si>
  <si>
    <t>Kadama</t>
  </si>
  <si>
    <t>Petta_Tororo</t>
  </si>
  <si>
    <t>Busano</t>
  </si>
  <si>
    <t>Ntantamuke</t>
  </si>
  <si>
    <t>Nyakashojwa</t>
  </si>
  <si>
    <t>KCC_Makindye</t>
  </si>
  <si>
    <t>Kitwe</t>
  </si>
  <si>
    <t>Kakoba University</t>
  </si>
  <si>
    <t>Buyanja</t>
  </si>
  <si>
    <t>Ntungamo Town</t>
  </si>
  <si>
    <t>Nyaruti</t>
  </si>
  <si>
    <t>Kaliro-Kabula</t>
  </si>
  <si>
    <t>Heritage Hotel</t>
  </si>
  <si>
    <t>Ishaka town</t>
  </si>
  <si>
    <t>Koome</t>
  </si>
  <si>
    <t>Bushenyi Admin</t>
  </si>
  <si>
    <t>Ssebigoro</t>
  </si>
  <si>
    <t>Kyantarama</t>
  </si>
  <si>
    <t>Ngombe</t>
  </si>
  <si>
    <t>Kisinja</t>
  </si>
  <si>
    <t>Motomoto</t>
  </si>
  <si>
    <t>Budongo</t>
  </si>
  <si>
    <t>Mombi</t>
  </si>
  <si>
    <t>Kyatiri</t>
  </si>
  <si>
    <t>masindiPlot32</t>
  </si>
  <si>
    <t>Kakinzi</t>
  </si>
  <si>
    <t>Namaasa</t>
  </si>
  <si>
    <t>Lwampanga</t>
  </si>
  <si>
    <t>Bweyale</t>
  </si>
  <si>
    <t>Kijura</t>
  </si>
  <si>
    <t>Kinuuma</t>
  </si>
  <si>
    <t>Bugana</t>
  </si>
  <si>
    <t>Kidera_Mbuga</t>
  </si>
  <si>
    <t>Kisaasi-central</t>
  </si>
  <si>
    <t>Najjera</t>
  </si>
  <si>
    <t>Wanale</t>
  </si>
  <si>
    <t>Ndeeba</t>
  </si>
  <si>
    <t>kyenda</t>
  </si>
  <si>
    <t>Lusaka_Makindye</t>
  </si>
  <si>
    <t>Nakalama</t>
  </si>
  <si>
    <t>Naboa</t>
  </si>
  <si>
    <t>Namakwekwe</t>
  </si>
  <si>
    <t>Buloba</t>
  </si>
  <si>
    <t>Bunamwaya_Katale</t>
  </si>
  <si>
    <t>Adjumani town</t>
  </si>
  <si>
    <t>Kibuli</t>
  </si>
  <si>
    <t>Ojwina</t>
  </si>
  <si>
    <t>Bugolobi_Switch</t>
  </si>
  <si>
    <t>Laboke</t>
  </si>
  <si>
    <t>Bobi</t>
  </si>
  <si>
    <t>Purongo</t>
  </si>
  <si>
    <t>Bunyonyi</t>
  </si>
  <si>
    <t>Namungodi</t>
  </si>
  <si>
    <t>Busitema</t>
  </si>
  <si>
    <t>Dabani_site</t>
  </si>
  <si>
    <t>Bunyaruguru</t>
  </si>
  <si>
    <t>Burunga</t>
  </si>
  <si>
    <t>Ireda</t>
  </si>
  <si>
    <t>Ankole House</t>
  </si>
  <si>
    <t>Dzaipi</t>
  </si>
  <si>
    <t>Katala-Kazinga</t>
  </si>
  <si>
    <t>Kololo_Airstrip</t>
  </si>
  <si>
    <t>Kisaasi-Kisoota</t>
  </si>
  <si>
    <t>Indirindri</t>
  </si>
  <si>
    <t>Orinya</t>
  </si>
  <si>
    <t>Kibumbiro</t>
  </si>
  <si>
    <t>Ryakarimira</t>
  </si>
  <si>
    <t>Bubukwanga</t>
  </si>
  <si>
    <t>kagoma</t>
  </si>
  <si>
    <t>Kiziramire</t>
  </si>
  <si>
    <t>Masheruka</t>
  </si>
  <si>
    <t>Nyanama</t>
  </si>
  <si>
    <t>Padibe</t>
  </si>
  <si>
    <t>Kabuusu</t>
  </si>
  <si>
    <t>Kituntu</t>
  </si>
  <si>
    <t>masindiport</t>
  </si>
  <si>
    <t>Maziba</t>
  </si>
  <si>
    <t>Laibi</t>
  </si>
  <si>
    <t>Kigumba</t>
  </si>
  <si>
    <t>Acholi_Inn</t>
  </si>
  <si>
    <t>Alere</t>
  </si>
  <si>
    <t>Bumogolo</t>
  </si>
  <si>
    <t>Ibanda town</t>
  </si>
  <si>
    <t>Rubaare Town</t>
  </si>
  <si>
    <t>Kyadondo_Kilokole</t>
  </si>
  <si>
    <t>Ruhanga</t>
  </si>
  <si>
    <t>Kikondo</t>
  </si>
  <si>
    <t>Bulimbale</t>
  </si>
  <si>
    <t>Kuluva</t>
  </si>
  <si>
    <t>Lusanja</t>
  </si>
  <si>
    <t>Itendero</t>
  </si>
  <si>
    <t>Kamusi</t>
  </si>
  <si>
    <t>Kitoro</t>
  </si>
  <si>
    <t>Tororo Senior Quarters</t>
  </si>
  <si>
    <t>Achuna</t>
  </si>
  <si>
    <t>Nyarugabu</t>
  </si>
  <si>
    <t>Ntwetwe Town</t>
  </si>
  <si>
    <t>Magoro</t>
  </si>
  <si>
    <t>Mpondwe Town</t>
  </si>
  <si>
    <t>Buyende</t>
  </si>
  <si>
    <t>Irundu</t>
  </si>
  <si>
    <t>Cheminy</t>
  </si>
  <si>
    <t>Kyanvuma</t>
  </si>
  <si>
    <t>Ovujjo</t>
  </si>
  <si>
    <t>Badyang</t>
  </si>
  <si>
    <t>Bala</t>
  </si>
  <si>
    <t>Palwo</t>
  </si>
  <si>
    <t>Namasagali</t>
  </si>
  <si>
    <t>Nangunga</t>
  </si>
  <si>
    <t>Bukoli</t>
  </si>
  <si>
    <t>Nakwero</t>
  </si>
  <si>
    <t>Lake Katwe</t>
  </si>
  <si>
    <t>Katete</t>
  </si>
  <si>
    <t>Nyahuka Town</t>
  </si>
  <si>
    <t>Muchwini</t>
  </si>
  <si>
    <t>Dyango</t>
  </si>
  <si>
    <t>Mpambire</t>
  </si>
  <si>
    <t>Lubatu</t>
  </si>
  <si>
    <t>Kitemu</t>
  </si>
  <si>
    <t>Biwolobo</t>
  </si>
  <si>
    <t>Zombo</t>
  </si>
  <si>
    <t>Nakivale</t>
  </si>
  <si>
    <t>Isingiro Town</t>
  </si>
  <si>
    <t>Wandi</t>
  </si>
  <si>
    <t>Nyamatunga</t>
  </si>
  <si>
    <t>Buseruka Road</t>
  </si>
  <si>
    <t>Kyebando Nsooba</t>
  </si>
  <si>
    <t>Nabisego</t>
  </si>
  <si>
    <t>Nyamwirima</t>
  </si>
  <si>
    <t>Luyanzi</t>
  </si>
  <si>
    <t>Bwondha</t>
  </si>
  <si>
    <t>Ndejje University</t>
  </si>
  <si>
    <t>Bugobi</t>
  </si>
  <si>
    <t>Pajimu</t>
  </si>
  <si>
    <t>Rwengobe</t>
  </si>
  <si>
    <t>Kalaki</t>
  </si>
  <si>
    <t>Bangaladeshi</t>
  </si>
  <si>
    <t>Nyapea</t>
  </si>
  <si>
    <t>Pekasa_Hostel</t>
  </si>
  <si>
    <t>Kabuga Hill</t>
  </si>
  <si>
    <t>Acholi Pii</t>
  </si>
  <si>
    <t>Lacor Hospital</t>
  </si>
  <si>
    <t>Masajja Zone B/Masajja_Town</t>
  </si>
  <si>
    <t>Ibuje</t>
  </si>
  <si>
    <t>Igara</t>
  </si>
  <si>
    <t>Namungalwe</t>
  </si>
  <si>
    <t>Kobulubulu</t>
  </si>
  <si>
    <t>Mahango</t>
  </si>
  <si>
    <t>Kinuka</t>
  </si>
  <si>
    <t>Namanve</t>
  </si>
  <si>
    <t>Omot</t>
  </si>
  <si>
    <t>Semuto</t>
  </si>
  <si>
    <t>Aboke</t>
  </si>
  <si>
    <t>Negulumye</t>
  </si>
  <si>
    <t>Namwezi</t>
  </si>
  <si>
    <t>Kapujan</t>
  </si>
  <si>
    <t>Luwero Town</t>
  </si>
  <si>
    <t>Lusalira</t>
  </si>
  <si>
    <t>Patongo</t>
  </si>
  <si>
    <t>Katikamu C</t>
  </si>
  <si>
    <t>Goli</t>
  </si>
  <si>
    <t>Kanseera</t>
  </si>
  <si>
    <t>Dodos</t>
  </si>
  <si>
    <t>Bweyale 2</t>
  </si>
  <si>
    <t>Buhimba</t>
  </si>
  <si>
    <t>Aripia</t>
  </si>
  <si>
    <t>Adumi</t>
  </si>
  <si>
    <t>Akara</t>
  </si>
  <si>
    <t>Kyanika</t>
  </si>
  <si>
    <t>Merewa</t>
  </si>
  <si>
    <t>Padea C</t>
  </si>
  <si>
    <t>Pakele</t>
  </si>
  <si>
    <t>Forest Mall</t>
  </si>
  <si>
    <t>Midigo</t>
  </si>
  <si>
    <t>Protea Hotel Kampala</t>
  </si>
  <si>
    <t>Naanywa</t>
  </si>
  <si>
    <t>Nabugabo</t>
  </si>
  <si>
    <t>Mbale Resort</t>
  </si>
  <si>
    <t>Kisimula</t>
  </si>
  <si>
    <t>Akilok 2</t>
  </si>
  <si>
    <t>Karenga</t>
  </si>
  <si>
    <t>Sigulu East</t>
  </si>
  <si>
    <t>Masonde</t>
  </si>
  <si>
    <t>Senyi Landing Site</t>
  </si>
  <si>
    <t>Namagera</t>
  </si>
  <si>
    <t>Wol</t>
  </si>
  <si>
    <t>Ntinda Valley</t>
  </si>
  <si>
    <t>Rubuguri</t>
  </si>
  <si>
    <t>Kocgoma</t>
  </si>
  <si>
    <t>Kupoth</t>
  </si>
  <si>
    <t>Morulem</t>
  </si>
  <si>
    <t>Kireka Zone C</t>
  </si>
  <si>
    <t>Nabisolo</t>
  </si>
  <si>
    <t>Gwafu/Namilyango Road</t>
  </si>
  <si>
    <t>Ham Towers</t>
  </si>
  <si>
    <t>Kayonza</t>
  </si>
  <si>
    <t>Laibi-Capacity</t>
  </si>
  <si>
    <t>Makanga</t>
  </si>
  <si>
    <t>Atipe</t>
  </si>
  <si>
    <t>Butongo</t>
  </si>
  <si>
    <t>Ochero</t>
  </si>
  <si>
    <t>Labora_Oilango</t>
  </si>
  <si>
    <t>Kyesiiga</t>
  </si>
  <si>
    <t>Kiteredde</t>
  </si>
  <si>
    <t>Makerere Studio Flats</t>
  </si>
  <si>
    <t>Gweri Road Soroti</t>
  </si>
  <si>
    <t>Manduru</t>
  </si>
  <si>
    <t>Kankoole</t>
  </si>
  <si>
    <t>Makerere Offshore Hostel</t>
  </si>
  <si>
    <t>Bubuubi</t>
  </si>
  <si>
    <t>Ongongoja</t>
  </si>
  <si>
    <t>Kigo Lunya</t>
  </si>
  <si>
    <t>Bendegere</t>
  </si>
  <si>
    <t>Mbalwa</t>
  </si>
  <si>
    <t>Iyolwa</t>
  </si>
  <si>
    <t>Kalamu House</t>
  </si>
  <si>
    <t>AHA Towers</t>
  </si>
  <si>
    <t>Aburi B</t>
  </si>
  <si>
    <t>Ochoto</t>
  </si>
  <si>
    <t>Mpasaana</t>
  </si>
  <si>
    <t>Magamaga Town</t>
  </si>
  <si>
    <t>Ikaaba</t>
  </si>
  <si>
    <t>Bungatira_TC</t>
  </si>
  <si>
    <t>Mbogwa</t>
  </si>
  <si>
    <t>Nshororo</t>
  </si>
  <si>
    <t>Kiryatete</t>
  </si>
  <si>
    <t>Muyenga Chez Johnson</t>
  </si>
  <si>
    <t>Pajulu</t>
  </si>
  <si>
    <t>Senge</t>
  </si>
  <si>
    <t>Kireka_Kamuli 2</t>
  </si>
  <si>
    <t>Nalumunye</t>
  </si>
  <si>
    <t>Acowa/Atumasiko Cell</t>
  </si>
  <si>
    <t>Nkumba</t>
  </si>
  <si>
    <t>Elizabeth Royal Appartments</t>
  </si>
  <si>
    <t>Moroto Tank Hill</t>
  </si>
  <si>
    <t xml:space="preserve">Tirupati Mazima Mall </t>
  </si>
  <si>
    <t>FIL Courts</t>
  </si>
  <si>
    <t>Kyamukama</t>
  </si>
  <si>
    <t>Byebega</t>
  </si>
  <si>
    <t>Kalyango</t>
  </si>
  <si>
    <t>Waibingo</t>
  </si>
  <si>
    <t>Nabiswera</t>
  </si>
  <si>
    <t>Nkanja</t>
  </si>
  <si>
    <t>Mubanda</t>
  </si>
  <si>
    <t>Bubeke Island</t>
  </si>
  <si>
    <t>Luwafu Rooftop</t>
  </si>
  <si>
    <t>Komamboga Zone</t>
  </si>
  <si>
    <t>Misozi/Nyamarunda</t>
  </si>
  <si>
    <t>Mabirizi Complex 2</t>
  </si>
  <si>
    <t>Mutungo Zone/Kitintale 2</t>
  </si>
  <si>
    <t>Butogo</t>
  </si>
  <si>
    <t>Byenkende/Lugalama</t>
  </si>
  <si>
    <t>Kisugu South B/Namuwongo C</t>
  </si>
  <si>
    <t>Kapeke/Nsala</t>
  </si>
  <si>
    <t>Tuba_Kulambiro</t>
  </si>
  <si>
    <t>Busanza</t>
  </si>
  <si>
    <t>Kambugu(Bihanga 2)</t>
  </si>
  <si>
    <t>Kyabitondo/Kihyo</t>
  </si>
  <si>
    <t>Rushekye(Bwindi 2)</t>
  </si>
  <si>
    <t>O'Kla Guest House(Mutara House B)</t>
  </si>
  <si>
    <t>Kasswa(1100B Kamira)</t>
  </si>
  <si>
    <t>Ovino Shopping Mall</t>
  </si>
  <si>
    <t>Karon House(Katwe Capacity)</t>
  </si>
  <si>
    <t>Buraru</t>
  </si>
  <si>
    <t>Piida A(Butiaba Port)</t>
  </si>
  <si>
    <t>Malukhu Drive</t>
  </si>
  <si>
    <t>Kisalosalo(Mulimira A)</t>
  </si>
  <si>
    <t>Kansanga Kizungu Zone</t>
  </si>
  <si>
    <t>Kiwenda TC</t>
  </si>
  <si>
    <t>Vanguard Gulu</t>
  </si>
  <si>
    <t>Nampanyi(Isimba Hydro)</t>
  </si>
  <si>
    <t>Kihande</t>
  </si>
  <si>
    <t>Bugonga 2</t>
  </si>
  <si>
    <t>Makindye</t>
  </si>
  <si>
    <t>Mackenzie</t>
  </si>
  <si>
    <t>Karuma Mobile BTS</t>
  </si>
  <si>
    <t>Adyeda</t>
  </si>
  <si>
    <t>Lutengo</t>
  </si>
  <si>
    <t>Takajjunge</t>
  </si>
  <si>
    <t>Nsambya East</t>
  </si>
  <si>
    <t>Magigye</t>
  </si>
  <si>
    <t>Albert Cook Road</t>
  </si>
  <si>
    <t>Emperor Hotel</t>
  </si>
  <si>
    <t>Liam Hostel</t>
  </si>
  <si>
    <t>Kayebe</t>
  </si>
  <si>
    <t>Bata</t>
  </si>
  <si>
    <t>Mukevero House Nsambya</t>
  </si>
  <si>
    <t>Alik</t>
  </si>
  <si>
    <t>Barr</t>
  </si>
  <si>
    <t>Nyanza South</t>
  </si>
  <si>
    <t xml:space="preserve">Mpala 2 </t>
  </si>
  <si>
    <t>Bethany Highschool Naalya</t>
  </si>
  <si>
    <t>Kileku Zone (Bweyogere_RT_B)</t>
  </si>
  <si>
    <t>Kabumbi East (Nansana_Naluvule_B)</t>
  </si>
  <si>
    <t>Nansana East (Kibwa_C</t>
  </si>
  <si>
    <t>Mutungo Ring road</t>
  </si>
  <si>
    <t>Bukabala Zone</t>
  </si>
  <si>
    <t>Namasuba Masajja</t>
  </si>
  <si>
    <t>Nantabulirwa</t>
  </si>
  <si>
    <t>Margaritha Palace Hotel (Adyel_C Quality)</t>
  </si>
  <si>
    <t>Kilwanila</t>
  </si>
  <si>
    <t>Kitegomba</t>
  </si>
  <si>
    <t>Dona House</t>
  </si>
  <si>
    <t>Buwoya</t>
  </si>
  <si>
    <t>Euata</t>
  </si>
  <si>
    <t>Nakuwadde</t>
  </si>
  <si>
    <t>Katadoba</t>
  </si>
  <si>
    <t>Katuuso</t>
  </si>
  <si>
    <t>Kawempe Jinja Karoli</t>
  </si>
  <si>
    <t>Maganjo Nabweru</t>
  </si>
  <si>
    <t>Nangwa</t>
  </si>
  <si>
    <t>Abili</t>
  </si>
  <si>
    <t>Oluodri</t>
  </si>
  <si>
    <t>Akisim</t>
  </si>
  <si>
    <t>Kanyogoga</t>
  </si>
  <si>
    <t>Kyamugongo</t>
  </si>
  <si>
    <t>Nakawali</t>
  </si>
  <si>
    <t>Kyaguzi</t>
  </si>
  <si>
    <t>Omiya Anyima</t>
  </si>
  <si>
    <t>Atede</t>
  </si>
  <si>
    <t>Nabusugwe</t>
  </si>
  <si>
    <t>Kirinyabigo</t>
  </si>
  <si>
    <t>Nabiganda</t>
  </si>
  <si>
    <t>Rwemikoma</t>
  </si>
  <si>
    <t>Rugashari</t>
  </si>
  <si>
    <t>Nangabo</t>
  </si>
  <si>
    <t>Lunene</t>
  </si>
  <si>
    <t>Birembo</t>
  </si>
  <si>
    <t>Limu</t>
  </si>
  <si>
    <t>Kibuku</t>
  </si>
  <si>
    <t>Nkene</t>
  </si>
  <si>
    <t>Nyakaibu</t>
  </si>
  <si>
    <t>Mpungu</t>
  </si>
  <si>
    <t>Mawangala</t>
  </si>
  <si>
    <t>Balawoli</t>
  </si>
  <si>
    <t>Busaale Mirembe</t>
  </si>
  <si>
    <t>Bugubi</t>
  </si>
  <si>
    <t>Busei</t>
  </si>
  <si>
    <t>Halanga</t>
  </si>
  <si>
    <t>Nabwendo</t>
  </si>
  <si>
    <t>Nawandala</t>
  </si>
  <si>
    <t>Aputulwar</t>
  </si>
  <si>
    <t>Lacekocot</t>
  </si>
  <si>
    <t>Ayiig</t>
  </si>
  <si>
    <t>Elupe</t>
  </si>
  <si>
    <t>Alit</t>
  </si>
  <si>
    <t>Apado</t>
  </si>
  <si>
    <t>Amonepetio</t>
  </si>
  <si>
    <t>Lopiida</t>
  </si>
  <si>
    <t>Runga</t>
  </si>
  <si>
    <t>Kakute</t>
  </si>
  <si>
    <t>Parajwoki/Bijwenge</t>
  </si>
  <si>
    <t>Buremba</t>
  </si>
  <si>
    <t>Butawaata</t>
  </si>
  <si>
    <t>Kateki</t>
  </si>
  <si>
    <t>Seeta Kasangati</t>
  </si>
  <si>
    <t>Omukatojo</t>
  </si>
  <si>
    <t>Bumutsopa</t>
  </si>
  <si>
    <t>Kibone</t>
  </si>
  <si>
    <t>Kitale</t>
  </si>
  <si>
    <t>Makerere Kikoni</t>
  </si>
  <si>
    <t>Kisinja Road Jinja</t>
  </si>
  <si>
    <t>Katuugo</t>
  </si>
  <si>
    <t>Kalwana</t>
  </si>
  <si>
    <t>Kiyanja</t>
  </si>
  <si>
    <t>Busowanire</t>
  </si>
  <si>
    <t>Kitanyata</t>
  </si>
  <si>
    <t>Unyama</t>
  </si>
  <si>
    <t>Adwari Corner</t>
  </si>
  <si>
    <t>Namalinda</t>
  </si>
  <si>
    <t>Kashangura</t>
  </si>
  <si>
    <t>Lwenkanja</t>
  </si>
  <si>
    <t>Maduwa</t>
  </si>
  <si>
    <t>Kitawoi</t>
  </si>
  <si>
    <t>Bulega</t>
  </si>
  <si>
    <t>Kihoni</t>
  </si>
  <si>
    <t>Munaku</t>
  </si>
  <si>
    <t>Ntinda 2</t>
  </si>
  <si>
    <t>Nyonyi Gardens</t>
  </si>
  <si>
    <t>Kitebi 2</t>
  </si>
  <si>
    <t>Butagaya Waibuga</t>
  </si>
  <si>
    <t>Rukondo</t>
  </si>
  <si>
    <t>Agoro</t>
  </si>
  <si>
    <t>Masaku Zone Kibuye</t>
  </si>
  <si>
    <t>Katela</t>
  </si>
  <si>
    <t>Mairye Estate</t>
  </si>
  <si>
    <t>Rwenkyerere</t>
  </si>
  <si>
    <t>Kazo water tank Soln</t>
  </si>
  <si>
    <t>Mutundwe Switch</t>
  </si>
  <si>
    <t>Nakawa Business Park (UAP)</t>
  </si>
  <si>
    <t>Nyakasura</t>
  </si>
  <si>
    <t>Nyarugalo</t>
  </si>
  <si>
    <t>Najjemba</t>
  </si>
  <si>
    <t>Kagala</t>
  </si>
  <si>
    <t>Nakulabye 2</t>
  </si>
  <si>
    <t>Kakowekowe</t>
  </si>
  <si>
    <t>Namayemba</t>
  </si>
  <si>
    <t>Lukole</t>
  </si>
  <si>
    <t>Nyakatugo</t>
  </si>
  <si>
    <t>Kasilo</t>
  </si>
  <si>
    <t>Osukuru 2</t>
  </si>
  <si>
    <t>Oduka</t>
  </si>
  <si>
    <t>Okungoro</t>
  </si>
  <si>
    <t>Nabitande-Banadha</t>
  </si>
  <si>
    <t>Walukuba West</t>
  </si>
  <si>
    <t>Opwach</t>
  </si>
  <si>
    <t>Kikorongo</t>
  </si>
  <si>
    <t>Lambala</t>
  </si>
  <si>
    <t>Muhangi</t>
  </si>
  <si>
    <t>Amoyokuma</t>
  </si>
  <si>
    <t>Omorio</t>
  </si>
  <si>
    <t>Namabasa</t>
  </si>
  <si>
    <t>Kisiita</t>
  </si>
  <si>
    <t>Bamunanika</t>
  </si>
  <si>
    <t>Komite</t>
  </si>
  <si>
    <t>Adravu</t>
  </si>
  <si>
    <t>Kanyogoga 2</t>
  </si>
  <si>
    <t>Iki Iki</t>
  </si>
  <si>
    <t>Asamuk</t>
  </si>
  <si>
    <t>Ngora TC</t>
  </si>
  <si>
    <t>Oput</t>
  </si>
  <si>
    <t>Kitovu</t>
  </si>
  <si>
    <t>Nyakabungo 2</t>
  </si>
  <si>
    <t>Kyamukweya</t>
  </si>
  <si>
    <t>Negambidde</t>
  </si>
  <si>
    <t>Kiranga</t>
  </si>
  <si>
    <t>Odukai</t>
  </si>
  <si>
    <t>Ongodia</t>
  </si>
  <si>
    <t>Ikanda</t>
  </si>
  <si>
    <t>Boma 2</t>
  </si>
  <si>
    <t>Nakivubo 2</t>
  </si>
  <si>
    <t>Nector House</t>
  </si>
  <si>
    <t>Rumee Towers</t>
  </si>
  <si>
    <t>Busanzi</t>
  </si>
  <si>
    <t>Burlobo</t>
  </si>
  <si>
    <t>Butende2</t>
  </si>
  <si>
    <t>Adua</t>
  </si>
  <si>
    <t>Karamuna</t>
  </si>
  <si>
    <t>Mabale 2</t>
  </si>
  <si>
    <t>Kabarekeera</t>
  </si>
  <si>
    <t>Sekamuli</t>
  </si>
  <si>
    <t>Koliri</t>
  </si>
  <si>
    <t>Kasokwe</t>
  </si>
  <si>
    <t>Kabarwa</t>
  </si>
  <si>
    <t>Bwembe</t>
  </si>
  <si>
    <t>Nondwe Zone</t>
  </si>
  <si>
    <t>Nawampendo</t>
  </si>
  <si>
    <t>Namayuge</t>
  </si>
  <si>
    <t>Otelepi</t>
  </si>
  <si>
    <t>Bulera</t>
  </si>
  <si>
    <t>Namutunku</t>
  </si>
  <si>
    <t>Mutere_Zone</t>
  </si>
  <si>
    <t>Namatanga</t>
  </si>
  <si>
    <t>Bijaaba</t>
  </si>
  <si>
    <t>Atirir</t>
  </si>
  <si>
    <t>Immeri</t>
  </si>
  <si>
    <t>Businda</t>
  </si>
  <si>
    <t>Nambo</t>
  </si>
  <si>
    <t>Kasagama</t>
  </si>
  <si>
    <t>Buleebi</t>
  </si>
  <si>
    <t>Nabitende_2</t>
  </si>
  <si>
    <t>Ikumbya</t>
  </si>
  <si>
    <t>Kasozi</t>
  </si>
  <si>
    <t>Achoro</t>
  </si>
  <si>
    <t>Naturumu</t>
  </si>
  <si>
    <t>Kikunda</t>
  </si>
  <si>
    <t>Kataka</t>
  </si>
  <si>
    <t>Kal Okura</t>
  </si>
  <si>
    <t>Nyakajumo</t>
  </si>
  <si>
    <t>Nakaseeta</t>
  </si>
  <si>
    <t>Rweturagara</t>
  </si>
  <si>
    <t>Kabambiro</t>
  </si>
  <si>
    <t>Katagi</t>
  </si>
  <si>
    <t>Butayunja</t>
  </si>
  <si>
    <t>Kihanga</t>
  </si>
  <si>
    <t>Butekumwa</t>
  </si>
  <si>
    <t>Bujjubuli</t>
  </si>
  <si>
    <t>Te-Okut</t>
  </si>
  <si>
    <t>Kiweeka</t>
  </si>
  <si>
    <t>Ntulagi</t>
  </si>
  <si>
    <t>Burambira</t>
  </si>
  <si>
    <t>Barroceco</t>
  </si>
  <si>
    <t>Namanoga</t>
  </si>
  <si>
    <t>Ngai TC</t>
  </si>
  <si>
    <t>Adigo</t>
  </si>
  <si>
    <t>Awio TC</t>
  </si>
  <si>
    <t>Kwoyo A</t>
  </si>
  <si>
    <t>Abilo Bomb</t>
  </si>
  <si>
    <t>Ihena</t>
  </si>
  <si>
    <t>Maganda</t>
  </si>
  <si>
    <t>Dongo</t>
  </si>
  <si>
    <t>Masola</t>
  </si>
  <si>
    <t>Kitetika</t>
  </si>
  <si>
    <t>Nawanseno</t>
  </si>
  <si>
    <t>Kibiro</t>
  </si>
  <si>
    <t>Kajju</t>
  </si>
  <si>
    <t>Buluwande</t>
  </si>
  <si>
    <t>Miyoora</t>
  </si>
  <si>
    <t>Ihani</t>
  </si>
  <si>
    <t>Nyamirembe</t>
  </si>
  <si>
    <t>Kikonda</t>
  </si>
  <si>
    <t>Dodoronga</t>
  </si>
  <si>
    <t>Nyongozi</t>
  </si>
  <si>
    <t>Ryensibo</t>
  </si>
  <si>
    <t>Kabutsye</t>
  </si>
  <si>
    <t>Kyanamukaka-2</t>
  </si>
  <si>
    <t>Bujuuko</t>
  </si>
  <si>
    <t>Kamugaba</t>
  </si>
  <si>
    <t>Nyakihanga</t>
  </si>
  <si>
    <t>Nyarurigata</t>
  </si>
  <si>
    <t>Kakindo A</t>
  </si>
  <si>
    <t>Kyasenya</t>
  </si>
  <si>
    <t>Sambia</t>
  </si>
  <si>
    <t>Kyabatenga</t>
  </si>
  <si>
    <t>Butagunja</t>
  </si>
  <si>
    <t>Kabuga TC</t>
  </si>
  <si>
    <t>Steka House</t>
  </si>
  <si>
    <t>Kakone 2</t>
  </si>
  <si>
    <t>Ruhabo-1</t>
  </si>
  <si>
    <t>Bunono</t>
  </si>
  <si>
    <t>Kiswazi</t>
  </si>
  <si>
    <t xml:space="preserve">Bukonzo </t>
  </si>
  <si>
    <t>Rwengwe</t>
  </si>
  <si>
    <t>Munsambya</t>
  </si>
  <si>
    <t>Bikunya</t>
  </si>
  <si>
    <t>Busembe</t>
  </si>
  <si>
    <t>Busiisi East</t>
  </si>
  <si>
    <t>Burabira</t>
  </si>
  <si>
    <t>Rwamabondo</t>
  </si>
  <si>
    <t>Karobwa House</t>
  </si>
  <si>
    <t xml:space="preserve">Nyakarimbi </t>
  </si>
  <si>
    <t>Nakalanga</t>
  </si>
  <si>
    <t>Bukoova</t>
  </si>
  <si>
    <t>Komolo</t>
  </si>
  <si>
    <t>Nkonkojeru 2</t>
  </si>
  <si>
    <t>Bbika</t>
  </si>
  <si>
    <t>Buwangalwa</t>
  </si>
  <si>
    <t>Butwale Nabirumba</t>
  </si>
  <si>
    <t>Kapsewui</t>
  </si>
  <si>
    <t>Syanyonja</t>
  </si>
  <si>
    <t>Kitura</t>
  </si>
  <si>
    <t>Mpweede</t>
  </si>
  <si>
    <t>Butoha</t>
  </si>
  <si>
    <t>Bukuumi</t>
  </si>
  <si>
    <t>Lusango</t>
  </si>
  <si>
    <t>Rwenkobwa</t>
  </si>
  <si>
    <t>Kagongi</t>
  </si>
  <si>
    <t>Bulaza</t>
  </si>
  <si>
    <t>Kopsiyoy</t>
  </si>
  <si>
    <t>Kidamuke</t>
  </si>
  <si>
    <t>Namaganga</t>
  </si>
  <si>
    <t>Kiwala-Katuulo</t>
  </si>
  <si>
    <t>Karwenyi</t>
  </si>
  <si>
    <t>Kihoro</t>
  </si>
  <si>
    <t>Kyarukobwa</t>
  </si>
  <si>
    <t>Rushango</t>
  </si>
  <si>
    <t>Onyikir</t>
  </si>
  <si>
    <t>Kanawate</t>
  </si>
  <si>
    <t>Kikalu</t>
  </si>
  <si>
    <t>Angukai</t>
  </si>
  <si>
    <t>Barongin</t>
  </si>
  <si>
    <t>Usuk</t>
  </si>
  <si>
    <t>Tecambia</t>
  </si>
  <si>
    <t>Kkole</t>
  </si>
  <si>
    <t>Bubada (Magola)</t>
  </si>
  <si>
    <t>Pagirinya</t>
  </si>
  <si>
    <t>Ochorokoboi</t>
  </si>
  <si>
    <t>K Hotel</t>
  </si>
  <si>
    <t>Bulijo</t>
  </si>
  <si>
    <t>Matovu</t>
  </si>
  <si>
    <t>Katulikire</t>
  </si>
  <si>
    <t>Rwamarengye</t>
  </si>
  <si>
    <t>Butego</t>
  </si>
  <si>
    <t>Jjalamba</t>
  </si>
  <si>
    <t>Binoni</t>
  </si>
  <si>
    <t>Munduriem</t>
  </si>
  <si>
    <t>Kapsarbit</t>
  </si>
  <si>
    <t>Moroto Senior Quarters</t>
  </si>
  <si>
    <t>Girinya</t>
  </si>
  <si>
    <t>Obongi West</t>
  </si>
  <si>
    <t>Kabatanagi</t>
  </si>
  <si>
    <t>Buwooya</t>
  </si>
  <si>
    <t>Alomet</t>
  </si>
  <si>
    <t>Kasawo</t>
  </si>
  <si>
    <t>Ayomjeri</t>
  </si>
  <si>
    <t>Nagojje</t>
  </si>
  <si>
    <t>Manabu</t>
  </si>
  <si>
    <t>Mokotu</t>
  </si>
  <si>
    <t>Wild Life Tower</t>
  </si>
  <si>
    <t>Mawero West</t>
  </si>
  <si>
    <t>Dungu_Zone</t>
  </si>
  <si>
    <t>Teregu</t>
  </si>
  <si>
    <t>Rwemizi</t>
  </si>
  <si>
    <t>Bukalunga</t>
  </si>
  <si>
    <t>Katumba Zone</t>
  </si>
  <si>
    <t>Kawanda Central</t>
  </si>
  <si>
    <t>Bunga 2</t>
  </si>
  <si>
    <t>Buyoga</t>
  </si>
  <si>
    <t>Kyaziiza</t>
  </si>
  <si>
    <t>Ben Kiwanuka / Bulwa Zone Natete</t>
  </si>
  <si>
    <t>Bubaare</t>
  </si>
  <si>
    <t>Somero</t>
  </si>
  <si>
    <t>Ssebina Zone</t>
  </si>
  <si>
    <t>Buziga-2</t>
  </si>
  <si>
    <t>Kyaliwajjala Zone B</t>
  </si>
  <si>
    <t>Nabweru South</t>
  </si>
  <si>
    <t>Bulamu</t>
  </si>
  <si>
    <t>URA Nakawa</t>
  </si>
  <si>
    <t>Boston</t>
  </si>
  <si>
    <t xml:space="preserve">Nkatu Proper </t>
  </si>
  <si>
    <t>Kagoma 3</t>
  </si>
  <si>
    <t>Wamala 2</t>
  </si>
  <si>
    <t>Namusera</t>
  </si>
  <si>
    <t>Kasengejje</t>
  </si>
  <si>
    <t>Kibyamirizi</t>
  </si>
  <si>
    <t>Busimbi</t>
  </si>
  <si>
    <t>Kalungu Town</t>
  </si>
  <si>
    <t>Mitete</t>
  </si>
  <si>
    <t>Nakabango</t>
  </si>
  <si>
    <t>Nambale</t>
  </si>
  <si>
    <t>Kiseeta</t>
  </si>
  <si>
    <t>Bulubandi 2</t>
  </si>
  <si>
    <t>Chesia</t>
  </si>
  <si>
    <t>Pallisa-2</t>
  </si>
  <si>
    <t>Puvungu</t>
  </si>
  <si>
    <t>Amagoro 2</t>
  </si>
  <si>
    <t>Sambala</t>
  </si>
  <si>
    <t>Bukaduka</t>
  </si>
  <si>
    <t>Dzaipi_2</t>
  </si>
  <si>
    <t>Busiki</t>
  </si>
  <si>
    <t>Ajaa Ogala</t>
  </si>
  <si>
    <t>Nduru</t>
  </si>
  <si>
    <t>Bulyanyama</t>
  </si>
  <si>
    <t>Shamba</t>
  </si>
  <si>
    <t>Kijabijo</t>
  </si>
  <si>
    <t>Nalugala</t>
  </si>
  <si>
    <t>Boroboro</t>
  </si>
  <si>
    <t>Kigobya South</t>
  </si>
  <si>
    <t>Kaleyaleya</t>
  </si>
  <si>
    <t>Nyabirongo</t>
  </si>
  <si>
    <t>Kigumba 2</t>
  </si>
  <si>
    <t>Aywee</t>
  </si>
  <si>
    <t>Bebiri</t>
  </si>
  <si>
    <t>Kishongati</t>
  </si>
  <si>
    <t>Muni TC</t>
  </si>
  <si>
    <t>Kyawabungo</t>
  </si>
  <si>
    <t>Sogono</t>
  </si>
  <si>
    <t>Kitgum Mission 2</t>
  </si>
  <si>
    <t>Ariaze</t>
  </si>
  <si>
    <t>Agulu</t>
  </si>
  <si>
    <t>Bufulubi</t>
  </si>
  <si>
    <t>Buyala</t>
  </si>
  <si>
    <t>Nshengwe</t>
  </si>
  <si>
    <t>1st Street industrial Area</t>
  </si>
  <si>
    <t>7th Street</t>
  </si>
  <si>
    <t>Abaita Ababiri</t>
  </si>
  <si>
    <t>Bahai Temple</t>
  </si>
  <si>
    <t>Ben Kiwanuka</t>
  </si>
  <si>
    <t>Bugai</t>
  </si>
  <si>
    <t>Buganda_Rd</t>
  </si>
  <si>
    <t>Bulebi</t>
  </si>
  <si>
    <t>Buloba 4</t>
  </si>
  <si>
    <t>Bunamwaya</t>
  </si>
  <si>
    <t>Bunga</t>
  </si>
  <si>
    <t>Busega</t>
  </si>
  <si>
    <t>Buwaya</t>
  </si>
  <si>
    <t>City Lodge</t>
  </si>
  <si>
    <t>Coca_cola</t>
  </si>
  <si>
    <t>Munyonyo Resort</t>
  </si>
  <si>
    <t>Entebbe4</t>
  </si>
  <si>
    <t>Gaba</t>
  </si>
  <si>
    <t>Garden City</t>
  </si>
  <si>
    <t>Garuga</t>
  </si>
  <si>
    <t>Gombe</t>
  </si>
  <si>
    <t>Gombe-Matuga</t>
  </si>
  <si>
    <t>Imperial Entebbe</t>
  </si>
  <si>
    <t>Kabalagala</t>
  </si>
  <si>
    <t>Kabira Club</t>
  </si>
  <si>
    <t>Kakiri_B</t>
  </si>
  <si>
    <t>Kanyanya (Golf course)</t>
  </si>
  <si>
    <t>Kasanje</t>
  </si>
  <si>
    <t>Kasubi B</t>
  </si>
  <si>
    <t>Katikamu</t>
  </si>
  <si>
    <t>Katwe / Quality chem</t>
  </si>
  <si>
    <t>Kawempe Mbogo</t>
  </si>
  <si>
    <t>Kazo(Bwaise)</t>
  </si>
  <si>
    <t>Kiira</t>
  </si>
  <si>
    <t>KinawatakaB</t>
  </si>
  <si>
    <t>Kirinya2</t>
  </si>
  <si>
    <t>Kisendwe</t>
  </si>
  <si>
    <t>Kisingiri Road</t>
  </si>
  <si>
    <t>Kisosonkole</t>
  </si>
  <si>
    <t>Kitante</t>
  </si>
  <si>
    <t>Kitende</t>
  </si>
  <si>
    <t>Kololo</t>
  </si>
  <si>
    <t>Kome_island</t>
  </si>
  <si>
    <t>Kyaggwe_Rd</t>
  </si>
  <si>
    <t>Myeri</t>
  </si>
  <si>
    <t>Kyengera2</t>
  </si>
  <si>
    <t>Lubiri</t>
  </si>
  <si>
    <t>Lubowa</t>
  </si>
  <si>
    <t>Lugala</t>
  </si>
  <si>
    <t>Makerere B</t>
  </si>
  <si>
    <t>Manze</t>
  </si>
  <si>
    <t>Mbogo</t>
  </si>
  <si>
    <t>Mbuya</t>
  </si>
  <si>
    <t>Mpererwe2</t>
  </si>
  <si>
    <t>Mulago B</t>
  </si>
  <si>
    <t>Mutundwe_B</t>
  </si>
  <si>
    <t>Nagalama</t>
  </si>
  <si>
    <t>Naguru-Lugogo</t>
  </si>
  <si>
    <t>Nakasero</t>
  </si>
  <si>
    <t>Nakasero2</t>
  </si>
  <si>
    <t>Nakawomeka</t>
  </si>
  <si>
    <t>Nakawuka2</t>
  </si>
  <si>
    <t>Nalukolongo</t>
  </si>
  <si>
    <t>Namasuba B</t>
  </si>
  <si>
    <t>Namasuba C</t>
  </si>
  <si>
    <t>Namawojjolo B</t>
  </si>
  <si>
    <t>Namawojjolo_C</t>
  </si>
  <si>
    <t>Namirembe B</t>
  </si>
  <si>
    <t>Namugongo</t>
  </si>
  <si>
    <t>Namulanda</t>
  </si>
  <si>
    <t>Namulonge</t>
  </si>
  <si>
    <t>Namulonge_B</t>
  </si>
  <si>
    <t>Nansana_Estate</t>
  </si>
  <si>
    <t>Ndejje Entebbe Rd</t>
  </si>
  <si>
    <t>New-Taxi Park</t>
  </si>
  <si>
    <t>Nsambya</t>
  </si>
  <si>
    <t>Nsambya B</t>
  </si>
  <si>
    <t>Nsangi2</t>
  </si>
  <si>
    <t>Nunda1</t>
  </si>
  <si>
    <t>Platinum</t>
  </si>
  <si>
    <t>Rubaga</t>
  </si>
  <si>
    <t>Sheraton</t>
  </si>
  <si>
    <t>Uganda_matyrs</t>
  </si>
  <si>
    <t>Wilson Street</t>
  </si>
  <si>
    <t>Wobulenzi B</t>
  </si>
  <si>
    <t>Zana B</t>
  </si>
  <si>
    <t>Lumumba</t>
  </si>
  <si>
    <t>Nsangi3</t>
  </si>
  <si>
    <t>Nzengo</t>
  </si>
  <si>
    <t>Achuru</t>
  </si>
  <si>
    <t>Binyini</t>
  </si>
  <si>
    <t>Bubulo</t>
  </si>
  <si>
    <t>Budaka2</t>
  </si>
  <si>
    <t>Bududa</t>
  </si>
  <si>
    <t>Bugiri _B</t>
  </si>
  <si>
    <t>Bulangira</t>
  </si>
  <si>
    <t>Bulumba</t>
  </si>
  <si>
    <t>Busamu</t>
  </si>
  <si>
    <t>Busia_B</t>
  </si>
  <si>
    <t>Busiu_B</t>
  </si>
  <si>
    <t>Busolwe 2</t>
  </si>
  <si>
    <t>Busowa</t>
  </si>
  <si>
    <t>Butabala</t>
  </si>
  <si>
    <t>Buwenge_C</t>
  </si>
  <si>
    <t>Bwalula</t>
  </si>
  <si>
    <t>Dolwe</t>
  </si>
  <si>
    <t>Iganga</t>
  </si>
  <si>
    <t>Iganga_C</t>
  </si>
  <si>
    <t>Jinja Main Street</t>
  </si>
  <si>
    <t>Jinja2</t>
  </si>
  <si>
    <t>Kabugoga</t>
  </si>
  <si>
    <t>Kakira_B</t>
  </si>
  <si>
    <t>KAKIRA_SUGAR</t>
  </si>
  <si>
    <t>Kaliro_Alarm Group</t>
  </si>
  <si>
    <t>Kaluba</t>
  </si>
  <si>
    <t>Kapchorwa_B</t>
  </si>
  <si>
    <t>Katakwi</t>
  </si>
  <si>
    <t>Kidera_B</t>
  </si>
  <si>
    <t>Kotido2</t>
  </si>
  <si>
    <t>Kyabazala</t>
  </si>
  <si>
    <t>Loro-Moroto</t>
  </si>
  <si>
    <t>Lothaa</t>
  </si>
  <si>
    <t>Luuka</t>
  </si>
  <si>
    <t>Lwakakha</t>
  </si>
  <si>
    <t>Mabira</t>
  </si>
  <si>
    <t>Maggwa</t>
  </si>
  <si>
    <t>Malerwa</t>
  </si>
  <si>
    <t>Masese</t>
  </si>
  <si>
    <t>Matan</t>
  </si>
  <si>
    <t>Mbale B</t>
  </si>
  <si>
    <t>Mbale Islamic</t>
  </si>
  <si>
    <t>Moroto Town</t>
  </si>
  <si>
    <t>Nakibungukia B</t>
  </si>
  <si>
    <t>Nakibungukia/Kisozi</t>
  </si>
  <si>
    <t>Namayingo B</t>
  </si>
  <si>
    <t>Namulesa</t>
  </si>
  <si>
    <t>Namwendwa_B</t>
  </si>
  <si>
    <t>Nasuti</t>
  </si>
  <si>
    <t>Nawaikoke B</t>
  </si>
  <si>
    <t>Nawaikoke_C</t>
  </si>
  <si>
    <t>Nawanyago</t>
  </si>
  <si>
    <t>Pian (Amudat)</t>
  </si>
  <si>
    <t>Sigulu</t>
  </si>
  <si>
    <t>Soroti_station</t>
  </si>
  <si>
    <t>Sugarworks</t>
  </si>
  <si>
    <t>Swam</t>
  </si>
  <si>
    <t>Tiriri</t>
  </si>
  <si>
    <t>Tororo 3</t>
  </si>
  <si>
    <t>Tororo cement industry</t>
  </si>
  <si>
    <t>Tororo2</t>
  </si>
  <si>
    <t>Jinja3</t>
  </si>
  <si>
    <t>Ankole2</t>
  </si>
  <si>
    <t>Beteremu</t>
  </si>
  <si>
    <t>Bijubwe1</t>
  </si>
  <si>
    <t>Bijubwe2</t>
  </si>
  <si>
    <t>Bugango</t>
  </si>
  <si>
    <t>Bugoye_Nremco</t>
  </si>
  <si>
    <t>Buhwejju</t>
  </si>
  <si>
    <t>Bukorwa</t>
  </si>
  <si>
    <t>Butiti 2</t>
  </si>
  <si>
    <t>Buto(West)</t>
  </si>
  <si>
    <t>Byanamira</t>
  </si>
  <si>
    <t>Fort Portal Town</t>
  </si>
  <si>
    <t>Fortportal_B</t>
  </si>
  <si>
    <t>Fortportal1</t>
  </si>
  <si>
    <t>Fortportal3</t>
  </si>
  <si>
    <t>Fortportal4</t>
  </si>
  <si>
    <t>Ibanda_B</t>
  </si>
  <si>
    <t>Ishaka_B</t>
  </si>
  <si>
    <t>Ishaka_C</t>
  </si>
  <si>
    <t>Ishongororo B</t>
  </si>
  <si>
    <t>Kabale2</t>
  </si>
  <si>
    <t>Kaberebere</t>
  </si>
  <si>
    <t>Kahondo</t>
  </si>
  <si>
    <t>Kahunge(Nkyengo)</t>
  </si>
  <si>
    <t>Kaisunga</t>
  </si>
  <si>
    <t>Kakoma</t>
  </si>
  <si>
    <t>Kakoma_B</t>
  </si>
  <si>
    <t>Kakyeka</t>
  </si>
  <si>
    <t>Kalangala2</t>
  </si>
  <si>
    <t>Kanungu B</t>
  </si>
  <si>
    <t>Kanungu_c</t>
  </si>
  <si>
    <t>Kassambya</t>
  </si>
  <si>
    <t>Kassambya B</t>
  </si>
  <si>
    <t>Kazo(Ibanda)</t>
  </si>
  <si>
    <t>Kebisoni</t>
  </si>
  <si>
    <t>Kibale</t>
  </si>
  <si>
    <t>Kibito</t>
  </si>
  <si>
    <t>Kinoni B</t>
  </si>
  <si>
    <t>Kisomoro</t>
  </si>
  <si>
    <t>Kisozi</t>
  </si>
  <si>
    <t>Kisozi B</t>
  </si>
  <si>
    <t>Kitagwenda</t>
  </si>
  <si>
    <t>Kitembo</t>
  </si>
  <si>
    <t>Kitunda</t>
  </si>
  <si>
    <t>Kiwangala</t>
  </si>
  <si>
    <t>Kyabiruka</t>
  </si>
  <si>
    <t>Kyamutunzi</t>
  </si>
  <si>
    <t>Kyangale</t>
  </si>
  <si>
    <t>Kyebe</t>
  </si>
  <si>
    <t>Kyenshama</t>
  </si>
  <si>
    <t>Lamagwa</t>
  </si>
  <si>
    <t>Lwanga</t>
  </si>
  <si>
    <t>Mabanga</t>
  </si>
  <si>
    <t>Masaka RT</t>
  </si>
  <si>
    <t>Mbarara2</t>
  </si>
  <si>
    <t>MbararaQ3_4</t>
  </si>
  <si>
    <t>Mbona</t>
  </si>
  <si>
    <t>Mitiri-Kyenjojo</t>
  </si>
  <si>
    <t>Mitoma</t>
  </si>
  <si>
    <t>Muhanga</t>
  </si>
  <si>
    <t>Mulabana</t>
  </si>
  <si>
    <t>Muteswa</t>
  </si>
  <si>
    <t>Naigana</t>
  </si>
  <si>
    <t>Nakaseta</t>
  </si>
  <si>
    <t>Nakatete</t>
  </si>
  <si>
    <t>Nkozi</t>
  </si>
  <si>
    <t>Ntungu</t>
  </si>
  <si>
    <t>Nyahuka</t>
  </si>
  <si>
    <t>Nyakaita</t>
  </si>
  <si>
    <t>Nyakatonzi</t>
  </si>
  <si>
    <t>Nyamitanga Hill</t>
  </si>
  <si>
    <t>Nyaruteme</t>
  </si>
  <si>
    <t>Rubanga</t>
  </si>
  <si>
    <t>Rubaya</t>
  </si>
  <si>
    <t>Rugaazi</t>
  </si>
  <si>
    <t>Rugaga (Burunga)</t>
  </si>
  <si>
    <t>Ruhiira</t>
  </si>
  <si>
    <t>Ruhija2</t>
  </si>
  <si>
    <t>Ruhinja</t>
  </si>
  <si>
    <t>Rutoto</t>
  </si>
  <si>
    <t>Rwamucucu</t>
  </si>
  <si>
    <t>Rwashamire_B</t>
  </si>
  <si>
    <t>Rwibare</t>
  </si>
  <si>
    <t>Sembabule B</t>
  </si>
  <si>
    <t>Buhaguzi</t>
  </si>
  <si>
    <t>Bukwiri</t>
  </si>
  <si>
    <t>Bukwiri B</t>
  </si>
  <si>
    <t>Butema</t>
  </si>
  <si>
    <t>Hoima_Town</t>
  </si>
  <si>
    <t>Karuka</t>
  </si>
  <si>
    <t>Katera</t>
  </si>
  <si>
    <t>Kidoma</t>
  </si>
  <si>
    <t>Kitoba</t>
  </si>
  <si>
    <t>Lwentanga</t>
  </si>
  <si>
    <t>Ngege</t>
  </si>
  <si>
    <t>Wairaga</t>
  </si>
  <si>
    <t>Chobe lodge</t>
  </si>
  <si>
    <t>Kafu</t>
  </si>
  <si>
    <t>Masindi_port</t>
  </si>
  <si>
    <t>Nakasongola-Army</t>
  </si>
  <si>
    <t>Nakitoma</t>
  </si>
  <si>
    <t>Pakanyi</t>
  </si>
  <si>
    <t>Abooke2</t>
  </si>
  <si>
    <t>Achwa</t>
  </si>
  <si>
    <t>Agelo</t>
  </si>
  <si>
    <t>Akalu</t>
  </si>
  <si>
    <t>Amugo</t>
  </si>
  <si>
    <t>Anyavu</t>
  </si>
  <si>
    <t>Ariwara-Mbaraka</t>
  </si>
  <si>
    <t>Atar</t>
  </si>
  <si>
    <t>Bondo</t>
  </si>
  <si>
    <t>Cawente</t>
  </si>
  <si>
    <t>Delle</t>
  </si>
  <si>
    <t>Erusi</t>
  </si>
  <si>
    <t>Lacor2</t>
  </si>
  <si>
    <t>Lira_C</t>
  </si>
  <si>
    <t>Lwala</t>
  </si>
  <si>
    <t>Madi_Opei</t>
  </si>
  <si>
    <t>Naam-Kora</t>
  </si>
  <si>
    <t>Noko</t>
  </si>
  <si>
    <t>Okollo</t>
  </si>
  <si>
    <t>Onduparaka</t>
  </si>
  <si>
    <t>Oraba2</t>
  </si>
  <si>
    <t>Paimol</t>
  </si>
  <si>
    <t>Paminyai</t>
  </si>
  <si>
    <t>Pawel</t>
  </si>
  <si>
    <t>Pekelle</t>
  </si>
  <si>
    <t>Rhino Camp</t>
  </si>
  <si>
    <t>Mugoma/Butiiti Mbale</t>
  </si>
  <si>
    <t>Padea</t>
  </si>
  <si>
    <t>Prestige Apartments (Lumumba)</t>
  </si>
  <si>
    <t>Elite Apartments</t>
  </si>
  <si>
    <t>Nakasero Road</t>
  </si>
  <si>
    <t>Makerere College</t>
  </si>
  <si>
    <t>Makerere University</t>
  </si>
  <si>
    <t>Zana Masaja</t>
  </si>
  <si>
    <t>Kawempe Kyadondo</t>
  </si>
  <si>
    <t>Kamwokya</t>
  </si>
  <si>
    <t>Kireka Kasokoso</t>
  </si>
  <si>
    <t>Nsambya Central</t>
  </si>
  <si>
    <t>Kireka Kamuli</t>
  </si>
  <si>
    <t>Kawuga</t>
  </si>
  <si>
    <t>Bugolobi_Mkt</t>
  </si>
  <si>
    <t>Kawuku_Ggaba</t>
  </si>
  <si>
    <t>Ryder Hotel</t>
  </si>
  <si>
    <t>Kitara</t>
  </si>
  <si>
    <t>Ministers’ Village</t>
  </si>
  <si>
    <t>Near Diplomat Zone_Kiwafu</t>
  </si>
  <si>
    <t>UAP Building Nakawa</t>
  </si>
  <si>
    <t>Matuga</t>
  </si>
  <si>
    <t>Ngajju</t>
  </si>
  <si>
    <t>Kabira</t>
  </si>
  <si>
    <t>Namungoona Hill</t>
  </si>
  <si>
    <t>Mukono Hill</t>
  </si>
  <si>
    <t>Bweyogerere Butto</t>
  </si>
  <si>
    <t>Kassanda</t>
  </si>
  <si>
    <t>Ndizi</t>
  </si>
  <si>
    <t>Kachumbala</t>
  </si>
  <si>
    <t>Koloin</t>
  </si>
  <si>
    <t>Awoja</t>
  </si>
  <si>
    <t>Busoba</t>
  </si>
  <si>
    <t>Lake Bunyonyi</t>
  </si>
  <si>
    <t>Nyamitanga</t>
  </si>
  <si>
    <t>Muge</t>
  </si>
  <si>
    <t>Kikonge</t>
  </si>
  <si>
    <t>Mukukute</t>
  </si>
  <si>
    <t>Rwesirabo</t>
  </si>
  <si>
    <t>Rwagaju</t>
  </si>
  <si>
    <t>Bukinda</t>
  </si>
  <si>
    <t>Paraa</t>
  </si>
  <si>
    <t>National Water Arua (Arua Hill)</t>
  </si>
  <si>
    <t>Acholi Inn (Gulu 1 / Gulu North)</t>
  </si>
  <si>
    <t>Omoro</t>
  </si>
  <si>
    <t>Yumbe Town</t>
  </si>
  <si>
    <t>Fourth Street</t>
  </si>
  <si>
    <t>Makerere Business School</t>
  </si>
  <si>
    <t>Ntinda Primary School</t>
  </si>
  <si>
    <t>Kagoma</t>
  </si>
  <si>
    <t>Katakala</t>
  </si>
  <si>
    <t>Jinja BSC (Magwa)</t>
  </si>
  <si>
    <t>Taqwa Mosque</t>
  </si>
  <si>
    <t>Magamaga</t>
  </si>
  <si>
    <t>Poyameri</t>
  </si>
  <si>
    <t>Mbarara BSC (Kamukuzi)</t>
  </si>
  <si>
    <t>Masindi BSC</t>
  </si>
  <si>
    <t>Masindi Hill</t>
  </si>
  <si>
    <t>Entebbe Airport</t>
  </si>
  <si>
    <t>Gazaland</t>
  </si>
  <si>
    <t>Capital House</t>
  </si>
  <si>
    <t>Labonita</t>
  </si>
  <si>
    <t>Crested Towers</t>
  </si>
  <si>
    <t>King Fadh Plaza</t>
  </si>
  <si>
    <t>Bauman House</t>
  </si>
  <si>
    <t>WARID Towers</t>
  </si>
  <si>
    <t>Jinja Central Market</t>
  </si>
  <si>
    <t>Botanical(Entebbe Zoo)</t>
  </si>
  <si>
    <t>Kawempe Lugoba</t>
  </si>
  <si>
    <t xml:space="preserve">Kawempe </t>
  </si>
  <si>
    <t>Muyenga _ 2</t>
  </si>
  <si>
    <t>Kasenyi Landing Site</t>
  </si>
  <si>
    <t>Kampala Serena Hotel</t>
  </si>
  <si>
    <t>Lake Victoria Serena Hotel (Kigo)</t>
  </si>
  <si>
    <t>Acacia Mall</t>
  </si>
  <si>
    <t>Kololo Courts Hotel</t>
  </si>
  <si>
    <t>Victoria Mall</t>
  </si>
  <si>
    <t>Kasokoso</t>
  </si>
  <si>
    <t>Nakivubo_Ham Shopping Grounds</t>
  </si>
  <si>
    <t>Mulago Hospital</t>
  </si>
  <si>
    <t>City Complex(Kiyembe Lane)</t>
  </si>
  <si>
    <t>Mukwano Road</t>
  </si>
  <si>
    <t>Masaka</t>
  </si>
  <si>
    <t>Abaita Babiri</t>
  </si>
  <si>
    <t>Nakasero Primary School</t>
  </si>
  <si>
    <t>Emka House</t>
  </si>
  <si>
    <t>Fairway Hotel</t>
  </si>
  <si>
    <t>Chicken House</t>
  </si>
  <si>
    <t>Speke Apartments</t>
  </si>
  <si>
    <t>City High School</t>
  </si>
  <si>
    <t>Kololo Hospital</t>
  </si>
  <si>
    <t>Nankulabye</t>
  </si>
  <si>
    <t>Naguru Katali</t>
  </si>
  <si>
    <t>Kololo Secondary School</t>
  </si>
  <si>
    <t>Nsambya Lukuli</t>
  </si>
  <si>
    <t>Bugolobi</t>
  </si>
  <si>
    <t>Fifth Street</t>
  </si>
  <si>
    <t>Naguru Police</t>
  </si>
  <si>
    <t>Mawanda Road</t>
  </si>
  <si>
    <t>Mulago Katale</t>
  </si>
  <si>
    <t>Kibuye Primary School</t>
  </si>
  <si>
    <t>Ntinda Sempagala</t>
  </si>
  <si>
    <t>Kawempe st Augustine</t>
  </si>
  <si>
    <t>Bukasa</t>
  </si>
  <si>
    <t>Zana Kikoko</t>
  </si>
  <si>
    <t>Ndejje</t>
  </si>
  <si>
    <t>Butabika</t>
  </si>
  <si>
    <t>Nalya</t>
  </si>
  <si>
    <t>Munyonyo</t>
  </si>
  <si>
    <t>Kyaliwajala</t>
  </si>
  <si>
    <t>Natete</t>
  </si>
  <si>
    <t>Jomai Kira Rd</t>
  </si>
  <si>
    <t xml:space="preserve">Steers </t>
  </si>
  <si>
    <t>Magoba center</t>
  </si>
  <si>
    <t>Lutete Gayaza Rd</t>
  </si>
  <si>
    <t>Makerere</t>
  </si>
  <si>
    <t>Wandegeya Bombo</t>
  </si>
  <si>
    <t>New Taxi Park</t>
  </si>
  <si>
    <t>Kiseka Market</t>
  </si>
  <si>
    <t>Nansana Masitowa</t>
  </si>
  <si>
    <t>Tata Building</t>
  </si>
  <si>
    <t>Kansanga (Diplomatic Zone)</t>
  </si>
  <si>
    <t>Wandegeya</t>
  </si>
  <si>
    <t>Ku Birri</t>
  </si>
  <si>
    <t>Namirembe Hill</t>
  </si>
  <si>
    <t>Tandem Hotel</t>
  </si>
  <si>
    <t>Kalinabili</t>
  </si>
  <si>
    <t>Bugolobi (MSC2 Kataza)</t>
  </si>
  <si>
    <t>Kawempe Hill</t>
  </si>
  <si>
    <t>Kireka Town</t>
  </si>
  <si>
    <t>Sure House/Case Medical Centre</t>
  </si>
  <si>
    <t>Kasana</t>
  </si>
  <si>
    <t>Katende</t>
  </si>
  <si>
    <t>Makerere SDA</t>
  </si>
  <si>
    <t>Kawempe Kisowera</t>
  </si>
  <si>
    <t>Kisubi</t>
  </si>
  <si>
    <t>Kiswa</t>
  </si>
  <si>
    <t>Malcomx</t>
  </si>
  <si>
    <t>Nakawala</t>
  </si>
  <si>
    <t>Mairikiti</t>
  </si>
  <si>
    <t>Mackenzie Vale</t>
  </si>
  <si>
    <t>Nasuuti</t>
  </si>
  <si>
    <t>Mabua Road</t>
  </si>
  <si>
    <t>Kitega</t>
  </si>
  <si>
    <t>Kisugu Muyenga</t>
  </si>
  <si>
    <t>Nalukolongo/Kyanja</t>
  </si>
  <si>
    <t>Kansanga Kiwafu</t>
  </si>
  <si>
    <t>Ntinda PS</t>
  </si>
  <si>
    <t>Kalagi</t>
  </si>
  <si>
    <t>Ggaba</t>
  </si>
  <si>
    <t>Nsambya Kevina</t>
  </si>
  <si>
    <t>Nsimbiziwome</t>
  </si>
  <si>
    <t>Nazigo</t>
  </si>
  <si>
    <t>Nsamizi Entebbe</t>
  </si>
  <si>
    <t>Kawanga</t>
  </si>
  <si>
    <t>Kyankowe</t>
  </si>
  <si>
    <t>Luwube</t>
  </si>
  <si>
    <t>Kiweebya</t>
  </si>
  <si>
    <t>Namuganga</t>
  </si>
  <si>
    <t>Kalonga</t>
  </si>
  <si>
    <t>Kiwumulo</t>
  </si>
  <si>
    <t>Bugema</t>
  </si>
  <si>
    <t>Mityana_Alt</t>
  </si>
  <si>
    <t>Mutambwa</t>
  </si>
  <si>
    <t>UN Entebbe Base</t>
  </si>
  <si>
    <t>Hotel Triangle</t>
  </si>
  <si>
    <t>Biwanga</t>
  </si>
  <si>
    <t>Kaluule</t>
  </si>
  <si>
    <t>Kakinse</t>
  </si>
  <si>
    <t>Kyagwe Road</t>
  </si>
  <si>
    <t>Kyamukondo/Migyera</t>
  </si>
  <si>
    <t>Kamengo</t>
  </si>
  <si>
    <t>Nabusanke</t>
  </si>
  <si>
    <t>Nambole Stadium</t>
  </si>
  <si>
    <t>Makindye Kizungu</t>
  </si>
  <si>
    <t>Ndejje Lubugumu</t>
  </si>
  <si>
    <t>Kira Secondary School St Thomas</t>
  </si>
  <si>
    <t>Social_Security_House</t>
  </si>
  <si>
    <t>Namungoona (Hoima Road)</t>
  </si>
  <si>
    <t>Watuba</t>
  </si>
  <si>
    <t>Nsambya Railway</t>
  </si>
  <si>
    <t>Kibuli Police</t>
  </si>
  <si>
    <t>Lubaga Miracle Center</t>
  </si>
  <si>
    <t>Makindye Lukuli</t>
  </si>
  <si>
    <t>Salaama Dubai Zone</t>
  </si>
  <si>
    <t>Lunguja Zone</t>
  </si>
  <si>
    <t>Naguru Valley</t>
  </si>
  <si>
    <t>Kajjansi Lweza</t>
  </si>
  <si>
    <t>6TH Street Peacok</t>
  </si>
  <si>
    <t>Kawempe Ttula</t>
  </si>
  <si>
    <t>Makindye Salama</t>
  </si>
  <si>
    <t>Katugo</t>
  </si>
  <si>
    <t>Busabala</t>
  </si>
  <si>
    <t>Gadith House / Sharp_Building</t>
  </si>
  <si>
    <t>Kisaasi (Kulambiro 2)</t>
  </si>
  <si>
    <t>Sonde</t>
  </si>
  <si>
    <t>Wakaliga</t>
  </si>
  <si>
    <t>Kasukusu</t>
  </si>
  <si>
    <t>Walugogo</t>
  </si>
  <si>
    <t>Jinja</t>
  </si>
  <si>
    <t>Nile Source</t>
  </si>
  <si>
    <t>Nalufenya</t>
  </si>
  <si>
    <t>Mwiri</t>
  </si>
  <si>
    <t>Namatala</t>
  </si>
  <si>
    <t>Boma</t>
  </si>
  <si>
    <t>Nawuyo</t>
  </si>
  <si>
    <t>Iganga 2 (Busesa)</t>
  </si>
  <si>
    <t>Jinja 2 (Njeru Farm)</t>
  </si>
  <si>
    <t>Kengere</t>
  </si>
  <si>
    <t>Jinja-Lubas road</t>
  </si>
  <si>
    <t>Soroti GC</t>
  </si>
  <si>
    <t>Rubaga Jinja</t>
  </si>
  <si>
    <t>Malaba Fiber</t>
  </si>
  <si>
    <t>Kamuswahili</t>
  </si>
  <si>
    <t>Nakatunya(Lira Road)</t>
  </si>
  <si>
    <t>Amagoro</t>
  </si>
  <si>
    <t>Rock Hotel</t>
  </si>
  <si>
    <t>Njeru</t>
  </si>
  <si>
    <t>Busembatya</t>
  </si>
  <si>
    <t>Jaluko</t>
  </si>
  <si>
    <t>Lupada</t>
  </si>
  <si>
    <t>Amus</t>
  </si>
  <si>
    <t>Atutur</t>
  </si>
  <si>
    <t>Kaserem</t>
  </si>
  <si>
    <t>Kapsoyoy</t>
  </si>
  <si>
    <t>Atuba</t>
  </si>
  <si>
    <t>Mukujju</t>
  </si>
  <si>
    <t>Idudi</t>
  </si>
  <si>
    <t>Butaba</t>
  </si>
  <si>
    <t>Buwuni</t>
  </si>
  <si>
    <t>Muwayo</t>
  </si>
  <si>
    <t>Buwero</t>
  </si>
  <si>
    <t>Mayombe PS</t>
  </si>
  <si>
    <t>Kapkwai</t>
  </si>
  <si>
    <t>Jinja St James Secondary SchoolL</t>
  </si>
  <si>
    <t>Bududa Kibuku</t>
  </si>
  <si>
    <t>Mbale Senior quaters</t>
  </si>
  <si>
    <t>Pallisa Butiru</t>
  </si>
  <si>
    <t>Buyinja</t>
  </si>
  <si>
    <t>Magyo - Island</t>
  </si>
  <si>
    <t>Bukakata</t>
  </si>
  <si>
    <t>Njara</t>
  </si>
  <si>
    <t>Fort Portal</t>
  </si>
  <si>
    <t>Rwenkobe</t>
  </si>
  <si>
    <t>Stanley Street</t>
  </si>
  <si>
    <t>Hotel Magherita</t>
  </si>
  <si>
    <t>Binyonyi</t>
  </si>
  <si>
    <t>High Street</t>
  </si>
  <si>
    <t>Mbarara</t>
  </si>
  <si>
    <t>Kakiika</t>
  </si>
  <si>
    <t>Kashari</t>
  </si>
  <si>
    <t>Rugazi</t>
  </si>
  <si>
    <t>Taso</t>
  </si>
  <si>
    <t>Mary Hill High School</t>
  </si>
  <si>
    <t>Ruharo</t>
  </si>
  <si>
    <t>Bubare</t>
  </si>
  <si>
    <t>Rwakitura</t>
  </si>
  <si>
    <t>Karamrani</t>
  </si>
  <si>
    <t>Birere</t>
  </si>
  <si>
    <t>Bukanga</t>
  </si>
  <si>
    <t>Rugaga</t>
  </si>
  <si>
    <t>Royal University</t>
  </si>
  <si>
    <t>Bwala</t>
  </si>
  <si>
    <t>Kyabakuza</t>
  </si>
  <si>
    <t>Kalungu</t>
  </si>
  <si>
    <t>Mubende Hill</t>
  </si>
  <si>
    <t>Rwakazooba</t>
  </si>
  <si>
    <t>Busooro</t>
  </si>
  <si>
    <t>Berairoba</t>
  </si>
  <si>
    <t>Rubona</t>
  </si>
  <si>
    <t>Kyatwa</t>
  </si>
  <si>
    <t>Kyeizoba</t>
  </si>
  <si>
    <t>Nyamufumura</t>
  </si>
  <si>
    <t>Kashaka</t>
  </si>
  <si>
    <t>Kimengo/Kafu</t>
  </si>
  <si>
    <t>Rwenkuye</t>
  </si>
  <si>
    <t>Kizibu</t>
  </si>
  <si>
    <t>Kinyara</t>
  </si>
  <si>
    <t>Bulindi</t>
  </si>
  <si>
    <t>Mukoko</t>
  </si>
  <si>
    <t>Bisanje</t>
  </si>
  <si>
    <t>Kingo</t>
  </si>
  <si>
    <t>Nabitanga</t>
  </si>
  <si>
    <t>Kyenjojo_Alt</t>
  </si>
  <si>
    <t>Kabingi</t>
  </si>
  <si>
    <t>Kyakakala Hill</t>
  </si>
  <si>
    <t>Nkingo</t>
  </si>
  <si>
    <t>Matete_Rakai</t>
  </si>
  <si>
    <t>Rugando</t>
  </si>
  <si>
    <t>Luboa</t>
  </si>
  <si>
    <t>Ndeija</t>
  </si>
  <si>
    <t>Kyabadeba</t>
  </si>
  <si>
    <t>Katinda</t>
  </si>
  <si>
    <t>Rwentobo</t>
  </si>
  <si>
    <t>Kabalanga</t>
  </si>
  <si>
    <t>Rep_13 LWABENGE</t>
  </si>
  <si>
    <t>Nyakaliro</t>
  </si>
  <si>
    <t>Kagando/Kyarumba</t>
  </si>
  <si>
    <t>Kadugala</t>
  </si>
  <si>
    <t>Wattuba</t>
  </si>
  <si>
    <t>Kisizi Falls</t>
  </si>
  <si>
    <t>Kibale Town</t>
  </si>
  <si>
    <t>Extra P3 Hoima town</t>
  </si>
  <si>
    <t>Ruhama</t>
  </si>
  <si>
    <t>Mbarara BSC</t>
  </si>
  <si>
    <t>Masaka BSC</t>
  </si>
  <si>
    <t>Mutukula_Rep</t>
  </si>
  <si>
    <t>Kyarusesa</t>
  </si>
  <si>
    <t>Rwenkunye</t>
  </si>
  <si>
    <t>Bugungu</t>
  </si>
  <si>
    <t>Kabwoya</t>
  </si>
  <si>
    <t xml:space="preserve">Mirama Hills </t>
  </si>
  <si>
    <t>Kyangwari_Camp</t>
  </si>
  <si>
    <t>Kalangala - Island</t>
  </si>
  <si>
    <t>Gulu Town BSC</t>
  </si>
  <si>
    <t>Bwindi</t>
  </si>
  <si>
    <t>Rwebisengo_Rp</t>
  </si>
  <si>
    <t>Ediofe</t>
  </si>
  <si>
    <t>Lira 1</t>
  </si>
  <si>
    <t>Arua Public</t>
  </si>
  <si>
    <t>Packwach</t>
  </si>
  <si>
    <t>Teso Bar(Lira 2)</t>
  </si>
  <si>
    <t>Lira 3 (Baragole)</t>
  </si>
  <si>
    <t>Soroti_Rd</t>
  </si>
  <si>
    <t>Lolim</t>
  </si>
  <si>
    <t>Gulu University</t>
  </si>
  <si>
    <t>Bibia/Nimule</t>
  </si>
  <si>
    <t>Moyo Town</t>
  </si>
  <si>
    <t>Kijomoro</t>
  </si>
  <si>
    <t>Cwero</t>
  </si>
  <si>
    <t>Kilak</t>
  </si>
  <si>
    <t>Nyadi</t>
  </si>
  <si>
    <t>Puranga</t>
  </si>
  <si>
    <t xml:space="preserve">Koboko Town 2 </t>
  </si>
  <si>
    <t>Bunga_Hill</t>
  </si>
  <si>
    <t>Gulu Lacor Hospital</t>
  </si>
  <si>
    <t>Namugongo_Kyaliwajjala</t>
  </si>
  <si>
    <t>Lungujja - Kosovo</t>
  </si>
  <si>
    <t xml:space="preserve">Kisugu </t>
  </si>
  <si>
    <t>Banda - Kyambogo Estate</t>
  </si>
  <si>
    <t>Makindye (Kanyanya)</t>
  </si>
  <si>
    <t>Koch-Goma</t>
  </si>
  <si>
    <t>Freedom City Entebbe</t>
  </si>
  <si>
    <t>Acholibur</t>
  </si>
  <si>
    <t>Nabweru Road</t>
  </si>
  <si>
    <t>Ogur</t>
  </si>
  <si>
    <t>Paicho</t>
  </si>
  <si>
    <t>Mulwana Road</t>
  </si>
  <si>
    <t xml:space="preserve">Kanjokya Street </t>
  </si>
  <si>
    <t>FortPortal Mugusu</t>
  </si>
  <si>
    <t>Kabale UCC</t>
  </si>
  <si>
    <t>Regency Hotel</t>
  </si>
  <si>
    <t>Kiti</t>
  </si>
  <si>
    <t>Kitukutwe</t>
  </si>
  <si>
    <t>Kisu</t>
  </si>
  <si>
    <t>Namayina</t>
  </si>
  <si>
    <t>Kiruddu Hospital</t>
  </si>
  <si>
    <t>Buwambo</t>
  </si>
  <si>
    <t>Ntambi Road</t>
  </si>
  <si>
    <t>Kakiri town</t>
  </si>
  <si>
    <t>Kikajjo Zone</t>
  </si>
  <si>
    <t>Busega Market</t>
  </si>
  <si>
    <t>Kyambogo Primary School</t>
  </si>
  <si>
    <t>BusabalaRoad</t>
  </si>
  <si>
    <t>Budumbuli</t>
  </si>
  <si>
    <t>Bugiri Town</t>
  </si>
  <si>
    <t>Lugazi Town</t>
  </si>
  <si>
    <t>Ruti</t>
  </si>
  <si>
    <t>Jinja_Nile Breweries(Njeru)</t>
  </si>
  <si>
    <t>Sembabule town</t>
  </si>
  <si>
    <t>Kikuba</t>
  </si>
  <si>
    <t>Matete_B</t>
  </si>
  <si>
    <t>Buwama Town</t>
  </si>
  <si>
    <t>Nyakasanga2</t>
  </si>
  <si>
    <t>Senyange</t>
  </si>
  <si>
    <t>LiraRT</t>
  </si>
  <si>
    <t>Nebbi Town</t>
  </si>
  <si>
    <t>Kamwokya - Kira Road</t>
  </si>
  <si>
    <t>Lugalambo</t>
  </si>
  <si>
    <t>MUK_Library</t>
  </si>
  <si>
    <t>Kiyindi Landing Site</t>
  </si>
  <si>
    <t>Yumbe Camp (Swinga)</t>
  </si>
  <si>
    <t>Mamerito Rd</t>
  </si>
  <si>
    <t>Bulondo</t>
  </si>
  <si>
    <t>Hoimo</t>
  </si>
  <si>
    <t>NANGO Fish Landing Site</t>
  </si>
  <si>
    <t>Kagulu</t>
  </si>
  <si>
    <t>Asuret</t>
  </si>
  <si>
    <t>Buteza</t>
  </si>
  <si>
    <t>Kobwin Tc</t>
  </si>
  <si>
    <t>Kiyanga</t>
  </si>
  <si>
    <t>Kashambya</t>
  </si>
  <si>
    <t>Kateta Iyaledi</t>
  </si>
  <si>
    <t>Ramogi_Bidi bidi  (Yumbe)</t>
  </si>
  <si>
    <t>Akpokoa</t>
  </si>
  <si>
    <t>Langi</t>
  </si>
  <si>
    <t>Buhembe</t>
  </si>
  <si>
    <t>Kyambogo University ( 2/Senate)</t>
  </si>
  <si>
    <t>Langi 2</t>
  </si>
  <si>
    <t>Rwenzori courts</t>
  </si>
  <si>
    <t>Kafu Road</t>
  </si>
  <si>
    <t>Kiwatule TC</t>
  </si>
  <si>
    <t>Kyasa</t>
  </si>
  <si>
    <t>Bukesa</t>
  </si>
  <si>
    <t>Bukola</t>
  </si>
  <si>
    <t>Abalang</t>
  </si>
  <si>
    <t>Chwagere</t>
  </si>
  <si>
    <t>Zigulu</t>
  </si>
  <si>
    <t>Bukamba</t>
  </si>
  <si>
    <t>Kasuleta</t>
  </si>
  <si>
    <t>Nawango</t>
  </si>
  <si>
    <t>Makulubita</t>
  </si>
  <si>
    <t>Bukobo</t>
  </si>
  <si>
    <t>Buluuta</t>
  </si>
  <si>
    <t>Lwanika</t>
  </si>
  <si>
    <t>Apala</t>
  </si>
  <si>
    <t>Bulyango</t>
  </si>
  <si>
    <t>Kasonga</t>
  </si>
  <si>
    <t>Kitamba</t>
  </si>
  <si>
    <t>Nyakarongo</t>
  </si>
  <si>
    <t>Nyangahya</t>
  </si>
  <si>
    <t>Mulago Nursing School</t>
  </si>
  <si>
    <t>Pasai</t>
  </si>
  <si>
    <t>Ragem</t>
  </si>
  <si>
    <t>Buseta</t>
  </si>
  <si>
    <t>Butinde</t>
  </si>
  <si>
    <t>Gogonyo</t>
  </si>
  <si>
    <t>Makandwa</t>
  </si>
  <si>
    <t>Muterere</t>
  </si>
  <si>
    <t>Mwema</t>
  </si>
  <si>
    <t>Kunswa</t>
  </si>
  <si>
    <t>Bugoye</t>
  </si>
  <si>
    <t>Ihunga</t>
  </si>
  <si>
    <t>Kaara</t>
  </si>
  <si>
    <t>Kanywa</t>
  </si>
  <si>
    <t>Kiragga</t>
  </si>
  <si>
    <t>Kisambya</t>
  </si>
  <si>
    <t>Lwebitakuli</t>
  </si>
  <si>
    <t>Mityegonga</t>
  </si>
  <si>
    <t>Namasere</t>
  </si>
  <si>
    <t>Kameke</t>
  </si>
  <si>
    <t>Kidongole</t>
  </si>
  <si>
    <t>Bulukatoni</t>
  </si>
  <si>
    <t>Burumba</t>
  </si>
  <si>
    <t>Kalweru</t>
  </si>
  <si>
    <t>Makiro</t>
  </si>
  <si>
    <t>Mparo</t>
  </si>
  <si>
    <t>Mushanje</t>
  </si>
  <si>
    <t>Mussi</t>
  </si>
  <si>
    <t>Nozi</t>
  </si>
  <si>
    <t>Nyakishenyi</t>
  </si>
  <si>
    <t>Achowa</t>
  </si>
  <si>
    <t>Bumbo</t>
  </si>
  <si>
    <t>Bushiyi</t>
  </si>
  <si>
    <t>Kaproron</t>
  </si>
  <si>
    <t>Ococia</t>
  </si>
  <si>
    <t>Bolo</t>
  </si>
  <si>
    <t>Imvepi</t>
  </si>
  <si>
    <t>Kalapata</t>
  </si>
  <si>
    <t>Laropi</t>
  </si>
  <si>
    <t>Lewa</t>
  </si>
  <si>
    <t>Okangali</t>
  </si>
  <si>
    <t>Olelpek</t>
  </si>
  <si>
    <t>Paluti</t>
  </si>
  <si>
    <t>Patiko</t>
  </si>
  <si>
    <t>Tapac</t>
  </si>
  <si>
    <t>Tara</t>
  </si>
  <si>
    <t>Katuulo</t>
  </si>
  <si>
    <t>Bulesa</t>
  </si>
  <si>
    <t>Acholi-Pii</t>
  </si>
  <si>
    <t>Ayaa</t>
  </si>
  <si>
    <t>Kiwenda</t>
  </si>
  <si>
    <t>Butandiga</t>
  </si>
  <si>
    <t>Kasangari</t>
  </si>
  <si>
    <t>Nkongoro</t>
  </si>
  <si>
    <t>Nabuyoga</t>
  </si>
  <si>
    <t>Lwaki</t>
  </si>
  <si>
    <t>Nganiko</t>
  </si>
  <si>
    <t>Kimiru</t>
  </si>
  <si>
    <t>Bulerejje</t>
  </si>
  <si>
    <t>Budwale</t>
  </si>
  <si>
    <t>Muramba</t>
  </si>
  <si>
    <t>Bukiro</t>
  </si>
  <si>
    <t>Munyere Swamp</t>
  </si>
  <si>
    <t>Ngugo</t>
  </si>
  <si>
    <t>Discovery courts</t>
  </si>
  <si>
    <t>Ntinda T C</t>
  </si>
  <si>
    <t>KIWANGA</t>
  </si>
  <si>
    <t>Kakoge</t>
  </si>
  <si>
    <t>Agonga</t>
  </si>
  <si>
    <t>Bugeywa</t>
  </si>
  <si>
    <t>Kirewa</t>
  </si>
  <si>
    <t>Guruguru</t>
  </si>
  <si>
    <t>Kalisizo ITEL</t>
  </si>
  <si>
    <t>Rubaga Eaton</t>
  </si>
  <si>
    <t>Palabek MBTS</t>
  </si>
  <si>
    <t>Hapuuyo</t>
  </si>
  <si>
    <t>Bikurungu</t>
  </si>
  <si>
    <t>Imvepi Mobile BTS</t>
  </si>
  <si>
    <t>Kafunjo</t>
  </si>
  <si>
    <t>Kiyoora PTC Mobile BTS</t>
  </si>
  <si>
    <t>Rubanda Mobile BTS</t>
  </si>
  <si>
    <t xml:space="preserve">Nansana Kyebando </t>
  </si>
  <si>
    <t>Bukolooto</t>
  </si>
  <si>
    <t>Ryeishe</t>
  </si>
  <si>
    <t>Katereke</t>
  </si>
  <si>
    <t>Katatemwa</t>
  </si>
  <si>
    <t>Kiryanga</t>
  </si>
  <si>
    <t>Inuula</t>
  </si>
  <si>
    <t>Gombe Sanga</t>
  </si>
  <si>
    <t>Musoli</t>
  </si>
  <si>
    <t>Wanyange</t>
  </si>
  <si>
    <t>Kamuda Armint</t>
  </si>
  <si>
    <t>Ailo Camp</t>
  </si>
  <si>
    <t>Lwesinga</t>
  </si>
  <si>
    <t>Kimbejja</t>
  </si>
  <si>
    <t>Manyangwa</t>
  </si>
  <si>
    <t>Nambieso</t>
  </si>
  <si>
    <t>Kabumbi Road</t>
  </si>
  <si>
    <t>Makoole</t>
  </si>
  <si>
    <t>Kiriri</t>
  </si>
  <si>
    <t>Kaazi</t>
  </si>
  <si>
    <t>Layibi Collge</t>
  </si>
  <si>
    <t>Kashasha</t>
  </si>
  <si>
    <t>Bukwaya</t>
  </si>
  <si>
    <t>Laguti Lapyern</t>
  </si>
  <si>
    <t>Bukalenzi</t>
  </si>
  <si>
    <t>Ndegeya</t>
  </si>
  <si>
    <t>Kiswere</t>
  </si>
  <si>
    <t>Kasokoso C</t>
  </si>
  <si>
    <t>Obilokongo</t>
  </si>
  <si>
    <t>Kiyuni</t>
  </si>
  <si>
    <t>SengeTown</t>
  </si>
  <si>
    <t>Kajjansi Interchange</t>
  </si>
  <si>
    <t>Matugga_Town</t>
  </si>
  <si>
    <t>Kijjabwemi</t>
  </si>
  <si>
    <t>Walukuba East</t>
  </si>
  <si>
    <t>Mityana_Kanamba_Rd</t>
  </si>
  <si>
    <t>Wanyama</t>
  </si>
  <si>
    <t>Lira University</t>
  </si>
  <si>
    <t>Namuyenje</t>
  </si>
  <si>
    <t>Kibinge</t>
  </si>
  <si>
    <t>Kimuli</t>
  </si>
  <si>
    <t>Ejemoruno</t>
  </si>
  <si>
    <t>Kiraba</t>
  </si>
  <si>
    <t>Olilim Ngotokwe</t>
  </si>
  <si>
    <t>Lugbari</t>
  </si>
  <si>
    <t>Salaama Road</t>
  </si>
  <si>
    <t>Ttula CoU</t>
  </si>
  <si>
    <t>Kyogo</t>
  </si>
  <si>
    <t>Kabulengwa</t>
  </si>
  <si>
    <t>Kasaayi</t>
  </si>
  <si>
    <t>Makerere IDI</t>
  </si>
  <si>
    <t>Katosi-Kagulu</t>
  </si>
  <si>
    <t>Kigaraare</t>
  </si>
  <si>
    <t>Maluku</t>
  </si>
  <si>
    <t>Masaka_Bypass</t>
  </si>
  <si>
    <t>Mahyoro</t>
  </si>
  <si>
    <t>Kaghema</t>
  </si>
  <si>
    <t>Kisubi Bay</t>
  </si>
  <si>
    <t>Mbale Market</t>
  </si>
  <si>
    <t>Busukuma</t>
  </si>
  <si>
    <t>War</t>
  </si>
  <si>
    <t>Mayuge Sugar</t>
  </si>
  <si>
    <t>Konge 2</t>
  </si>
  <si>
    <t>Kitgum_cap</t>
  </si>
  <si>
    <t>Entebbe_Expressway (Sisa)</t>
  </si>
  <si>
    <t>Kamuli Sugar</t>
  </si>
  <si>
    <t>Ganda</t>
  </si>
  <si>
    <t>Bujjuko</t>
  </si>
  <si>
    <t>Nsaggu</t>
  </si>
  <si>
    <t>Kikungiri</t>
  </si>
  <si>
    <t>Bukora</t>
  </si>
  <si>
    <t>Bulamagi Tc</t>
  </si>
  <si>
    <t>Kibiri</t>
  </si>
  <si>
    <t>Bandwe</t>
  </si>
  <si>
    <t>Banda_Nabisunsa</t>
  </si>
  <si>
    <t>Mukono_1_Eaton</t>
  </si>
  <si>
    <t>Arua Rhino A</t>
  </si>
  <si>
    <t>Uganda Cancer Institute</t>
  </si>
  <si>
    <t xml:space="preserve">Pagirinya </t>
  </si>
  <si>
    <t>Seeta-Kigunga</t>
  </si>
  <si>
    <t>Kyaliwajjala_A</t>
  </si>
  <si>
    <t>Bugolobi Flats</t>
  </si>
  <si>
    <t>Sonde Town</t>
  </si>
  <si>
    <t>Katabi Estates</t>
  </si>
  <si>
    <t>Bulaga</t>
  </si>
  <si>
    <t>Sky Marriot- Naguru</t>
  </si>
  <si>
    <t>Masoli</t>
  </si>
  <si>
    <t>Bbira</t>
  </si>
  <si>
    <t>Magogo</t>
  </si>
  <si>
    <t>Makindye-Kayemba</t>
  </si>
  <si>
    <t>Namanve Industrial Park</t>
  </si>
  <si>
    <t>Bugolobi Village Mall</t>
  </si>
  <si>
    <t>MUTUNGO TC</t>
  </si>
  <si>
    <t>Rubingo</t>
  </si>
  <si>
    <t>Kilangira_Mukono</t>
  </si>
  <si>
    <t>Kagoma_Kawanda</t>
  </si>
  <si>
    <t>Nateete_kabojja</t>
  </si>
  <si>
    <t>Bunga_Soya</t>
  </si>
  <si>
    <t>Nabweru2</t>
  </si>
  <si>
    <t>Kisingiri</t>
  </si>
  <si>
    <t>Butanda</t>
  </si>
  <si>
    <t>Kampala Boulevard</t>
  </si>
  <si>
    <t>Kansira</t>
  </si>
  <si>
    <t>Buziranduulu</t>
  </si>
  <si>
    <t>Kuleekana</t>
  </si>
  <si>
    <t>Gayaza Town</t>
  </si>
  <si>
    <t>Nakivubo Mews</t>
  </si>
  <si>
    <t>Kawempe X</t>
  </si>
  <si>
    <t>Ggangu</t>
  </si>
  <si>
    <t>Arua airfield</t>
  </si>
  <si>
    <t>Ngenge</t>
  </si>
  <si>
    <t>Upper Buziga</t>
  </si>
  <si>
    <t>Nabuti</t>
  </si>
  <si>
    <t>Ojwina_cap</t>
  </si>
  <si>
    <t>Kasenge_Kazinga</t>
  </si>
  <si>
    <t>Kyamasansa</t>
  </si>
  <si>
    <t>Bukalasa college</t>
  </si>
  <si>
    <t>Matale</t>
  </si>
  <si>
    <t>Lwabagabo</t>
  </si>
  <si>
    <t>Wazele</t>
  </si>
  <si>
    <t>Seeta_Baggala</t>
  </si>
  <si>
    <t>Wankulukuku</t>
  </si>
  <si>
    <t>Temangalo</t>
  </si>
  <si>
    <t>Bugembe Town</t>
  </si>
  <si>
    <t>Kisimbiri</t>
  </si>
  <si>
    <t>Lukaya Central</t>
  </si>
  <si>
    <t>Mabanda</t>
  </si>
  <si>
    <t>Nawaikoke Town</t>
  </si>
  <si>
    <t>Buseyi</t>
  </si>
  <si>
    <t>Nkonge</t>
  </si>
  <si>
    <t>Magere</t>
  </si>
  <si>
    <t>Bukooma</t>
  </si>
  <si>
    <t>Lubale</t>
  </si>
  <si>
    <t>Kikubampanga</t>
  </si>
  <si>
    <t>Njeru Town</t>
  </si>
  <si>
    <t>Seguku_Zana</t>
  </si>
  <si>
    <t>Bulayi</t>
  </si>
  <si>
    <t>Kitokolo</t>
  </si>
  <si>
    <t>Sentema X</t>
  </si>
  <si>
    <t>Lutunku</t>
  </si>
  <si>
    <t>Kawoko</t>
  </si>
  <si>
    <t>Mityana North</t>
  </si>
  <si>
    <t>Nsololo</t>
  </si>
  <si>
    <t>Bigasa</t>
  </si>
  <si>
    <t>Namataba Town</t>
  </si>
  <si>
    <t>UNBS Mbalwa</t>
  </si>
  <si>
    <t>Magwa Barracks</t>
  </si>
  <si>
    <t>Sagitu Island</t>
  </si>
  <si>
    <t>Okere</t>
  </si>
  <si>
    <t>Kiryagonja</t>
  </si>
  <si>
    <t>Makalungi Island</t>
  </si>
  <si>
    <t>Nakagongo</t>
  </si>
  <si>
    <t>Kyebando_Nsumbi</t>
  </si>
  <si>
    <t>Watubba X</t>
  </si>
  <si>
    <t>Lima</t>
  </si>
  <si>
    <t>Kavumba</t>
  </si>
  <si>
    <t>Mutuba Gardens</t>
  </si>
  <si>
    <t>Kamuli X</t>
  </si>
  <si>
    <t>Namulaba</t>
  </si>
  <si>
    <t>Naluvule X</t>
  </si>
  <si>
    <t>Busega St.Anthony</t>
  </si>
  <si>
    <t>Mugema road</t>
  </si>
  <si>
    <t>Bugumba X</t>
  </si>
  <si>
    <t>Kyotera X</t>
  </si>
  <si>
    <t>Kyengera X</t>
  </si>
  <si>
    <t>Bulucheke</t>
  </si>
  <si>
    <t>Okwangalete</t>
  </si>
  <si>
    <t>Kirinya Bukasa</t>
  </si>
  <si>
    <t>Ikulwe</t>
  </si>
  <si>
    <t>Lukwor</t>
  </si>
  <si>
    <t>Ngariam</t>
  </si>
  <si>
    <t>Kikajjo</t>
  </si>
  <si>
    <t>Kivumu</t>
  </si>
  <si>
    <t>Nakiwogo Rd</t>
  </si>
  <si>
    <t>Nabweru Kisimu</t>
  </si>
  <si>
    <t>Namungoona Estates</t>
  </si>
  <si>
    <t>Mpigi X</t>
  </si>
  <si>
    <t>Kasaali</t>
  </si>
  <si>
    <t>Kyabiyi</t>
  </si>
  <si>
    <t>Nyiize</t>
  </si>
  <si>
    <t>Ocholokoboi</t>
  </si>
  <si>
    <t>Masode</t>
  </si>
  <si>
    <t>Kinawataka road</t>
  </si>
  <si>
    <t>Nakisunga</t>
  </si>
  <si>
    <t>Palenga</t>
  </si>
  <si>
    <t>Nsimbiziwoome</t>
  </si>
  <si>
    <t>Nalusugga</t>
  </si>
  <si>
    <t>Kevina Road</t>
  </si>
  <si>
    <t>Omia Pachwa</t>
  </si>
  <si>
    <t>Mukudde</t>
  </si>
  <si>
    <t>Wankulukuku Road</t>
  </si>
  <si>
    <t>Kimanya</t>
  </si>
  <si>
    <t>Kungu</t>
  </si>
  <si>
    <t>Kisozi Kitemu</t>
  </si>
  <si>
    <t>Katebo</t>
  </si>
  <si>
    <t>Mutundwe RingRd</t>
  </si>
  <si>
    <t>Makamba Rd</t>
  </si>
  <si>
    <t>Suna Road</t>
  </si>
  <si>
    <t>Kajjansi Town</t>
  </si>
  <si>
    <t>Lyamutunde</t>
  </si>
  <si>
    <t>Kikaya Margaret SS</t>
  </si>
  <si>
    <t>Naguru IOV</t>
  </si>
  <si>
    <t>Kiwenyu</t>
  </si>
  <si>
    <t>Namirembe Road</t>
  </si>
  <si>
    <t>Ttula road</t>
  </si>
  <si>
    <t>Kirinya X</t>
  </si>
  <si>
    <t>Akuca</t>
  </si>
  <si>
    <t>Bunya Rd</t>
  </si>
  <si>
    <t>Zimuddi</t>
  </si>
  <si>
    <t>Kafumbe Mukasa Rd.</t>
  </si>
  <si>
    <t>Bbira_Kirekka</t>
  </si>
  <si>
    <t>Salaama Rd_Bukejje Zone</t>
  </si>
  <si>
    <t>Riham Kawempe</t>
  </si>
  <si>
    <t>Makenke</t>
  </si>
  <si>
    <t>Kyungu</t>
  </si>
  <si>
    <t>Kabanga</t>
  </si>
  <si>
    <t>Ajie/ Arua university</t>
  </si>
  <si>
    <t>Kisaasi Roundabout</t>
  </si>
  <si>
    <t>Nansana Stabex/Kyagulanyi Ministries</t>
  </si>
  <si>
    <t>Katiirwe</t>
  </si>
  <si>
    <t>Tweyanze</t>
  </si>
  <si>
    <t>Bukwata</t>
  </si>
  <si>
    <t>Kitetika2</t>
  </si>
  <si>
    <t>Nshunga</t>
  </si>
  <si>
    <t>Amwoma</t>
  </si>
  <si>
    <t>Kambeho</t>
  </si>
  <si>
    <t>Bugabwe</t>
  </si>
  <si>
    <t>Ruhoko</t>
  </si>
  <si>
    <t>Buyunda</t>
  </si>
  <si>
    <t>Kibumbiro_bypass</t>
  </si>
  <si>
    <t>Ngangi</t>
  </si>
  <si>
    <t>Labworomor</t>
  </si>
  <si>
    <t>Nyakarama North</t>
  </si>
  <si>
    <t>Kiteza</t>
  </si>
  <si>
    <t>Kyanja2</t>
  </si>
  <si>
    <t>Paduny</t>
  </si>
  <si>
    <t>Rwengaju</t>
  </si>
  <si>
    <t>Migamba</t>
  </si>
  <si>
    <t>Lyakajula</t>
  </si>
  <si>
    <t>Mbale Aisa</t>
  </si>
  <si>
    <t>Masaba</t>
  </si>
  <si>
    <t>Ariya</t>
  </si>
  <si>
    <t>Ndavu</t>
  </si>
  <si>
    <t>Amunamun</t>
  </si>
  <si>
    <t>Kirerema</t>
  </si>
  <si>
    <t>Kamusabi</t>
  </si>
  <si>
    <t>Buramba</t>
  </si>
  <si>
    <t>Buyere</t>
  </si>
  <si>
    <t>Nkinga</t>
  </si>
  <si>
    <t>Kyatega</t>
  </si>
  <si>
    <t>Namyera</t>
  </si>
  <si>
    <t>Tubuga road</t>
  </si>
  <si>
    <t>Ramogi</t>
  </si>
  <si>
    <t>Rwanyena</t>
  </si>
  <si>
    <t>Nawire</t>
  </si>
  <si>
    <t>Balisanga</t>
  </si>
  <si>
    <t>Kakyerere</t>
  </si>
  <si>
    <t>Bujogoro</t>
  </si>
  <si>
    <t>Rubumbo</t>
  </si>
  <si>
    <t>Rutaraka</t>
  </si>
  <si>
    <t>Kigoyera</t>
  </si>
  <si>
    <t>Bumunji</t>
  </si>
  <si>
    <t>Abilonino</t>
  </si>
  <si>
    <t>Nyakihita</t>
  </si>
  <si>
    <t>Bunamori</t>
  </si>
  <si>
    <t>Lapianat (Oilango X)</t>
  </si>
  <si>
    <t>Seeta-Bajjo</t>
  </si>
  <si>
    <t>Irindimura</t>
  </si>
  <si>
    <t>Nyabweya</t>
  </si>
  <si>
    <t>Losakucha</t>
  </si>
  <si>
    <t>Alivu</t>
  </si>
  <si>
    <t>Kitunga</t>
  </si>
  <si>
    <t>Kayanga</t>
  </si>
  <si>
    <t>Bukewa</t>
  </si>
  <si>
    <t>Buwangolo</t>
  </si>
  <si>
    <t>Budhaya</t>
  </si>
  <si>
    <t>Kyakaitaba</t>
  </si>
  <si>
    <t>Bucuuhya</t>
  </si>
  <si>
    <t>Rushayo</t>
  </si>
  <si>
    <t>Kavu</t>
  </si>
  <si>
    <t>Kashenyi</t>
  </si>
  <si>
    <t>Kyanyambali</t>
  </si>
  <si>
    <t>Lwengo Bukoto</t>
  </si>
  <si>
    <t>Nakabago Nyenje</t>
  </si>
  <si>
    <t xml:space="preserve">Bukerere </t>
  </si>
  <si>
    <t>Musikoma</t>
  </si>
  <si>
    <t>Yumbe West</t>
  </si>
  <si>
    <t>Seguku Zone 5</t>
  </si>
  <si>
    <t>Kitiko</t>
  </si>
  <si>
    <t>Afere</t>
  </si>
  <si>
    <t>Gasenyi</t>
  </si>
  <si>
    <t>Kantambara</t>
  </si>
  <si>
    <t>Bukwale</t>
  </si>
  <si>
    <t>Busumbuso</t>
  </si>
  <si>
    <t>Bweyale COU</t>
  </si>
  <si>
    <t>Katama</t>
  </si>
  <si>
    <t>Ajesa</t>
  </si>
  <si>
    <t>Busibante</t>
  </si>
  <si>
    <t>Lango College 2</t>
  </si>
  <si>
    <t>Orube</t>
  </si>
  <si>
    <t>Maduga</t>
  </si>
  <si>
    <t>Kayanda</t>
  </si>
  <si>
    <t>Busumbu</t>
  </si>
  <si>
    <t>Nakanyonyi</t>
  </si>
  <si>
    <t>Obera</t>
  </si>
  <si>
    <t>Namugoona St Kizito</t>
  </si>
  <si>
    <t>Busabala 2</t>
  </si>
  <si>
    <t>Kabaawo Zone</t>
  </si>
  <si>
    <t>Lukalu</t>
  </si>
  <si>
    <t>Lugazi Nsenya</t>
  </si>
  <si>
    <t>Kungu 2</t>
  </si>
  <si>
    <t>Mutungo Zone 2</t>
  </si>
  <si>
    <t>Kawaala Zone</t>
  </si>
  <si>
    <t>Kibingo</t>
  </si>
  <si>
    <t>Wagaba Zone</t>
  </si>
  <si>
    <t>Komamboga Hospital</t>
  </si>
  <si>
    <t>Buwate 2</t>
  </si>
  <si>
    <t>Kito Zone</t>
  </si>
  <si>
    <t>Kandago</t>
  </si>
  <si>
    <t>Kashayo</t>
  </si>
  <si>
    <t>Burungira</t>
  </si>
  <si>
    <t>KabingoB</t>
  </si>
  <si>
    <t>Ibaare</t>
  </si>
  <si>
    <t>Saazi (Lulongo)</t>
  </si>
  <si>
    <t>Biwalwe</t>
  </si>
  <si>
    <t>Rwengoma</t>
  </si>
  <si>
    <t>Mgbwere</t>
  </si>
  <si>
    <t>Bukuma</t>
  </si>
  <si>
    <t>Kiwafu 2</t>
  </si>
  <si>
    <t>Buyanga</t>
  </si>
  <si>
    <t>Kazinga Cell</t>
  </si>
  <si>
    <t>Kabasojo</t>
  </si>
  <si>
    <t>Nyangilia</t>
  </si>
  <si>
    <t>Bulegeya</t>
  </si>
  <si>
    <t>Vvugamira</t>
  </si>
  <si>
    <t>Ndalike</t>
  </si>
  <si>
    <t>Kibira</t>
  </si>
  <si>
    <t>Kisigula</t>
  </si>
  <si>
    <t>Kashenyi Cell</t>
  </si>
  <si>
    <t>Kiwenda Cell</t>
  </si>
  <si>
    <t>Lumuli</t>
  </si>
  <si>
    <t>Buwaaya</t>
  </si>
  <si>
    <t>Jinja Central Road </t>
  </si>
  <si>
    <t>Nkolempoomye</t>
  </si>
  <si>
    <t>Najjera Road</t>
  </si>
  <si>
    <t>Namengo</t>
  </si>
  <si>
    <t>Buyiisa</t>
  </si>
  <si>
    <t>Luvumbula</t>
  </si>
  <si>
    <t>Acetgwen</t>
  </si>
  <si>
    <t>Katente</t>
  </si>
  <si>
    <t>Ngongolo</t>
  </si>
  <si>
    <t>Kagugube</t>
  </si>
  <si>
    <t>Kisingire Cell</t>
  </si>
  <si>
    <t>Muti Ward</t>
  </si>
  <si>
    <t>Kalagi 2</t>
  </si>
  <si>
    <t>Bunankanda</t>
  </si>
  <si>
    <t>Kikoni Canaan</t>
  </si>
  <si>
    <t>Mbuya Barracks  </t>
  </si>
  <si>
    <t>Rwemirinzi</t>
  </si>
  <si>
    <t>Kazinga Main</t>
  </si>
  <si>
    <t>Namwiwa</t>
  </si>
  <si>
    <t>Kyani</t>
  </si>
  <si>
    <t>Budoma</t>
  </si>
  <si>
    <t>Buvuma Island 2</t>
  </si>
  <si>
    <t>Kaluuba</t>
  </si>
  <si>
    <t>Kikaya</t>
  </si>
  <si>
    <t>Nsasa</t>
  </si>
  <si>
    <t>Odolo East</t>
  </si>
  <si>
    <t>Namubiru</t>
  </si>
  <si>
    <t>Kiswahili</t>
  </si>
  <si>
    <t>Bujumbura East  </t>
  </si>
  <si>
    <t>Bubale</t>
  </si>
  <si>
    <t>Mbarara 6</t>
  </si>
  <si>
    <t>Nagalabi</t>
  </si>
  <si>
    <t>Bugongo</t>
  </si>
  <si>
    <t>Gashoro</t>
  </si>
  <si>
    <t>Walukuba Central</t>
  </si>
  <si>
    <t>Kirongo</t>
  </si>
  <si>
    <t>Kajuma Zone</t>
  </si>
  <si>
    <t>Ruyonza</t>
  </si>
  <si>
    <t>Nsakya</t>
  </si>
  <si>
    <t>Nsimbe Estates</t>
  </si>
  <si>
    <t>Bugobe</t>
  </si>
  <si>
    <t>Kalagala 2</t>
  </si>
  <si>
    <t>Bumudoma</t>
  </si>
  <si>
    <t>Namande</t>
  </si>
  <si>
    <t>Jupupio</t>
  </si>
  <si>
    <t>Nabunyiri</t>
  </si>
  <si>
    <t>Kirasa 2</t>
  </si>
  <si>
    <t>Oladut</t>
  </si>
  <si>
    <t>Telela</t>
  </si>
  <si>
    <t>Okorotok</t>
  </si>
  <si>
    <t>Karoko</t>
  </si>
  <si>
    <t>Lipa</t>
  </si>
  <si>
    <t>Kilalamba</t>
  </si>
  <si>
    <t>Akiruket</t>
  </si>
  <si>
    <t>Parikile</t>
  </si>
  <si>
    <t>Naama</t>
  </si>
  <si>
    <t>Acegelekinei</t>
  </si>
  <si>
    <t>Kamubeize</t>
  </si>
  <si>
    <t>Doko</t>
  </si>
  <si>
    <t>Orua Orum</t>
  </si>
  <si>
    <t>Kyangwale</t>
  </si>
  <si>
    <t>Kyengaju</t>
  </si>
  <si>
    <t>Malomba</t>
  </si>
  <si>
    <t>Kaghorwe</t>
  </si>
  <si>
    <t>Katikala</t>
  </si>
  <si>
    <t>Masandala</t>
  </si>
  <si>
    <t>Kyajawa</t>
  </si>
  <si>
    <t>Losidok</t>
  </si>
  <si>
    <t>Sumbwe 2</t>
  </si>
  <si>
    <t>Kiyinda</t>
  </si>
  <si>
    <t>Kayanja Kasenyi</t>
  </si>
  <si>
    <t>Layibi 2</t>
  </si>
  <si>
    <t>Mbaale</t>
  </si>
  <si>
    <t>Komolicher</t>
  </si>
  <si>
    <t>Adak</t>
  </si>
  <si>
    <t>Buwesa</t>
  </si>
  <si>
    <t>Kinyamari</t>
  </si>
  <si>
    <t>Bumadyemu</t>
  </si>
  <si>
    <t>Kicwamba</t>
  </si>
  <si>
    <t>Mbirizi_2</t>
  </si>
  <si>
    <t>Canaan</t>
  </si>
  <si>
    <t>Busula</t>
  </si>
  <si>
    <t>Kadengele</t>
  </si>
  <si>
    <t>Pakeyo</t>
  </si>
  <si>
    <t>Wansalanyi</t>
  </si>
  <si>
    <t>Akaidebe</t>
  </si>
  <si>
    <t>Mujunza</t>
  </si>
  <si>
    <t>Kihamya</t>
  </si>
  <si>
    <t>Muramba    </t>
  </si>
  <si>
    <t>Jirise    </t>
  </si>
  <si>
    <t>Wilson Road</t>
  </si>
  <si>
    <t>Okec Oyera</t>
  </si>
  <si>
    <t>Celecelea</t>
  </si>
  <si>
    <t>Puvungu 2</t>
  </si>
  <si>
    <t>Mission Village</t>
  </si>
  <si>
    <t>Atop</t>
  </si>
  <si>
    <t>Mite</t>
  </si>
  <si>
    <t>Matimedikiti</t>
  </si>
  <si>
    <t>Laber</t>
  </si>
  <si>
    <t>Awuch Cell</t>
  </si>
  <si>
    <t>Nyambiri / Kaminga</t>
  </si>
  <si>
    <t>Majengo</t>
  </si>
  <si>
    <t>Obuku</t>
  </si>
  <si>
    <t>Lwachizamba    </t>
  </si>
  <si>
    <t>Kikondokondo    </t>
  </si>
  <si>
    <t>Mulawa</t>
  </si>
  <si>
    <t>Nalukonge</t>
  </si>
  <si>
    <t>Buluzwala</t>
  </si>
  <si>
    <t>Osu</t>
  </si>
  <si>
    <t>Kapera</t>
  </si>
  <si>
    <t>Namalere</t>
  </si>
  <si>
    <t>Kakyerere 2</t>
  </si>
  <si>
    <t>Rwemiringa</t>
  </si>
  <si>
    <t>Buhundu</t>
  </si>
  <si>
    <t>Kansiima</t>
  </si>
  <si>
    <t>Mutukula_2</t>
  </si>
  <si>
    <t>Rukunyu</t>
  </si>
  <si>
    <t>Joint Medical Stores</t>
  </si>
  <si>
    <t>Kyenzige</t>
  </si>
  <si>
    <t>Nabusugwe 2</t>
  </si>
  <si>
    <t>Kyakatama</t>
  </si>
  <si>
    <t>Nabweru 2/North</t>
  </si>
  <si>
    <t>Bumwangu</t>
  </si>
  <si>
    <t>Kininga</t>
  </si>
  <si>
    <t>Kalongo 2</t>
  </si>
  <si>
    <t>Oyaro</t>
  </si>
  <si>
    <t>Rukungiri TC</t>
  </si>
  <si>
    <t>Kakyu Ward</t>
  </si>
  <si>
    <t>Tididyek</t>
  </si>
  <si>
    <t>Omurutezo</t>
  </si>
  <si>
    <t>Mwitamba</t>
  </si>
  <si>
    <t>Nabugabo_2</t>
  </si>
  <si>
    <t>Lira_Senior_Quarters_2</t>
  </si>
  <si>
    <t>Mulondo</t>
  </si>
  <si>
    <t>Abalokodi</t>
  </si>
  <si>
    <t>Karenga_2</t>
  </si>
  <si>
    <t>Kibiri B</t>
  </si>
  <si>
    <t>Apaa TC</t>
  </si>
  <si>
    <t>Ojulua Cell</t>
  </si>
  <si>
    <t>Kibuye-Salaama</t>
  </si>
  <si>
    <t>Kyanjuki</t>
  </si>
  <si>
    <t>Atana</t>
  </si>
  <si>
    <t>Pokea</t>
  </si>
  <si>
    <t>Nimule_2</t>
  </si>
  <si>
    <t>Arua_Rhino_2</t>
  </si>
  <si>
    <t>Kyamula_2</t>
  </si>
  <si>
    <t>Kiwatule_2</t>
  </si>
  <si>
    <t>Kalungu_2</t>
  </si>
  <si>
    <t>Badongo_Zone</t>
  </si>
  <si>
    <t>Lutunda_Zone_2</t>
  </si>
  <si>
    <t>Nyamwegabira</t>
  </si>
  <si>
    <t>Banda 2</t>
  </si>
  <si>
    <t>Pallisa_Hospital</t>
  </si>
  <si>
    <t>Kasega</t>
  </si>
  <si>
    <t>Bweyale Cell</t>
  </si>
  <si>
    <t>Oliduru</t>
  </si>
  <si>
    <t>Luwum Street</t>
  </si>
  <si>
    <t>Lower Mutundwe</t>
  </si>
  <si>
    <t>Kikoni 2</t>
  </si>
  <si>
    <t>Bukere</t>
  </si>
  <si>
    <t>Nakivubo Road</t>
  </si>
  <si>
    <t>Buyuuka Zone</t>
  </si>
  <si>
    <t>Katanuuni </t>
  </si>
  <si>
    <t>Nkombe    </t>
  </si>
  <si>
    <t>Kabubu    </t>
  </si>
  <si>
    <t>Buwologoma</t>
  </si>
  <si>
    <t>Musoba</t>
  </si>
  <si>
    <t>Ngamba 3 </t>
  </si>
  <si>
    <t>Nabinoni</t>
  </si>
  <si>
    <t>Malobi</t>
  </si>
  <si>
    <t>Kagongo    </t>
  </si>
  <si>
    <t>Rutobo</t>
  </si>
  <si>
    <t>Kamugole</t>
  </si>
  <si>
    <t>Awaiminga</t>
  </si>
  <si>
    <t>Alenga</t>
  </si>
  <si>
    <t>Moruangamoin    </t>
  </si>
  <si>
    <t>Gwaffu 2  </t>
  </si>
  <si>
    <t>Kirimya</t>
  </si>
  <si>
    <t>Buganju </t>
  </si>
  <si>
    <t>Lubiri </t>
  </si>
  <si>
    <t>Ololango</t>
  </si>
  <si>
    <t>Alechi</t>
  </si>
  <si>
    <t>Kenga</t>
  </si>
  <si>
    <t>Orio    </t>
  </si>
  <si>
    <t>Kasajjagirwa </t>
  </si>
  <si>
    <t>Teilwa </t>
  </si>
  <si>
    <t>Muganzilwaza </t>
  </si>
  <si>
    <t>Kikajjo    </t>
  </si>
  <si>
    <t>Kabamba    </t>
  </si>
  <si>
    <t>Dika</t>
  </si>
  <si>
    <t>Kagologolo</t>
  </si>
  <si>
    <t>Nakikoota Kito</t>
  </si>
  <si>
    <t>Mandoko</t>
  </si>
  <si>
    <t>Kyamiyaga</t>
  </si>
  <si>
    <t>Kisimu</t>
  </si>
  <si>
    <t>Karani</t>
  </si>
  <si>
    <t>Kakwoko</t>
  </si>
  <si>
    <t>Mishoroshozi</t>
  </si>
  <si>
    <t>Nansana 2</t>
  </si>
  <si>
    <t>Kireku</t>
  </si>
  <si>
    <t>Nyanzi Zone</t>
  </si>
  <si>
    <t>Budebero</t>
  </si>
  <si>
    <t>Kasokoso 2</t>
  </si>
  <si>
    <t>Kampala Club</t>
  </si>
  <si>
    <t>Protea</t>
  </si>
  <si>
    <t>Nakayiba</t>
  </si>
  <si>
    <t>Kabumbi</t>
  </si>
  <si>
    <t>Waigaba</t>
  </si>
  <si>
    <t>Lugongwe</t>
  </si>
  <si>
    <t>Kongole Cell</t>
  </si>
  <si>
    <t>Lwajja</t>
  </si>
  <si>
    <t>Kikusa</t>
  </si>
  <si>
    <t>Muyenje</t>
  </si>
  <si>
    <t>Gombe Kitasa</t>
  </si>
  <si>
    <t>Kinaawa    </t>
  </si>
  <si>
    <t>Totolim</t>
  </si>
  <si>
    <t>Gongobe</t>
  </si>
  <si>
    <t>Gangu 2</t>
  </si>
  <si>
    <t>Masajja Cell</t>
  </si>
  <si>
    <t xml:space="preserve">Kijapani </t>
  </si>
  <si>
    <t>Masajja 2</t>
  </si>
  <si>
    <t>Wampeewo</t>
  </si>
  <si>
    <t>Rubiri Cell</t>
  </si>
  <si>
    <t>Gwanika A Zone</t>
  </si>
  <si>
    <t>Sege</t>
  </si>
  <si>
    <t>Kikoora</t>
  </si>
  <si>
    <t>Mugaju</t>
  </si>
  <si>
    <t>Kimbugu</t>
  </si>
  <si>
    <t>Abongomone</t>
  </si>
  <si>
    <t>Kanaaba Cell</t>
  </si>
  <si>
    <t>Lusanja Zone</t>
  </si>
  <si>
    <t>Kireka Ward</t>
  </si>
  <si>
    <t>Oburi Zone</t>
  </si>
  <si>
    <t>Kigezi</t>
  </si>
  <si>
    <t>Baronio</t>
  </si>
  <si>
    <t>Waikot</t>
  </si>
  <si>
    <t>Himutu</t>
  </si>
  <si>
    <t>Waitambugwe</t>
  </si>
  <si>
    <t>Bunyandeti</t>
  </si>
  <si>
    <t>Nyondo</t>
  </si>
  <si>
    <t>Nawansega</t>
  </si>
  <si>
    <t>Olil A</t>
  </si>
  <si>
    <t>Ituba</t>
  </si>
  <si>
    <t>Nawangisa</t>
  </si>
  <si>
    <t>Nawankompe</t>
  </si>
  <si>
    <t>Lyautumbwe    </t>
  </si>
  <si>
    <t>Kyaliwajala Zone</t>
  </si>
  <si>
    <t>Kafuba West</t>
  </si>
  <si>
    <t>Lokwamor</t>
  </si>
  <si>
    <t>Bukuuku</t>
  </si>
  <si>
    <t>Kijonjo</t>
  </si>
  <si>
    <t>Kabaga Kayanja</t>
  </si>
  <si>
    <t>Nassuti</t>
  </si>
  <si>
    <t>Kazinga Nakitoroko</t>
  </si>
  <si>
    <t>Butto Cell</t>
  </si>
  <si>
    <t>Lwakaloolo</t>
  </si>
  <si>
    <t>Rwabarata</t>
  </si>
  <si>
    <t>Katongole</t>
  </si>
  <si>
    <t>Kyempala</t>
  </si>
  <si>
    <t>Kicucuula</t>
  </si>
  <si>
    <t>Olali</t>
  </si>
  <si>
    <t>Bajja</t>
  </si>
  <si>
    <t>Nsekwa Musisi</t>
  </si>
  <si>
    <t>Kanyege</t>
  </si>
  <si>
    <t>Kazinga Kasangati</t>
  </si>
  <si>
    <t>Kijumba</t>
  </si>
  <si>
    <t>Nongo</t>
  </si>
  <si>
    <t>Bbira 2</t>
  </si>
  <si>
    <t>Kireka Biira</t>
  </si>
  <si>
    <t>Kabaganda</t>
  </si>
  <si>
    <t>Wabutungulu</t>
  </si>
  <si>
    <t>Nankuwadde</t>
  </si>
  <si>
    <t>Mukono Kitemu</t>
  </si>
  <si>
    <t>Nyamitooma</t>
  </si>
  <si>
    <t>Kibuye Juuko Zone</t>
  </si>
  <si>
    <t>Mubaraka Zone</t>
  </si>
  <si>
    <t>Kigaga Zone</t>
  </si>
  <si>
    <t>Kyabigondo</t>
  </si>
  <si>
    <t>Lwensambya</t>
  </si>
  <si>
    <t>Kabasumba</t>
  </si>
  <si>
    <t xml:space="preserve">Kanyanya Zone </t>
  </si>
  <si>
    <t>Vuma</t>
  </si>
  <si>
    <t>Busiriba</t>
  </si>
  <si>
    <t>Kyamugasha</t>
  </si>
  <si>
    <t>Kazinga 2</t>
  </si>
  <si>
    <t>Kazinga Zone</t>
  </si>
  <si>
    <t>Kyanja - Jomayi Zone</t>
  </si>
  <si>
    <t>Kigarama</t>
  </si>
  <si>
    <t>Adamai</t>
  </si>
  <si>
    <t>Purungo 2</t>
  </si>
  <si>
    <t>Lumdit</t>
  </si>
  <si>
    <t>Musubi</t>
  </si>
  <si>
    <t>Bugalimu</t>
  </si>
  <si>
    <t>Kigoowa Zone  </t>
  </si>
  <si>
    <t>Dandila</t>
  </si>
  <si>
    <t>Ttula 1</t>
  </si>
  <si>
    <t>Wakiso TC</t>
  </si>
  <si>
    <t>Lwaniha</t>
  </si>
  <si>
    <t>Kisoko Central</t>
  </si>
  <si>
    <t>Deku</t>
  </si>
  <si>
    <t>Apwori Cell</t>
  </si>
  <si>
    <t>Nsooba East</t>
  </si>
  <si>
    <t>Kireka Agenda</t>
  </si>
  <si>
    <t>Kisaasi Zone</t>
  </si>
  <si>
    <t>Lumuli 2</t>
  </si>
  <si>
    <t>Kirundi</t>
  </si>
  <si>
    <t>Kibuloka</t>
  </si>
  <si>
    <t>Kinawataka Zone</t>
  </si>
  <si>
    <t>Kitintale Zone</t>
  </si>
  <si>
    <t>Katooga</t>
  </si>
  <si>
    <t>Mutungo Biina Zone</t>
  </si>
  <si>
    <t>Ojar</t>
  </si>
  <si>
    <t>Nabugabo Cell</t>
  </si>
  <si>
    <t>William St</t>
  </si>
  <si>
    <t>Ruhara</t>
  </si>
  <si>
    <t>Khaukha</t>
  </si>
  <si>
    <t>Kalungu Cell</t>
  </si>
  <si>
    <t>Kamarebe</t>
  </si>
  <si>
    <t>Nabulagala Zone</t>
  </si>
  <si>
    <t>Wakaliga Cell</t>
  </si>
  <si>
    <t>Namungoona</t>
  </si>
  <si>
    <t>Kileku Cell</t>
  </si>
  <si>
    <t>Seguku Fuelex</t>
  </si>
  <si>
    <t>Lugala Zone</t>
  </si>
  <si>
    <t>Kiruddu Cell</t>
  </si>
  <si>
    <t>Nakavule Lubale</t>
  </si>
  <si>
    <t>Kisenyi Terminal</t>
  </si>
  <si>
    <t>Nzoo</t>
  </si>
  <si>
    <t>Bunga TC</t>
  </si>
  <si>
    <t>Tukajunge 2</t>
  </si>
  <si>
    <t>Katolo</t>
  </si>
  <si>
    <t>MUK Cedat</t>
  </si>
  <si>
    <t>Kkungu 3</t>
  </si>
  <si>
    <t>St Anne</t>
  </si>
  <si>
    <t>Katoma</t>
  </si>
  <si>
    <t>MUK Guest House</t>
  </si>
  <si>
    <t>Otalaba</t>
  </si>
  <si>
    <t>Oberabich</t>
  </si>
  <si>
    <t>Soweto</t>
  </si>
  <si>
    <t>Gogonya 2</t>
  </si>
  <si>
    <t>Kapkoloswo</t>
  </si>
  <si>
    <t>Kawaga cell </t>
  </si>
  <si>
    <t>Bamuseeta</t>
  </si>
  <si>
    <t>Buloba Central</t>
  </si>
  <si>
    <t>Buneembe</t>
  </si>
  <si>
    <t>Bujjuko 2</t>
  </si>
  <si>
    <t xml:space="preserve">Rwamugamba </t>
  </si>
  <si>
    <t>Katemwa</t>
  </si>
  <si>
    <t>Mukiwungo</t>
  </si>
  <si>
    <t>Lakang</t>
  </si>
  <si>
    <t>Kijwenge</t>
  </si>
  <si>
    <t>Rukooge</t>
  </si>
  <si>
    <t>Kungu Sanga</t>
  </si>
  <si>
    <t>Egarra</t>
  </si>
  <si>
    <t>Osemwa</t>
  </si>
  <si>
    <t>Kyaliwajjala 2</t>
  </si>
  <si>
    <t>Lopei TC</t>
  </si>
  <si>
    <t>Dubai Ocoko</t>
  </si>
  <si>
    <t>Agonga B </t>
  </si>
  <si>
    <t>Bucucuke</t>
  </si>
  <si>
    <t>Bakijuurula</t>
  </si>
  <si>
    <t>Ruhimbo</t>
  </si>
  <si>
    <t>Muzinda</t>
  </si>
  <si>
    <t>Kigaga Cell</t>
  </si>
  <si>
    <t>Maseruka</t>
  </si>
  <si>
    <t>Kibutika</t>
  </si>
  <si>
    <t>Kidodo Cell</t>
  </si>
  <si>
    <t>Katalemwa</t>
  </si>
  <si>
    <t>Masaka Buddu</t>
  </si>
  <si>
    <t>Busiya</t>
  </si>
  <si>
    <t>Kanani</t>
  </si>
  <si>
    <t>Bazzar West</t>
  </si>
  <si>
    <t>Cell G</t>
  </si>
  <si>
    <t>Jiako</t>
  </si>
  <si>
    <t>Kyatega 2</t>
  </si>
  <si>
    <t>Lwanyonyi</t>
  </si>
  <si>
    <t>Mukono Town 1</t>
  </si>
  <si>
    <t>Nkanaga</t>
  </si>
  <si>
    <t>Nyamirami</t>
  </si>
  <si>
    <t>Bukwali</t>
  </si>
  <si>
    <t>Kitikifumba</t>
  </si>
  <si>
    <t>Boma Hill 2</t>
  </si>
  <si>
    <t>Lokoona</t>
  </si>
  <si>
    <t>Tekwero</t>
  </si>
  <si>
    <t>Bwikya 2</t>
  </si>
  <si>
    <t xml:space="preserve">Asuru cell </t>
  </si>
  <si>
    <t>Club Cell</t>
  </si>
  <si>
    <t>Oluo</t>
  </si>
  <si>
    <t>Tokuro</t>
  </si>
  <si>
    <t>Saluti A</t>
  </si>
  <si>
    <t>Buwanuka A</t>
  </si>
  <si>
    <t>Arua 2</t>
  </si>
  <si>
    <t>Businzigo</t>
  </si>
  <si>
    <t>Kabule</t>
  </si>
  <si>
    <t>Luteete 2</t>
  </si>
  <si>
    <t>Ofua_2</t>
  </si>
  <si>
    <t>Kilibulu</t>
  </si>
  <si>
    <t>Nsalosalo</t>
  </si>
  <si>
    <t>Migade Kiteredde</t>
  </si>
  <si>
    <t>Kikaaya 2</t>
  </si>
  <si>
    <t>Wianaka</t>
  </si>
  <si>
    <t>Kyanju cell</t>
  </si>
  <si>
    <t>Lumule Central</t>
  </si>
  <si>
    <t>Babu cell</t>
  </si>
  <si>
    <t>Bufume</t>
  </si>
  <si>
    <t>Kimanya B</t>
  </si>
  <si>
    <t>Kabuwambo East</t>
  </si>
  <si>
    <t>Ader</t>
  </si>
  <si>
    <t>Bugoba Zone</t>
  </si>
  <si>
    <t>Ntare</t>
  </si>
  <si>
    <t>Rwenkuba</t>
  </si>
  <si>
    <t>Namasuba Rufuka</t>
  </si>
  <si>
    <t>Mutungo Zone 3</t>
  </si>
  <si>
    <t>Kigowa Ntinda</t>
  </si>
  <si>
    <t>Namere Zone</t>
  </si>
  <si>
    <t>Ntanga</t>
  </si>
  <si>
    <t>Kyiyanyo</t>
  </si>
  <si>
    <t>Gitta Kitegomba</t>
  </si>
  <si>
    <t>Kiwumu</t>
  </si>
  <si>
    <t>Rwemikoma 2</t>
  </si>
  <si>
    <t>Igulusa</t>
  </si>
  <si>
    <t>Buhunga</t>
  </si>
  <si>
    <t>Aliwara</t>
  </si>
  <si>
    <t>Kabaale Zone</t>
  </si>
  <si>
    <t>Twajiji</t>
  </si>
  <si>
    <t>Katete 2</t>
  </si>
  <si>
    <t>Adidikgweno</t>
  </si>
  <si>
    <t>Bugongi 2</t>
  </si>
  <si>
    <t>Kiavinyomo</t>
  </si>
  <si>
    <t>Kirinya B</t>
  </si>
  <si>
    <t>Mawanga</t>
  </si>
  <si>
    <t>Rwentondo</t>
  </si>
  <si>
    <t>Kakoola</t>
  </si>
  <si>
    <t>Katumba Zone 2</t>
  </si>
  <si>
    <t>Harukoto A</t>
  </si>
  <si>
    <t>Rwemujunju</t>
  </si>
  <si>
    <t>Kawaala Zone 2</t>
  </si>
  <si>
    <t>Mandela Cell </t>
  </si>
  <si>
    <t>Opiro</t>
  </si>
  <si>
    <t>Busega Central</t>
  </si>
  <si>
    <t>Namungoona Lubya</t>
  </si>
  <si>
    <t>Teokot</t>
  </si>
  <si>
    <t>Buwaate 3</t>
  </si>
  <si>
    <t>Nakiwogo 2</t>
  </si>
  <si>
    <t>Kirombe 2</t>
  </si>
  <si>
    <t>Piyoitu</t>
  </si>
  <si>
    <t>Kyabugaija</t>
  </si>
  <si>
    <t>Kyankima Kasangati</t>
  </si>
  <si>
    <t>Kyanju</t>
  </si>
  <si>
    <t>Rwensenene</t>
  </si>
  <si>
    <t>Kasubi Zone</t>
  </si>
  <si>
    <t>Kawuku 2</t>
  </si>
  <si>
    <t>Kigabo</t>
  </si>
  <si>
    <t>Abyee</t>
  </si>
  <si>
    <t>Nyamiganda</t>
  </si>
  <si>
    <t>Matiri</t>
  </si>
  <si>
    <t>Nyakatookye</t>
  </si>
  <si>
    <t>Kaboole</t>
  </si>
  <si>
    <t>Kikaaya 3</t>
  </si>
  <si>
    <t>Kazinga Hassan Zone</t>
  </si>
  <si>
    <t>Bulami</t>
  </si>
  <si>
    <t>Onzivu</t>
  </si>
  <si>
    <t>Awiodyek</t>
  </si>
  <si>
    <t>Musigula</t>
  </si>
  <si>
    <t>Church Zone Najj</t>
  </si>
  <si>
    <t xml:space="preserve">Kanara </t>
  </si>
  <si>
    <t>Kawala Zone</t>
  </si>
  <si>
    <t>Bekiina</t>
  </si>
  <si>
    <t>Bukwenge</t>
  </si>
  <si>
    <t>Mukono  2</t>
  </si>
  <si>
    <t>Nkono_2</t>
  </si>
  <si>
    <t>Kirundambata</t>
  </si>
  <si>
    <t>Nansana West</t>
  </si>
  <si>
    <t>Kakiika Cell</t>
  </si>
  <si>
    <t>Mitandi</t>
  </si>
  <si>
    <t>Kyeyitabya</t>
  </si>
  <si>
    <t>Mabua</t>
  </si>
  <si>
    <t>Ayavu Gazi</t>
  </si>
  <si>
    <t>New_Nakivale</t>
  </si>
  <si>
    <t>Aziz</t>
  </si>
  <si>
    <t>Banda Kyambogo</t>
  </si>
  <si>
    <t>Bukasa 2</t>
  </si>
  <si>
    <t>Banda 3</t>
  </si>
  <si>
    <t>MUK Livingstone</t>
  </si>
  <si>
    <t>Nsasa 2</t>
  </si>
  <si>
    <t>Nyairongo</t>
  </si>
  <si>
    <t>Kasinyi</t>
  </si>
  <si>
    <t>Nyabukara</t>
  </si>
  <si>
    <t>Kiryatete West</t>
  </si>
  <si>
    <t>Kisiiha</t>
  </si>
  <si>
    <t>Karugangama Cell</t>
  </si>
  <si>
    <t>Kikaaya</t>
  </si>
  <si>
    <t>Bwahurro</t>
  </si>
  <si>
    <t>Kateete Cell 2</t>
  </si>
  <si>
    <t>Nyamitanga Cell</t>
  </si>
  <si>
    <t>Buzira</t>
  </si>
  <si>
    <t>Mukono Town 2</t>
  </si>
  <si>
    <t>Nalya 2</t>
  </si>
  <si>
    <t>Busalia</t>
  </si>
  <si>
    <t>Katooke A</t>
  </si>
  <si>
    <t>Hima 2</t>
  </si>
  <si>
    <t>Nyabiyanga</t>
  </si>
  <si>
    <t>Nkongi</t>
  </si>
  <si>
    <t>Adwir</t>
  </si>
  <si>
    <t xml:space="preserve">Cwinymoribe </t>
  </si>
  <si>
    <t>Nsumbi Zone 2</t>
  </si>
  <si>
    <t>Kabawo Zone</t>
  </si>
  <si>
    <t>Arwot Omiya Cell</t>
  </si>
  <si>
    <t>Maru</t>
  </si>
  <si>
    <t>Lwenkibibi</t>
  </si>
  <si>
    <t>Nyakigugwe</t>
  </si>
  <si>
    <t>Ngomoromo</t>
  </si>
  <si>
    <t>Kihorongwa</t>
  </si>
  <si>
    <t>Kirinya_Bukasa_3</t>
  </si>
  <si>
    <t>Kikobe</t>
  </si>
  <si>
    <t>Kichope</t>
  </si>
  <si>
    <t>Industrial_Cell</t>
  </si>
  <si>
    <t>Wabukhasa</t>
  </si>
  <si>
    <t xml:space="preserve">Bulubandi Central </t>
  </si>
  <si>
    <t>Bumangeni</t>
  </si>
  <si>
    <t>Nakalama South</t>
  </si>
  <si>
    <t>Nyangande Cell</t>
  </si>
  <si>
    <t>Buseyi B</t>
  </si>
  <si>
    <t>Busowoobi</t>
  </si>
  <si>
    <t>Nambale Cell</t>
  </si>
  <si>
    <t>Cubu Achoyo</t>
  </si>
  <si>
    <t>Butagatsi Cell</t>
  </si>
  <si>
    <t>Vanguard</t>
  </si>
  <si>
    <t>Kyabwenge</t>
  </si>
  <si>
    <t>Iwawu</t>
  </si>
  <si>
    <t>Kekubo Cell</t>
  </si>
  <si>
    <t>Kikumbi Kaba</t>
  </si>
  <si>
    <t>Kanapa</t>
  </si>
  <si>
    <t>St Kagwa cell </t>
  </si>
  <si>
    <t xml:space="preserve">Nangwe Mugungu </t>
  </si>
  <si>
    <t>Ndeega</t>
  </si>
  <si>
    <t>Ruharo Cell</t>
  </si>
  <si>
    <t>Ruyanja West</t>
  </si>
  <si>
    <t>Kiwatule Central Zone</t>
  </si>
  <si>
    <t>Namawubi</t>
  </si>
  <si>
    <t>Kakoba Cell</t>
  </si>
  <si>
    <t>Kisaasi 2</t>
  </si>
  <si>
    <t>Kavule 2</t>
  </si>
  <si>
    <t>Katwe 2</t>
  </si>
  <si>
    <t>Manyago 1</t>
  </si>
  <si>
    <t>Ayilo</t>
  </si>
  <si>
    <t>Ojwina / Ojwina_Langwai</t>
  </si>
  <si>
    <t>Mutungo Zone 4</t>
  </si>
  <si>
    <t>Kurumo</t>
  </si>
  <si>
    <t>Thoban Cell</t>
  </si>
  <si>
    <t>Kiriba</t>
  </si>
  <si>
    <t>Kanyangeya Cell</t>
  </si>
  <si>
    <t>Lweza Zone</t>
  </si>
  <si>
    <t>Wairaka B</t>
  </si>
  <si>
    <t>Rwenyonyozi</t>
  </si>
  <si>
    <t>Kajjera Cell</t>
  </si>
  <si>
    <t>Majengo Cell</t>
  </si>
  <si>
    <t>Kyandale</t>
  </si>
  <si>
    <t>Muko 2</t>
  </si>
  <si>
    <t>Gifunzo</t>
  </si>
  <si>
    <t>Kirundambata 2</t>
  </si>
  <si>
    <t>Ogengo Cell</t>
  </si>
  <si>
    <t>Osukuru Market</t>
  </si>
  <si>
    <t>Ambalal</t>
  </si>
  <si>
    <t>Masajja-Kibira</t>
  </si>
  <si>
    <t>Nyamukoni</t>
  </si>
  <si>
    <t>Prison</t>
  </si>
  <si>
    <t>Okalimbe</t>
  </si>
  <si>
    <t>Kisanga Cell</t>
  </si>
  <si>
    <t>Orinji</t>
  </si>
  <si>
    <t>Katabi industrial Zone</t>
  </si>
  <si>
    <t>Tororo Airfield</t>
  </si>
  <si>
    <t>Kihanga 2</t>
  </si>
  <si>
    <t>Factory Village</t>
  </si>
  <si>
    <t>Bukaya East</t>
  </si>
  <si>
    <t>Katanga</t>
  </si>
  <si>
    <t>Mpala Bubuli</t>
  </si>
  <si>
    <t>Mudde Zone</t>
  </si>
  <si>
    <t>Rwengoma 2</t>
  </si>
  <si>
    <t>Bongole</t>
  </si>
  <si>
    <t>Mawanga Village</t>
  </si>
  <si>
    <t>Kamuwunga</t>
  </si>
  <si>
    <t>Kireka Cell B</t>
  </si>
  <si>
    <t>Kicwamba Ibamba Hill</t>
  </si>
  <si>
    <t xml:space="preserve">Bazar </t>
  </si>
  <si>
    <t>SUB REGION</t>
  </si>
  <si>
    <t>CLASS</t>
  </si>
  <si>
    <t xml:space="preserve">Kampala West </t>
  </si>
  <si>
    <t>Urban</t>
  </si>
  <si>
    <t>B</t>
  </si>
  <si>
    <t xml:space="preserve">Lira </t>
  </si>
  <si>
    <t>Rural</t>
  </si>
  <si>
    <t xml:space="preserve">Kampala South </t>
  </si>
  <si>
    <t>Kampala North</t>
  </si>
  <si>
    <t>A</t>
  </si>
  <si>
    <t xml:space="preserve">Mityana </t>
  </si>
  <si>
    <t>C</t>
  </si>
  <si>
    <t xml:space="preserve">Mukono </t>
  </si>
  <si>
    <t xml:space="preserve">Masaka </t>
  </si>
  <si>
    <t xml:space="preserve">Luwero </t>
  </si>
  <si>
    <t xml:space="preserve">Gulu </t>
  </si>
  <si>
    <t xml:space="preserve">Kampala East  </t>
  </si>
  <si>
    <t xml:space="preserve">Mbale  </t>
  </si>
  <si>
    <t>SITE ID</t>
  </si>
  <si>
    <t xml:space="preserve">Kabale  </t>
  </si>
  <si>
    <t xml:space="preserve">Arua  </t>
  </si>
  <si>
    <t xml:space="preserve">Jinja </t>
  </si>
  <si>
    <t xml:space="preserve">Mbarara </t>
  </si>
  <si>
    <t xml:space="preserve">Hoima  </t>
  </si>
  <si>
    <t xml:space="preserve">Soroti  </t>
  </si>
  <si>
    <t xml:space="preserve">Fort Portal   </t>
  </si>
  <si>
    <t>Silver-P3</t>
  </si>
  <si>
    <t>P4</t>
  </si>
  <si>
    <t>Platinum-P1</t>
  </si>
  <si>
    <t>Gold-P2</t>
  </si>
  <si>
    <t>Silver-P4</t>
  </si>
  <si>
    <t>Mityana</t>
  </si>
  <si>
    <t>Low OPEX</t>
  </si>
  <si>
    <t>CLASSIFICATION</t>
  </si>
  <si>
    <t>CONTRACTOR</t>
  </si>
  <si>
    <t>REGIONAL SUPERVISOR</t>
  </si>
  <si>
    <t>Camusat</t>
  </si>
  <si>
    <t>Christopher Alituha</t>
  </si>
  <si>
    <t>I-Engineering</t>
  </si>
  <si>
    <t>Muhamood Kyongo</t>
  </si>
  <si>
    <t>Netis</t>
  </si>
  <si>
    <t>Salim Kinene</t>
  </si>
  <si>
    <t>Joash Lubwama</t>
  </si>
  <si>
    <t>Patrick Kinyera</t>
  </si>
  <si>
    <t>Samuel Naseke</t>
  </si>
  <si>
    <t>M Patrick Kalibbala</t>
  </si>
  <si>
    <t>Robert Otim</t>
  </si>
  <si>
    <t>Moses Kaganda</t>
  </si>
  <si>
    <t>Benbridge Mulongo</t>
  </si>
  <si>
    <t>Jude Musana</t>
  </si>
  <si>
    <t>Denis Masaba</t>
  </si>
  <si>
    <t>Innocent Ayiko</t>
  </si>
  <si>
    <t>Emmanuel Kafuko</t>
  </si>
  <si>
    <t>Thomasi Seruyange</t>
  </si>
  <si>
    <t>Latima Musoke</t>
  </si>
  <si>
    <t>Moses Wandera</t>
  </si>
  <si>
    <t>Stephen Rwabwogo</t>
  </si>
  <si>
    <t>Managed site to be re-owned by mtn</t>
  </si>
  <si>
    <t>SDS</t>
  </si>
  <si>
    <t>CAMUSAT</t>
  </si>
  <si>
    <t>I-ENGINEERING</t>
  </si>
  <si>
    <t>Region</t>
  </si>
  <si>
    <t>SMPMS Vendor</t>
  </si>
  <si>
    <t>No of Sites</t>
  </si>
  <si>
    <t>NETIS</t>
  </si>
  <si>
    <t>Kampala West</t>
  </si>
  <si>
    <t>Fortportal</t>
  </si>
  <si>
    <t>Kampala East</t>
  </si>
  <si>
    <t>Kampala South</t>
  </si>
  <si>
    <t>Total No. of sites</t>
  </si>
  <si>
    <t>SDM</t>
  </si>
  <si>
    <t>Lat</t>
  </si>
  <si>
    <t>Long</t>
  </si>
  <si>
    <t>Faridah Nantege</t>
  </si>
  <si>
    <t>Allan Kavuma</t>
  </si>
  <si>
    <t>William Bwire</t>
  </si>
  <si>
    <t>Inactive</t>
  </si>
  <si>
    <t>Busega Mt Camel</t>
  </si>
  <si>
    <t>Butiti-Oruha</t>
  </si>
  <si>
    <t>Buzoba</t>
  </si>
  <si>
    <t>Gomba (Maddu)</t>
  </si>
  <si>
    <t xml:space="preserve">Kasenge Budo </t>
  </si>
  <si>
    <t>Kasese (Virina Garden)</t>
  </si>
  <si>
    <t>Kazo West</t>
  </si>
  <si>
    <t>Kigungu Mayanzi</t>
  </si>
  <si>
    <t>Kitenga</t>
  </si>
  <si>
    <t>Kyabahinda_Alt (Ntungamo)</t>
  </si>
  <si>
    <t>Kyangwari</t>
  </si>
  <si>
    <t xml:space="preserve">Lubaga </t>
  </si>
  <si>
    <t>Namutamba</t>
  </si>
  <si>
    <t>Nombi</t>
  </si>
  <si>
    <t>Nsanji_Hill</t>
  </si>
  <si>
    <t>Peace Guest House(Rubaga)</t>
  </si>
  <si>
    <t>Namasuba 2</t>
  </si>
  <si>
    <t>Kitala 2</t>
  </si>
  <si>
    <t>New Nakivale2 COW</t>
  </si>
  <si>
    <t>Kyehoro - Kisinja  (government)</t>
  </si>
  <si>
    <t>Arua Rep</t>
  </si>
  <si>
    <t>Bombo_Road</t>
  </si>
  <si>
    <t>Gulu Town</t>
  </si>
  <si>
    <t>Katulikile</t>
  </si>
  <si>
    <t>Olwiyo</t>
  </si>
  <si>
    <t>Wandegeya_Katanga</t>
  </si>
  <si>
    <t>Kawempe 2</t>
  </si>
  <si>
    <t>Buyange Namutumba</t>
  </si>
  <si>
    <t>Kisowera</t>
  </si>
  <si>
    <t>Kulambiro</t>
  </si>
  <si>
    <t>Manafa Mobile BTS</t>
  </si>
  <si>
    <t>Bukoto 2</t>
  </si>
  <si>
    <t>NAGURU CHURCH</t>
  </si>
  <si>
    <t>Active/Inactive</t>
  </si>
  <si>
    <t>Active</t>
  </si>
  <si>
    <t>Number of Sites</t>
  </si>
  <si>
    <t>Supervisor</t>
  </si>
  <si>
    <t>Contact</t>
  </si>
  <si>
    <t>Email Address</t>
  </si>
  <si>
    <t>christopher.alituha@americantower.com</t>
  </si>
  <si>
    <t>stephen.rwabwogo@americantower.com</t>
  </si>
  <si>
    <t>patrick.kalibbala@americantower.com</t>
  </si>
  <si>
    <t>thomasi.seruyange@americantower.com</t>
  </si>
  <si>
    <t>latima.musoke@americantower.com</t>
  </si>
  <si>
    <t>denis.masaba@americantower.com</t>
  </si>
  <si>
    <t>patrick.kinyera@americantower.com</t>
  </si>
  <si>
    <t>emmanuel.kafuko@americantower.com</t>
  </si>
  <si>
    <t>robert.otim@americantower.com</t>
  </si>
  <si>
    <t>salim.kinene@americantower.com</t>
  </si>
  <si>
    <t>benbridge.mulongo@americantower.com</t>
  </si>
  <si>
    <t>jude.musana@americantower.com</t>
  </si>
  <si>
    <t>samuel.naseke@americantower.com</t>
  </si>
  <si>
    <t>moses.wandera@americantower.com</t>
  </si>
  <si>
    <t>innocent.ayiko@americantower.com</t>
  </si>
  <si>
    <t>moses.kaganda@americantower.com</t>
  </si>
  <si>
    <t>joash.lubwama@americantower.com</t>
  </si>
  <si>
    <t>muhamud.muhumuza@americantower.com</t>
  </si>
  <si>
    <t>HOIMA</t>
  </si>
  <si>
    <t>MASAKA</t>
  </si>
  <si>
    <t>MITYANA</t>
  </si>
  <si>
    <t>MBARARA</t>
  </si>
  <si>
    <t>FORT PORTAL</t>
  </si>
  <si>
    <t>KABALE</t>
  </si>
  <si>
    <t>KAMPALA WEST</t>
  </si>
  <si>
    <t>GULU</t>
  </si>
  <si>
    <t xml:space="preserve">ARUA </t>
  </si>
  <si>
    <t>LIRA</t>
  </si>
  <si>
    <t>KAMPALA EAST</t>
  </si>
  <si>
    <t>MBALE</t>
  </si>
  <si>
    <t>JINJA</t>
  </si>
  <si>
    <t>MUKONO</t>
  </si>
  <si>
    <t>LUWERO</t>
  </si>
  <si>
    <t>SOROTI</t>
  </si>
  <si>
    <t>ATC SITE ID</t>
  </si>
  <si>
    <t>MAIN REGION</t>
  </si>
  <si>
    <t>ATC REGIONAL CLASSIFICATION</t>
  </si>
  <si>
    <t>ACCESSIBILITY</t>
  </si>
  <si>
    <t>Central</t>
  </si>
  <si>
    <t>O</t>
  </si>
  <si>
    <t>Northern</t>
  </si>
  <si>
    <t>Benbridge Mulongo 2</t>
  </si>
  <si>
    <t>Eastern</t>
  </si>
  <si>
    <t>Western</t>
  </si>
  <si>
    <t>E</t>
  </si>
  <si>
    <t>Clement Hill road (Africell Tower)</t>
  </si>
  <si>
    <t>D</t>
  </si>
  <si>
    <t>Denis Masaba 2</t>
  </si>
  <si>
    <t>Prime Complex (London_Chambers)</t>
  </si>
  <si>
    <t>Fortportal_B BSC</t>
  </si>
  <si>
    <t>Lira BSC</t>
  </si>
  <si>
    <t xml:space="preserve">Entebbe_Expressway (Sisa)	</t>
  </si>
  <si>
    <t xml:space="preserve">	Bulamagi Tc</t>
  </si>
  <si>
    <t xml:space="preserve">Arua Rhino A	</t>
  </si>
  <si>
    <t>Nyakiziba</t>
  </si>
  <si>
    <t>Masanafu- Bukulugi</t>
  </si>
  <si>
    <t>Kanyinya</t>
  </si>
  <si>
    <t>Kikubajinja</t>
  </si>
  <si>
    <t>Kabowa Sserwada</t>
  </si>
  <si>
    <t>Bandali Rise</t>
  </si>
  <si>
    <t>Kizinda Cell</t>
  </si>
  <si>
    <t>Biwang West</t>
  </si>
  <si>
    <t>Agweng</t>
  </si>
  <si>
    <t>Muti Cell</t>
  </si>
  <si>
    <t>Nsambya Makindye</t>
  </si>
  <si>
    <t>Nyakalengijo</t>
  </si>
  <si>
    <t>Mbarara Central Market / Mbarara Central Cell</t>
  </si>
  <si>
    <t>Serwada Zone</t>
  </si>
  <si>
    <t>Bunura Cell</t>
  </si>
  <si>
    <t>Kooki Towers</t>
  </si>
  <si>
    <t>Akamwesi Mall</t>
  </si>
  <si>
    <t>Nyamitanga Cell </t>
  </si>
  <si>
    <t>Masese Cell</t>
  </si>
  <si>
    <t>Shauriyako A </t>
  </si>
  <si>
    <t>Akibua Road</t>
  </si>
  <si>
    <t>Nakasero 2 / Old Taxi Park</t>
  </si>
  <si>
    <t>Kyaterekera</t>
  </si>
  <si>
    <t>Kisekende cell </t>
  </si>
  <si>
    <t>Seeta_2</t>
  </si>
  <si>
    <t>Makerere_Kikoni</t>
  </si>
  <si>
    <t>Mbaguta</t>
  </si>
  <si>
    <t>Mbuya - Kinawataka</t>
  </si>
  <si>
    <t>Bulange_2</t>
  </si>
  <si>
    <t>Yesu Amala</t>
  </si>
  <si>
    <t>Rwemirinzi 2</t>
  </si>
  <si>
    <t>Muduma</t>
  </si>
  <si>
    <t>Maganjo Cell</t>
  </si>
  <si>
    <t>Nakayima 3</t>
  </si>
  <si>
    <t>Ruhoko B</t>
  </si>
  <si>
    <t>Kurwe</t>
  </si>
  <si>
    <t>Kisamula</t>
  </si>
  <si>
    <t>Kirinda</t>
  </si>
  <si>
    <t>Ngango</t>
  </si>
  <si>
    <t>Nabukalu    </t>
  </si>
  <si>
    <t>Luyira</t>
  </si>
  <si>
    <t>Walanga</t>
  </si>
  <si>
    <t>Aponye Mall Nakasero </t>
  </si>
  <si>
    <t>Opwakere</t>
  </si>
  <si>
    <t>Kikunyu</t>
  </si>
  <si>
    <t>Hagulu</t>
  </si>
  <si>
    <t>Kisomole</t>
  </si>
  <si>
    <t>Kasozi </t>
  </si>
  <si>
    <t>Wakhlulwe</t>
  </si>
  <si>
    <t>Kayunga Cell </t>
  </si>
  <si>
    <t>Magezi Cell</t>
  </si>
  <si>
    <t>Munamba</t>
  </si>
  <si>
    <t>Abelar</t>
  </si>
  <si>
    <t>Ngora TC 2</t>
  </si>
  <si>
    <t>Oyaro 2</t>
  </si>
  <si>
    <t>Bulinda</t>
  </si>
  <si>
    <t>Nansansa</t>
  </si>
  <si>
    <t>Kuluva / Kuluva_Hospital</t>
  </si>
  <si>
    <t>Okwira Zone</t>
  </si>
  <si>
    <t>Kashunga Cell </t>
  </si>
  <si>
    <t>Okubani</t>
  </si>
  <si>
    <t>Lwaggulwe</t>
  </si>
  <si>
    <t xml:space="preserve">Rwakakole </t>
  </si>
  <si>
    <t>Mamba</t>
  </si>
  <si>
    <t>Odrava Cell</t>
  </si>
  <si>
    <t>Bukwanga</t>
  </si>
  <si>
    <t>Aryowet</t>
  </si>
  <si>
    <t>Kiyoora</t>
  </si>
  <si>
    <t>Rwatsinga</t>
  </si>
  <si>
    <t>Sunga</t>
  </si>
  <si>
    <t>Central Cell</t>
  </si>
  <si>
    <t>Kinyanseka</t>
  </si>
  <si>
    <t>Nakasero 4 </t>
  </si>
  <si>
    <t>Marindi</t>
  </si>
  <si>
    <t>Kikwanana Cell</t>
  </si>
  <si>
    <t>Kasina 2</t>
  </si>
  <si>
    <t>Butenzi</t>
  </si>
  <si>
    <t>Kyema</t>
  </si>
  <si>
    <t>Kakubansiri </t>
  </si>
  <si>
    <t>Kiseka</t>
  </si>
  <si>
    <t>York Kololo</t>
  </si>
  <si>
    <t>Alos</t>
  </si>
  <si>
    <t>Bugaba</t>
  </si>
  <si>
    <t>Akuriwoo</t>
  </si>
  <si>
    <t>Pawinyo</t>
  </si>
  <si>
    <t>Mirembe Cell</t>
  </si>
  <si>
    <t>Acholi</t>
  </si>
  <si>
    <t xml:space="preserve">Mutungo Hill Zone </t>
  </si>
  <si>
    <t xml:space="preserve">Bulwanyi </t>
  </si>
  <si>
    <t>Kiwumu-Kalabi</t>
  </si>
  <si>
    <t>Ttenga</t>
  </si>
  <si>
    <t>Muyenga Zone_Wobulenzi</t>
  </si>
  <si>
    <t xml:space="preserve">Kibubula </t>
  </si>
  <si>
    <t>Rwobuyeje</t>
  </si>
  <si>
    <t>Nsawo</t>
  </si>
  <si>
    <t>Naalya-Magonya</t>
  </si>
  <si>
    <t>Rwebikoona</t>
  </si>
  <si>
    <t>Kitinda</t>
  </si>
  <si>
    <t>Ganda Nansana</t>
  </si>
  <si>
    <t>Kakoba Muyenga</t>
  </si>
  <si>
    <t>Mulungu</t>
  </si>
  <si>
    <t>Kamagali</t>
  </si>
  <si>
    <t>Idudi D</t>
  </si>
  <si>
    <t>City Mall Nakivubo</t>
  </si>
  <si>
    <t>Kigowa Kalinabiri</t>
  </si>
  <si>
    <t>Nfuufu</t>
  </si>
  <si>
    <t>Nakoosi</t>
  </si>
  <si>
    <t>Muyembe</t>
  </si>
  <si>
    <t>Nantamali</t>
  </si>
  <si>
    <t>Nakuwadde 2</t>
  </si>
  <si>
    <t>Imanyiro</t>
  </si>
  <si>
    <t>Nakalerwe</t>
  </si>
  <si>
    <t>Forua</t>
  </si>
  <si>
    <t>Naitondo</t>
  </si>
  <si>
    <t>Kikoko</t>
  </si>
  <si>
    <t>Kaicumu</t>
  </si>
  <si>
    <t>Mucwa</t>
  </si>
  <si>
    <t>Nyakabirizi</t>
  </si>
  <si>
    <t>Kasoma Zone</t>
  </si>
  <si>
    <t>Kizito</t>
  </si>
  <si>
    <t>Masodde</t>
  </si>
  <si>
    <t>Telela Central</t>
  </si>
  <si>
    <t xml:space="preserve">Waibuga </t>
  </si>
  <si>
    <t>Kisangani</t>
  </si>
  <si>
    <t>Kigwengwe</t>
  </si>
  <si>
    <t>Bukamunye</t>
  </si>
  <si>
    <t>Masajja Kibira Zone</t>
  </si>
  <si>
    <t>Namavundu</t>
  </si>
  <si>
    <t>Kihani</t>
  </si>
  <si>
    <t>Wangjok</t>
  </si>
  <si>
    <t>Muhumule</t>
  </si>
  <si>
    <t>Widi</t>
  </si>
  <si>
    <t>Namaduduli</t>
  </si>
  <si>
    <t>Abongorwot</t>
  </si>
  <si>
    <t>Otongere</t>
  </si>
  <si>
    <t>Nyatungu</t>
  </si>
  <si>
    <t>Kagango</t>
  </si>
  <si>
    <t>Lugoba 2</t>
  </si>
  <si>
    <t>Kanigiro</t>
  </si>
  <si>
    <t>Nakyerongoosa</t>
  </si>
  <si>
    <t>Kiburasano</t>
  </si>
  <si>
    <t>Mugabi</t>
  </si>
  <si>
    <t>Lamit Kapim</t>
  </si>
  <si>
    <t>Akwiridiri</t>
  </si>
  <si>
    <t>Nyanseke</t>
  </si>
  <si>
    <t>Dewe-Lutembe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</si>
</sst>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  <font>
      <sz val="9"/>
      <color rgb="FF0070C0"/>
      <name val="Cambria"/>
      <family val="1"/>
    </font>
    <font>
      <sz val="9"/>
      <color theme="1"/>
      <name val="Cambria"/>
      <family val="1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0" xfId="0" applyFont="1" applyFill="1"/>
    <xf numFmtId="0" fontId="8" fillId="0" borderId="0" xfId="0" applyFont="1"/>
    <xf numFmtId="0" fontId="4" fillId="0" borderId="1" xfId="0" applyFont="1" applyBorder="1"/>
    <xf numFmtId="0" fontId="4" fillId="0" borderId="5" xfId="0" applyFont="1" applyBorder="1"/>
    <xf numFmtId="0" fontId="5" fillId="0" borderId="1" xfId="2" applyBorder="1"/>
    <xf numFmtId="0" fontId="11" fillId="4" borderId="1" xfId="3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40% - Accent3" xfId="3" builtinId="39"/>
    <cellStyle name="Hyperlink" xfId="2" builtinId="8"/>
    <cellStyle name="Normal" xfId="0" builtinId="0"/>
    <cellStyle name="Normal 2" xfId="1" xr:uid="{E792478F-D00B-409E-B5DE-743F798DC137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sites per SDS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Sheet2!$C$4:$C$21</c:f>
              <c:strCache>
                <c:ptCount val="18"/>
                <c:pt idx="0">
                  <c:v>Christopher Alituha</c:v>
                </c:pt>
                <c:pt idx="1">
                  <c:v>Denis Masaba</c:v>
                </c:pt>
                <c:pt idx="2">
                  <c:v>M Patrick Kalibbala</c:v>
                </c:pt>
                <c:pt idx="3">
                  <c:v>Patrick Kinyera</c:v>
                </c:pt>
                <c:pt idx="4">
                  <c:v>Stephen Rwabwogo</c:v>
                </c:pt>
                <c:pt idx="5">
                  <c:v>Thomasi Seruyange</c:v>
                </c:pt>
                <c:pt idx="6">
                  <c:v>Innocent Ayiko</c:v>
                </c:pt>
                <c:pt idx="7">
                  <c:v>Joash Lubwama</c:v>
                </c:pt>
                <c:pt idx="8">
                  <c:v>Latima Musoke</c:v>
                </c:pt>
                <c:pt idx="9">
                  <c:v>Moses Kaganda</c:v>
                </c:pt>
                <c:pt idx="10">
                  <c:v>Muhamood Kyongo</c:v>
                </c:pt>
                <c:pt idx="11">
                  <c:v>Robert Otim</c:v>
                </c:pt>
                <c:pt idx="12">
                  <c:v>Benbridge Mulongo</c:v>
                </c:pt>
                <c:pt idx="13">
                  <c:v>Emmanuel Kafuko</c:v>
                </c:pt>
                <c:pt idx="14">
                  <c:v>Jude Musana</c:v>
                </c:pt>
                <c:pt idx="15">
                  <c:v>Moses Wandera</c:v>
                </c:pt>
                <c:pt idx="16">
                  <c:v>Salim Kinene</c:v>
                </c:pt>
                <c:pt idx="17">
                  <c:v>Samuel Naseke</c:v>
                </c:pt>
              </c:strCache>
            </c:strRef>
          </c:cat>
          <c:val>
            <c:numRef>
              <c:f>Sheet2!$D$4:$D$21</c:f>
              <c:numCache>
                <c:formatCode>General</c:formatCode>
                <c:ptCount val="18"/>
                <c:pt idx="0">
                  <c:v>272</c:v>
                </c:pt>
                <c:pt idx="1">
                  <c:v>222</c:v>
                </c:pt>
                <c:pt idx="2">
                  <c:v>258</c:v>
                </c:pt>
                <c:pt idx="3">
                  <c:v>258</c:v>
                </c:pt>
                <c:pt idx="4">
                  <c:v>289</c:v>
                </c:pt>
                <c:pt idx="5">
                  <c:v>263</c:v>
                </c:pt>
                <c:pt idx="6">
                  <c:v>183</c:v>
                </c:pt>
                <c:pt idx="7">
                  <c:v>163</c:v>
                </c:pt>
                <c:pt idx="8">
                  <c:v>127</c:v>
                </c:pt>
                <c:pt idx="9">
                  <c:v>155</c:v>
                </c:pt>
                <c:pt idx="10">
                  <c:v>150</c:v>
                </c:pt>
                <c:pt idx="11">
                  <c:v>119</c:v>
                </c:pt>
                <c:pt idx="12">
                  <c:v>291</c:v>
                </c:pt>
                <c:pt idx="13">
                  <c:v>246</c:v>
                </c:pt>
                <c:pt idx="14">
                  <c:v>234</c:v>
                </c:pt>
                <c:pt idx="15">
                  <c:v>174</c:v>
                </c:pt>
                <c:pt idx="16">
                  <c:v>278</c:v>
                </c:pt>
                <c:pt idx="17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A-4F27-8AD9-BEAF99A88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833936"/>
        <c:axId val="320835184"/>
      </c:barChart>
      <c:catAx>
        <c:axId val="32083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5184"/>
        <c:crosses val="autoZero"/>
        <c:auto val="1"/>
        <c:lblAlgn val="ctr"/>
        <c:lblOffset val="100"/>
        <c:noMultiLvlLbl val="0"/>
      </c:catAx>
      <c:valAx>
        <c:axId val="3208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2</xdr:row>
      <xdr:rowOff>60960</xdr:rowOff>
    </xdr:from>
    <xdr:to>
      <xdr:col>17</xdr:col>
      <xdr:colOff>22860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A1098-2175-132F-FCF4-3B90AEE30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ses.wandera@americantower.com" TargetMode="External"/><Relationship Id="rId2" Type="http://schemas.openxmlformats.org/officeDocument/2006/relationships/hyperlink" Target="mailto:patrick.kalibbala@americantower.com" TargetMode="External"/><Relationship Id="rId1" Type="http://schemas.openxmlformats.org/officeDocument/2006/relationships/hyperlink" Target="mailto:innocent.ayiko@americantow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4525-B83B-4DCC-8313-4468795F89FB}">
  <sheetPr filterMode="1"/>
  <dimension ref="A1:M4180"/>
  <sheetViews>
    <sheetView tabSelected="1" workbookViewId="0">
      <pane ySplit="1" topLeftCell="A485" activePane="bottomLeft" state="frozen"/>
      <selection activeCell="H1" sqref="H1"/>
      <selection pane="bottomLeft" activeCell="I2064" sqref="I2064:J2064"/>
    </sheetView>
  </sheetViews>
  <sheetFormatPr defaultRowHeight="14.4" x14ac:dyDescent="0.3"/>
  <cols>
    <col min="1" max="1" width="8.109375" bestFit="1" customWidth="1"/>
    <col min="2" max="2" width="35.6640625" bestFit="1" customWidth="1"/>
    <col min="3" max="3" width="12.33203125" bestFit="1" customWidth="1"/>
    <col min="4" max="4" width="14.5546875" bestFit="1" customWidth="1"/>
    <col min="5" max="5" width="9.6640625" bestFit="1" customWidth="1"/>
    <col min="6" max="6" width="12.88671875" bestFit="1" customWidth="1"/>
    <col min="7" max="7" width="21.109375" bestFit="1" customWidth="1"/>
    <col min="8" max="8" width="21.109375" customWidth="1"/>
    <col min="9" max="9" width="10.21875" customWidth="1"/>
    <col min="10" max="10" width="7" bestFit="1" customWidth="1"/>
    <col min="11" max="11" width="31.44140625" bestFit="1" customWidth="1"/>
    <col min="12" max="12" width="18.44140625" hidden="1" customWidth="1"/>
    <col min="13" max="13" width="0" hidden="1" customWidth="1"/>
  </cols>
  <sheetData>
    <row r="1" spans="1:13" x14ac:dyDescent="0.3">
      <c r="A1" s="6" t="s">
        <v>3384</v>
      </c>
      <c r="B1" s="6" t="s">
        <v>0</v>
      </c>
      <c r="C1" s="7" t="s">
        <v>3366</v>
      </c>
      <c r="D1" s="6" t="s">
        <v>3399</v>
      </c>
      <c r="E1" s="6" t="s">
        <v>3367</v>
      </c>
      <c r="F1" s="6" t="s">
        <v>3400</v>
      </c>
      <c r="G1" s="6" t="s">
        <v>3401</v>
      </c>
      <c r="H1" s="8" t="s">
        <v>3436</v>
      </c>
      <c r="I1" s="8" t="s">
        <v>3437</v>
      </c>
      <c r="J1" s="8" t="s">
        <v>3438</v>
      </c>
      <c r="K1" s="8" t="s">
        <v>3476</v>
      </c>
    </row>
    <row r="2" spans="1:13" hidden="1" x14ac:dyDescent="0.3">
      <c r="A2" s="9">
        <v>605001</v>
      </c>
      <c r="B2" s="9" t="s">
        <v>1</v>
      </c>
      <c r="C2" s="10" t="s">
        <v>3368</v>
      </c>
      <c r="D2" s="11" t="s">
        <v>3369</v>
      </c>
      <c r="E2" s="11" t="s">
        <v>3370</v>
      </c>
      <c r="F2" s="11" t="s">
        <v>3402</v>
      </c>
      <c r="G2" s="11" t="s">
        <v>3403</v>
      </c>
      <c r="H2" s="12" t="s">
        <v>3439</v>
      </c>
      <c r="I2" s="12">
        <v>0.30017500000000003</v>
      </c>
      <c r="J2" s="12">
        <v>32.576779999999999</v>
      </c>
      <c r="K2" s="15" t="s">
        <v>3477</v>
      </c>
      <c r="L2" t="str">
        <f>VLOOKUP(A2,Sheet3!A:I,9,0)</f>
        <v>Christopher Alituha</v>
      </c>
      <c r="M2" t="str">
        <f t="shared" ref="M2:M9" si="0">IF(G2=L2, "Ok", "Not Ok")</f>
        <v>Ok</v>
      </c>
    </row>
    <row r="3" spans="1:13" hidden="1" x14ac:dyDescent="0.3">
      <c r="A3" s="9">
        <v>606289</v>
      </c>
      <c r="B3" s="9" t="s">
        <v>2</v>
      </c>
      <c r="C3" s="10" t="s">
        <v>3371</v>
      </c>
      <c r="D3" s="11" t="s">
        <v>3372</v>
      </c>
      <c r="E3" s="11" t="s">
        <v>3370</v>
      </c>
      <c r="F3" s="11" t="s">
        <v>3404</v>
      </c>
      <c r="G3" s="11" t="s">
        <v>3405</v>
      </c>
      <c r="H3" s="12" t="s">
        <v>3440</v>
      </c>
      <c r="I3" s="12">
        <v>2.4305733333333301</v>
      </c>
      <c r="J3" s="12">
        <v>32.952961666666702</v>
      </c>
      <c r="K3" s="15" t="s">
        <v>3477</v>
      </c>
      <c r="L3" t="str">
        <f>VLOOKUP(A3,Sheet3!A:I,9,0)</f>
        <v>Muhamood Kyongo</v>
      </c>
      <c r="M3" t="str">
        <f t="shared" si="0"/>
        <v>Ok</v>
      </c>
    </row>
    <row r="4" spans="1:13" hidden="1" x14ac:dyDescent="0.3">
      <c r="A4" s="9">
        <v>606111</v>
      </c>
      <c r="B4" s="9" t="s">
        <v>3</v>
      </c>
      <c r="C4" s="10" t="s">
        <v>3373</v>
      </c>
      <c r="D4" s="11" t="s">
        <v>3369</v>
      </c>
      <c r="E4" s="11" t="s">
        <v>3370</v>
      </c>
      <c r="F4" s="11" t="s">
        <v>3406</v>
      </c>
      <c r="G4" s="11" t="s">
        <v>3523</v>
      </c>
      <c r="H4" s="12" t="s">
        <v>3441</v>
      </c>
      <c r="I4" s="12">
        <v>0.268336666666667</v>
      </c>
      <c r="J4" s="12">
        <v>32.605976666666699</v>
      </c>
      <c r="K4" s="15" t="s">
        <v>3477</v>
      </c>
      <c r="L4" t="e">
        <f>VLOOKUP(A4,Sheet3!A:I,9,0)</f>
        <v>#N/A</v>
      </c>
      <c r="M4" t="e">
        <f t="shared" si="0"/>
        <v>#N/A</v>
      </c>
    </row>
    <row r="5" spans="1:13" hidden="1" x14ac:dyDescent="0.3">
      <c r="A5" s="9">
        <v>605002</v>
      </c>
      <c r="B5" s="9" t="s">
        <v>4</v>
      </c>
      <c r="C5" s="10" t="s">
        <v>3373</v>
      </c>
      <c r="D5" s="11" t="s">
        <v>3369</v>
      </c>
      <c r="E5" s="11" t="s">
        <v>3370</v>
      </c>
      <c r="F5" s="11" t="s">
        <v>3406</v>
      </c>
      <c r="G5" s="11" t="s">
        <v>3523</v>
      </c>
      <c r="H5" s="12" t="s">
        <v>3441</v>
      </c>
      <c r="I5" s="12">
        <v>0.31456669999999998</v>
      </c>
      <c r="J5" s="12">
        <v>32.622073299999997</v>
      </c>
      <c r="K5" s="15" t="s">
        <v>3477</v>
      </c>
      <c r="L5" t="str">
        <f>VLOOKUP(A5,Sheet3!A:I,9,0)</f>
        <v>Benbridge Mulongo 2</v>
      </c>
      <c r="M5" t="str">
        <f t="shared" si="0"/>
        <v>Ok</v>
      </c>
    </row>
    <row r="6" spans="1:13" hidden="1" x14ac:dyDescent="0.3">
      <c r="A6" s="9">
        <v>605003</v>
      </c>
      <c r="B6" s="9" t="s">
        <v>5</v>
      </c>
      <c r="C6" s="10" t="s">
        <v>3374</v>
      </c>
      <c r="D6" s="11" t="s">
        <v>3369</v>
      </c>
      <c r="E6" s="11" t="s">
        <v>3375</v>
      </c>
      <c r="F6" s="11" t="s">
        <v>3404</v>
      </c>
      <c r="G6" s="11" t="s">
        <v>3408</v>
      </c>
      <c r="H6" s="12" t="s">
        <v>3440</v>
      </c>
      <c r="I6" s="12">
        <v>0.33876837999999998</v>
      </c>
      <c r="J6" s="12">
        <v>32.565014239999996</v>
      </c>
      <c r="K6" s="15" t="s">
        <v>3477</v>
      </c>
      <c r="L6" t="str">
        <f>VLOOKUP(A6,Sheet3!A:I,9,0)</f>
        <v>Joash Lubwama</v>
      </c>
      <c r="M6" t="str">
        <f t="shared" si="0"/>
        <v>Ok</v>
      </c>
    </row>
    <row r="7" spans="1:13" hidden="1" x14ac:dyDescent="0.3">
      <c r="A7" s="9">
        <v>606147</v>
      </c>
      <c r="B7" s="9" t="s">
        <v>6</v>
      </c>
      <c r="C7" s="10" t="s">
        <v>3376</v>
      </c>
      <c r="D7" s="11" t="s">
        <v>3369</v>
      </c>
      <c r="E7" s="11" t="s">
        <v>3377</v>
      </c>
      <c r="F7" s="11" t="s">
        <v>3402</v>
      </c>
      <c r="G7" s="11" t="s">
        <v>3411</v>
      </c>
      <c r="H7" s="12" t="s">
        <v>3439</v>
      </c>
      <c r="I7" s="12">
        <v>0.25580979999999998</v>
      </c>
      <c r="J7" s="12">
        <v>31.972988999999998</v>
      </c>
      <c r="K7" s="15" t="s">
        <v>3477</v>
      </c>
      <c r="L7" t="str">
        <f>VLOOKUP(A7,Sheet3!A:I,9,0)</f>
        <v>M Patrick Kalibbala</v>
      </c>
      <c r="M7" t="str">
        <f t="shared" si="0"/>
        <v>Ok</v>
      </c>
    </row>
    <row r="8" spans="1:13" hidden="1" x14ac:dyDescent="0.3">
      <c r="A8" s="9">
        <v>606257</v>
      </c>
      <c r="B8" s="9" t="s">
        <v>7</v>
      </c>
      <c r="C8" s="10" t="s">
        <v>3371</v>
      </c>
      <c r="D8" s="11" t="s">
        <v>3372</v>
      </c>
      <c r="E8" s="11" t="s">
        <v>3370</v>
      </c>
      <c r="F8" s="11" t="s">
        <v>3404</v>
      </c>
      <c r="G8" s="11" t="s">
        <v>3405</v>
      </c>
      <c r="H8" s="12" t="s">
        <v>3440</v>
      </c>
      <c r="I8" s="12">
        <v>2.2792172000000002</v>
      </c>
      <c r="J8" s="12">
        <v>32.81360059</v>
      </c>
      <c r="K8" s="15" t="s">
        <v>3477</v>
      </c>
      <c r="L8" t="str">
        <f>VLOOKUP(A8,Sheet3!A:I,9,0)</f>
        <v>Muhamood Kyongo</v>
      </c>
      <c r="M8" t="str">
        <f t="shared" si="0"/>
        <v>Ok</v>
      </c>
    </row>
    <row r="9" spans="1:13" hidden="1" x14ac:dyDescent="0.3">
      <c r="A9" s="9">
        <v>606262</v>
      </c>
      <c r="B9" s="9" t="s">
        <v>8</v>
      </c>
      <c r="C9" s="10" t="s">
        <v>3371</v>
      </c>
      <c r="D9" s="11" t="s">
        <v>3372</v>
      </c>
      <c r="E9" s="11" t="s">
        <v>3370</v>
      </c>
      <c r="F9" s="11" t="s">
        <v>3404</v>
      </c>
      <c r="G9" s="11" t="s">
        <v>3405</v>
      </c>
      <c r="H9" s="12" t="s">
        <v>3440</v>
      </c>
      <c r="I9" s="12">
        <v>2.23864333333333</v>
      </c>
      <c r="J9" s="12">
        <v>32.973651666666697</v>
      </c>
      <c r="K9" s="15" t="s">
        <v>3477</v>
      </c>
      <c r="L9" t="str">
        <f>VLOOKUP(A9,Sheet3!A:I,9,0)</f>
        <v>Muhamood Kyongo</v>
      </c>
      <c r="M9" t="str">
        <f t="shared" si="0"/>
        <v>Ok</v>
      </c>
    </row>
    <row r="10" spans="1:13" hidden="1" x14ac:dyDescent="0.3">
      <c r="A10" s="9">
        <v>606291</v>
      </c>
      <c r="B10" s="9" t="s">
        <v>9</v>
      </c>
      <c r="C10" s="10" t="s">
        <v>3374</v>
      </c>
      <c r="D10" s="11" t="s">
        <v>3369</v>
      </c>
      <c r="E10" s="11" t="s">
        <v>3370</v>
      </c>
      <c r="F10" s="11" t="s">
        <v>3404</v>
      </c>
      <c r="G10" s="11" t="s">
        <v>3408</v>
      </c>
      <c r="H10" s="12" t="s">
        <v>3440</v>
      </c>
      <c r="I10" s="12">
        <v>0.39301088000000001</v>
      </c>
      <c r="J10" s="12">
        <v>32.545313980000003</v>
      </c>
      <c r="K10" s="15" t="s">
        <v>3477</v>
      </c>
      <c r="L10" t="str">
        <f>VLOOKUP(A10,Sheet3!A:I,9,0)</f>
        <v>Joash Lubwama</v>
      </c>
      <c r="M10" t="str">
        <f t="shared" ref="M10:M55" si="1">IF(G10=L10, "Ok", "Not Ok")</f>
        <v>Ok</v>
      </c>
    </row>
    <row r="11" spans="1:13" hidden="1" x14ac:dyDescent="0.3">
      <c r="A11" s="9">
        <v>606287</v>
      </c>
      <c r="B11" s="9" t="s">
        <v>10</v>
      </c>
      <c r="C11" s="10" t="s">
        <v>3368</v>
      </c>
      <c r="D11" s="11" t="s">
        <v>3369</v>
      </c>
      <c r="E11" s="11" t="s">
        <v>3370</v>
      </c>
      <c r="F11" s="11" t="s">
        <v>3402</v>
      </c>
      <c r="G11" s="11" t="s">
        <v>3403</v>
      </c>
      <c r="H11" s="12" t="s">
        <v>3439</v>
      </c>
      <c r="I11" s="12">
        <v>8.9969999999999994E-2</v>
      </c>
      <c r="J11" s="12">
        <v>32.542906666666703</v>
      </c>
      <c r="K11" s="15" t="s">
        <v>3477</v>
      </c>
      <c r="L11" t="str">
        <f>VLOOKUP(A11,Sheet3!A:I,9,0)</f>
        <v>Christopher Alituha</v>
      </c>
      <c r="M11" t="str">
        <f t="shared" si="1"/>
        <v>Ok</v>
      </c>
    </row>
    <row r="12" spans="1:13" hidden="1" x14ac:dyDescent="0.3">
      <c r="A12" s="9">
        <v>606252</v>
      </c>
      <c r="B12" s="9" t="s">
        <v>11</v>
      </c>
      <c r="C12" s="10" t="s">
        <v>3378</v>
      </c>
      <c r="D12" s="11" t="s">
        <v>3369</v>
      </c>
      <c r="E12" s="11" t="s">
        <v>3370</v>
      </c>
      <c r="F12" s="11" t="s">
        <v>3406</v>
      </c>
      <c r="G12" s="11" t="s">
        <v>3410</v>
      </c>
      <c r="H12" s="12" t="s">
        <v>3441</v>
      </c>
      <c r="I12" s="12">
        <v>0.44725670000000001</v>
      </c>
      <c r="J12" s="12">
        <v>32.7532383</v>
      </c>
      <c r="K12" s="15" t="s">
        <v>3477</v>
      </c>
      <c r="L12" t="str">
        <f>VLOOKUP(A12,Sheet3!A:I,9,0)</f>
        <v>Samuel Naseke</v>
      </c>
      <c r="M12" t="str">
        <f t="shared" si="1"/>
        <v>Ok</v>
      </c>
    </row>
    <row r="13" spans="1:13" hidden="1" x14ac:dyDescent="0.3">
      <c r="A13" s="9">
        <v>606283</v>
      </c>
      <c r="B13" s="9" t="s">
        <v>12</v>
      </c>
      <c r="C13" s="10" t="s">
        <v>3379</v>
      </c>
      <c r="D13" s="11" t="s">
        <v>3369</v>
      </c>
      <c r="E13" s="11" t="s">
        <v>3377</v>
      </c>
      <c r="F13" s="11" t="s">
        <v>3402</v>
      </c>
      <c r="G13" s="11" t="s">
        <v>3411</v>
      </c>
      <c r="H13" s="12" t="s">
        <v>3439</v>
      </c>
      <c r="I13" s="12">
        <v>-0.38192670000000001</v>
      </c>
      <c r="J13" s="12">
        <v>31.753496699999999</v>
      </c>
      <c r="K13" s="15" t="s">
        <v>3477</v>
      </c>
      <c r="L13" t="str">
        <f>VLOOKUP(A13,Sheet3!A:I,9,0)</f>
        <v>M Patrick Kalibbala</v>
      </c>
      <c r="M13" t="str">
        <f t="shared" si="1"/>
        <v>Ok</v>
      </c>
    </row>
    <row r="14" spans="1:13" hidden="1" x14ac:dyDescent="0.3">
      <c r="A14" s="9">
        <v>606273</v>
      </c>
      <c r="B14" s="9" t="s">
        <v>13</v>
      </c>
      <c r="C14" s="10" t="s">
        <v>3378</v>
      </c>
      <c r="D14" s="11" t="s">
        <v>3369</v>
      </c>
      <c r="E14" s="11" t="s">
        <v>3377</v>
      </c>
      <c r="F14" s="11" t="s">
        <v>3406</v>
      </c>
      <c r="G14" s="11" t="s">
        <v>3418</v>
      </c>
      <c r="H14" s="12" t="s">
        <v>3441</v>
      </c>
      <c r="I14" s="12">
        <v>0.46407999999999999</v>
      </c>
      <c r="J14" s="12">
        <v>33.217219999999998</v>
      </c>
      <c r="K14" s="15" t="s">
        <v>3477</v>
      </c>
      <c r="L14" t="str">
        <f>VLOOKUP(A14,Sheet3!A:I,9,0)</f>
        <v>Emmanuel Kafuko</v>
      </c>
      <c r="M14" t="str">
        <f t="shared" si="1"/>
        <v>Ok</v>
      </c>
    </row>
    <row r="15" spans="1:13" hidden="1" x14ac:dyDescent="0.3">
      <c r="A15" s="9">
        <v>606294</v>
      </c>
      <c r="B15" s="9" t="s">
        <v>14</v>
      </c>
      <c r="C15" s="10" t="s">
        <v>3378</v>
      </c>
      <c r="D15" s="11" t="s">
        <v>3369</v>
      </c>
      <c r="E15" s="11" t="s">
        <v>3370</v>
      </c>
      <c r="F15" s="11" t="s">
        <v>3406</v>
      </c>
      <c r="G15" s="11" t="s">
        <v>3410</v>
      </c>
      <c r="H15" s="12" t="s">
        <v>3441</v>
      </c>
      <c r="I15" s="12">
        <v>0.31189666666666699</v>
      </c>
      <c r="J15" s="12">
        <v>32.769674999999999</v>
      </c>
      <c r="K15" s="15" t="s">
        <v>3477</v>
      </c>
      <c r="L15" t="str">
        <f>VLOOKUP(A15,Sheet3!A:I,9,0)</f>
        <v>Samuel Naseke</v>
      </c>
      <c r="M15" t="str">
        <f t="shared" si="1"/>
        <v>Ok</v>
      </c>
    </row>
    <row r="16" spans="1:13" hidden="1" x14ac:dyDescent="0.3">
      <c r="A16" s="16">
        <v>606278</v>
      </c>
      <c r="B16" s="16" t="s">
        <v>15</v>
      </c>
      <c r="C16" s="10" t="s">
        <v>3376</v>
      </c>
      <c r="D16" s="11" t="s">
        <v>3369</v>
      </c>
      <c r="E16" s="11" t="s">
        <v>3370</v>
      </c>
      <c r="F16" s="11" t="s">
        <v>3402</v>
      </c>
      <c r="G16" s="11" t="s">
        <v>3403</v>
      </c>
      <c r="H16" s="12" t="s">
        <v>3439</v>
      </c>
      <c r="I16" s="12">
        <v>0.31279121999999998</v>
      </c>
      <c r="J16" s="12">
        <v>32.55701475</v>
      </c>
      <c r="K16" s="15" t="s">
        <v>3477</v>
      </c>
      <c r="L16" t="str">
        <f>VLOOKUP(A16,Sheet3!A:I,9,0)</f>
        <v>Christopher Alituha</v>
      </c>
      <c r="M16" t="str">
        <f t="shared" si="1"/>
        <v>Ok</v>
      </c>
    </row>
    <row r="17" spans="1:13" hidden="1" x14ac:dyDescent="0.3">
      <c r="A17" s="16">
        <v>606288</v>
      </c>
      <c r="B17" s="16" t="s">
        <v>16</v>
      </c>
      <c r="C17" s="10" t="s">
        <v>3374</v>
      </c>
      <c r="D17" s="11" t="s">
        <v>3369</v>
      </c>
      <c r="E17" s="11" t="s">
        <v>3370</v>
      </c>
      <c r="F17" s="11" t="s">
        <v>3404</v>
      </c>
      <c r="G17" s="11" t="s">
        <v>3408</v>
      </c>
      <c r="H17" s="12" t="s">
        <v>3440</v>
      </c>
      <c r="I17" s="12">
        <v>0.35247433</v>
      </c>
      <c r="J17" s="12">
        <v>32.557804189999999</v>
      </c>
      <c r="K17" s="15" t="s">
        <v>3477</v>
      </c>
      <c r="L17" t="str">
        <f>VLOOKUP(A17,Sheet3!A:I,9,0)</f>
        <v>Joash Lubwama</v>
      </c>
      <c r="M17" t="str">
        <f t="shared" si="1"/>
        <v>Ok</v>
      </c>
    </row>
    <row r="18" spans="1:13" hidden="1" x14ac:dyDescent="0.3">
      <c r="A18" s="16">
        <v>606275</v>
      </c>
      <c r="B18" s="16" t="s">
        <v>17</v>
      </c>
      <c r="C18" s="10" t="s">
        <v>3380</v>
      </c>
      <c r="D18" s="11" t="s">
        <v>3369</v>
      </c>
      <c r="E18" s="11" t="s">
        <v>3370</v>
      </c>
      <c r="F18" s="11" t="s">
        <v>3406</v>
      </c>
      <c r="G18" s="11" t="s">
        <v>3414</v>
      </c>
      <c r="H18" s="12" t="s">
        <v>3441</v>
      </c>
      <c r="I18" s="12">
        <v>0.37047669999999999</v>
      </c>
      <c r="J18" s="12">
        <v>32.623971699999998</v>
      </c>
      <c r="K18" s="15" t="s">
        <v>3477</v>
      </c>
      <c r="L18" t="str">
        <f>VLOOKUP(A18,Sheet3!A:I,9,0)</f>
        <v>Benbridge Mulongo</v>
      </c>
      <c r="M18" t="str">
        <f t="shared" si="1"/>
        <v>Ok</v>
      </c>
    </row>
    <row r="19" spans="1:13" hidden="1" x14ac:dyDescent="0.3">
      <c r="A19" s="16">
        <v>606272</v>
      </c>
      <c r="B19" s="16" t="s">
        <v>18</v>
      </c>
      <c r="C19" s="10" t="s">
        <v>3374</v>
      </c>
      <c r="D19" s="11" t="s">
        <v>3369</v>
      </c>
      <c r="E19" s="11" t="s">
        <v>3370</v>
      </c>
      <c r="F19" s="11" t="s">
        <v>3404</v>
      </c>
      <c r="G19" s="11" t="s">
        <v>3408</v>
      </c>
      <c r="H19" s="12" t="s">
        <v>3440</v>
      </c>
      <c r="I19" s="12">
        <v>0.35888224000000002</v>
      </c>
      <c r="J19" s="12">
        <v>32.561815670000001</v>
      </c>
      <c r="K19" s="15" t="s">
        <v>3477</v>
      </c>
      <c r="L19" t="str">
        <f>VLOOKUP(A19,Sheet3!A:I,9,0)</f>
        <v>Joash Lubwama</v>
      </c>
      <c r="M19" t="str">
        <f t="shared" si="1"/>
        <v>Ok</v>
      </c>
    </row>
    <row r="20" spans="1:13" hidden="1" x14ac:dyDescent="0.3">
      <c r="A20" s="16">
        <v>606290</v>
      </c>
      <c r="B20" s="16" t="s">
        <v>19</v>
      </c>
      <c r="C20" s="10" t="s">
        <v>3376</v>
      </c>
      <c r="D20" s="11" t="s">
        <v>3369</v>
      </c>
      <c r="E20" s="11" t="s">
        <v>3370</v>
      </c>
      <c r="F20" s="11" t="s">
        <v>3402</v>
      </c>
      <c r="G20" s="11" t="s">
        <v>3403</v>
      </c>
      <c r="H20" s="12" t="s">
        <v>3439</v>
      </c>
      <c r="I20" s="12">
        <v>0.35337257</v>
      </c>
      <c r="J20" s="12">
        <v>32.520199079999998</v>
      </c>
      <c r="K20" s="15" t="s">
        <v>3477</v>
      </c>
      <c r="L20" t="str">
        <f>VLOOKUP(A20,Sheet3!A:I,9,0)</f>
        <v>Christopher Alituha</v>
      </c>
      <c r="M20" t="str">
        <f t="shared" si="1"/>
        <v>Ok</v>
      </c>
    </row>
    <row r="21" spans="1:13" hidden="1" x14ac:dyDescent="0.3">
      <c r="A21" s="16">
        <v>606258</v>
      </c>
      <c r="B21" s="16" t="s">
        <v>20</v>
      </c>
      <c r="C21" s="10" t="s">
        <v>3381</v>
      </c>
      <c r="D21" s="11" t="s">
        <v>3372</v>
      </c>
      <c r="E21" s="11" t="s">
        <v>3377</v>
      </c>
      <c r="F21" s="11" t="s">
        <v>3404</v>
      </c>
      <c r="G21" s="11" t="s">
        <v>3413</v>
      </c>
      <c r="H21" s="12" t="s">
        <v>3440</v>
      </c>
      <c r="I21" s="12">
        <v>2.7470465000000002</v>
      </c>
      <c r="J21" s="12">
        <v>32.268667299999997</v>
      </c>
      <c r="K21" s="15" t="s">
        <v>3477</v>
      </c>
      <c r="L21" t="str">
        <f>VLOOKUP(A21,Sheet3!A:I,9,0)</f>
        <v>Moses Kaganda</v>
      </c>
      <c r="M21" t="str">
        <f t="shared" si="1"/>
        <v>Ok</v>
      </c>
    </row>
    <row r="22" spans="1:13" hidden="1" x14ac:dyDescent="0.3">
      <c r="A22" s="16">
        <v>606325</v>
      </c>
      <c r="B22" s="16" t="s">
        <v>21</v>
      </c>
      <c r="C22" s="10" t="s">
        <v>3382</v>
      </c>
      <c r="D22" s="11" t="s">
        <v>3369</v>
      </c>
      <c r="E22" s="11" t="s">
        <v>3370</v>
      </c>
      <c r="F22" s="11" t="s">
        <v>3406</v>
      </c>
      <c r="G22" s="11" t="s">
        <v>3523</v>
      </c>
      <c r="H22" s="12" t="s">
        <v>3441</v>
      </c>
      <c r="I22" s="12">
        <v>0.31740000000000002</v>
      </c>
      <c r="J22" s="12">
        <v>32.579524999999997</v>
      </c>
      <c r="K22" s="15" t="s">
        <v>3477</v>
      </c>
      <c r="L22" t="str">
        <f>VLOOKUP(A22,Sheet3!A:I,9,0)</f>
        <v>Benbridge Mulongo 2</v>
      </c>
      <c r="M22" t="str">
        <f t="shared" si="1"/>
        <v>Ok</v>
      </c>
    </row>
    <row r="23" spans="1:13" hidden="1" x14ac:dyDescent="0.3">
      <c r="A23" s="16">
        <v>606284</v>
      </c>
      <c r="B23" s="16" t="s">
        <v>22</v>
      </c>
      <c r="C23" s="10" t="s">
        <v>3383</v>
      </c>
      <c r="D23" s="11" t="s">
        <v>3372</v>
      </c>
      <c r="E23" s="11" t="s">
        <v>3370</v>
      </c>
      <c r="F23" s="11" t="s">
        <v>3406</v>
      </c>
      <c r="G23" s="11" t="s">
        <v>3415</v>
      </c>
      <c r="H23" s="12" t="s">
        <v>3441</v>
      </c>
      <c r="I23" s="12">
        <v>1.07106833333333</v>
      </c>
      <c r="J23" s="12">
        <v>34.166728333333303</v>
      </c>
      <c r="K23" s="15" t="s">
        <v>3477</v>
      </c>
      <c r="L23" t="str">
        <f>VLOOKUP(A23,Sheet3!A:I,9,0)</f>
        <v>Jude Musana</v>
      </c>
      <c r="M23" t="str">
        <f t="shared" si="1"/>
        <v>Ok</v>
      </c>
    </row>
    <row r="24" spans="1:13" hidden="1" x14ac:dyDescent="0.3">
      <c r="A24" s="16">
        <v>606281</v>
      </c>
      <c r="B24" s="16" t="s">
        <v>23</v>
      </c>
      <c r="C24" s="11" t="s">
        <v>3368</v>
      </c>
      <c r="D24" s="11" t="s">
        <v>3369</v>
      </c>
      <c r="E24" s="11" t="s">
        <v>3370</v>
      </c>
      <c r="F24" s="11" t="s">
        <v>3402</v>
      </c>
      <c r="G24" s="11" t="s">
        <v>3403</v>
      </c>
      <c r="H24" s="12" t="s">
        <v>3439</v>
      </c>
      <c r="I24" s="12">
        <v>0.28795833333333298</v>
      </c>
      <c r="J24" s="12">
        <v>32.562701666666698</v>
      </c>
      <c r="K24" s="15" t="s">
        <v>3477</v>
      </c>
      <c r="L24" t="str">
        <f>VLOOKUP(A24,Sheet3!A:I,9,0)</f>
        <v>Christopher Alituha</v>
      </c>
      <c r="M24" t="str">
        <f t="shared" si="1"/>
        <v>Ok</v>
      </c>
    </row>
    <row r="25" spans="1:13" hidden="1" x14ac:dyDescent="0.3">
      <c r="A25" s="16">
        <v>606298</v>
      </c>
      <c r="B25" s="16" t="s">
        <v>24</v>
      </c>
      <c r="C25" s="11" t="s">
        <v>3371</v>
      </c>
      <c r="D25" s="11" t="s">
        <v>3372</v>
      </c>
      <c r="E25" s="11" t="s">
        <v>3377</v>
      </c>
      <c r="F25" s="11" t="s">
        <v>3404</v>
      </c>
      <c r="G25" s="11" t="s">
        <v>3405</v>
      </c>
      <c r="H25" s="12" t="s">
        <v>3440</v>
      </c>
      <c r="I25" s="12">
        <v>2.0580927999999998</v>
      </c>
      <c r="J25" s="12">
        <v>32.515809099999998</v>
      </c>
      <c r="K25" s="15" t="s">
        <v>3477</v>
      </c>
      <c r="L25" t="str">
        <f>VLOOKUP(A25,Sheet3!A:I,9,0)</f>
        <v>Muhamood Kyongo</v>
      </c>
      <c r="M25" t="str">
        <f t="shared" si="1"/>
        <v>Ok</v>
      </c>
    </row>
    <row r="26" spans="1:13" hidden="1" x14ac:dyDescent="0.3">
      <c r="A26" s="16">
        <v>606261</v>
      </c>
      <c r="B26" s="16" t="s">
        <v>25</v>
      </c>
      <c r="C26" s="11" t="s">
        <v>3385</v>
      </c>
      <c r="D26" s="11" t="s">
        <v>3369</v>
      </c>
      <c r="E26" s="11" t="s">
        <v>3370</v>
      </c>
      <c r="F26" s="11" t="s">
        <v>3402</v>
      </c>
      <c r="G26" s="11" t="s">
        <v>3416</v>
      </c>
      <c r="H26" s="12" t="s">
        <v>3439</v>
      </c>
      <c r="I26" s="12">
        <v>-0.61454109999999995</v>
      </c>
      <c r="J26" s="12">
        <v>30.047851900000001</v>
      </c>
      <c r="K26" s="15" t="s">
        <v>3477</v>
      </c>
      <c r="L26" t="str">
        <f>VLOOKUP(A26,Sheet3!A:I,9,0)</f>
        <v>Denis Masaba</v>
      </c>
      <c r="M26" t="str">
        <f t="shared" si="1"/>
        <v>Ok</v>
      </c>
    </row>
    <row r="27" spans="1:13" hidden="1" x14ac:dyDescent="0.3">
      <c r="A27" s="16">
        <v>606295</v>
      </c>
      <c r="B27" s="16" t="s">
        <v>26</v>
      </c>
      <c r="C27" s="11" t="s">
        <v>3382</v>
      </c>
      <c r="D27" s="11" t="s">
        <v>3369</v>
      </c>
      <c r="E27" s="11" t="s">
        <v>3370</v>
      </c>
      <c r="F27" s="11" t="s">
        <v>3406</v>
      </c>
      <c r="G27" s="11" t="s">
        <v>3414</v>
      </c>
      <c r="H27" s="12" t="s">
        <v>3441</v>
      </c>
      <c r="I27" s="12">
        <v>0.33964</v>
      </c>
      <c r="J27" s="12">
        <v>32.587171666666698</v>
      </c>
      <c r="K27" s="15" t="s">
        <v>3477</v>
      </c>
      <c r="L27" t="str">
        <f>VLOOKUP(A27,Sheet3!A:I,9,0)</f>
        <v>Benbridge Mulongo</v>
      </c>
      <c r="M27" t="str">
        <f t="shared" si="1"/>
        <v>Ok</v>
      </c>
    </row>
    <row r="28" spans="1:13" hidden="1" x14ac:dyDescent="0.3">
      <c r="A28" s="16">
        <v>606125</v>
      </c>
      <c r="B28" s="16" t="s">
        <v>27</v>
      </c>
      <c r="C28" s="11" t="s">
        <v>3374</v>
      </c>
      <c r="D28" s="11" t="s">
        <v>3369</v>
      </c>
      <c r="E28" s="11" t="s">
        <v>3370</v>
      </c>
      <c r="F28" s="11" t="s">
        <v>3404</v>
      </c>
      <c r="G28" s="11" t="s">
        <v>3408</v>
      </c>
      <c r="H28" s="12" t="s">
        <v>3440</v>
      </c>
      <c r="I28" s="12">
        <v>0.3149554</v>
      </c>
      <c r="J28" s="12">
        <v>32.575001469999997</v>
      </c>
      <c r="K28" s="15" t="s">
        <v>3477</v>
      </c>
      <c r="L28" t="str">
        <f>VLOOKUP(A28,Sheet3!A:I,9,0)</f>
        <v>Joash Lubwama</v>
      </c>
      <c r="M28" t="str">
        <f t="shared" si="1"/>
        <v>Ok</v>
      </c>
    </row>
    <row r="29" spans="1:13" hidden="1" x14ac:dyDescent="0.3">
      <c r="A29" s="16">
        <v>606293</v>
      </c>
      <c r="B29" s="16" t="s">
        <v>28</v>
      </c>
      <c r="C29" s="11" t="s">
        <v>3383</v>
      </c>
      <c r="D29" s="11" t="s">
        <v>3372</v>
      </c>
      <c r="E29" s="11" t="s">
        <v>3377</v>
      </c>
      <c r="F29" s="11" t="s">
        <v>3406</v>
      </c>
      <c r="G29" s="11" t="s">
        <v>3415</v>
      </c>
      <c r="H29" s="12" t="s">
        <v>3441</v>
      </c>
      <c r="I29" s="12">
        <v>1.09323666666667</v>
      </c>
      <c r="J29" s="12">
        <v>34.190691666666702</v>
      </c>
      <c r="K29" s="15" t="s">
        <v>3477</v>
      </c>
      <c r="L29" t="str">
        <f>VLOOKUP(A29,Sheet3!A:I,9,0)</f>
        <v>Jude Musana</v>
      </c>
      <c r="M29" t="str">
        <f t="shared" si="1"/>
        <v>Ok</v>
      </c>
    </row>
    <row r="30" spans="1:13" hidden="1" x14ac:dyDescent="0.3">
      <c r="A30" s="16">
        <v>606305</v>
      </c>
      <c r="B30" s="16" t="s">
        <v>29</v>
      </c>
      <c r="C30" s="11" t="s">
        <v>3373</v>
      </c>
      <c r="D30" s="11" t="s">
        <v>3369</v>
      </c>
      <c r="E30" s="11" t="s">
        <v>3375</v>
      </c>
      <c r="F30" s="11" t="s">
        <v>3406</v>
      </c>
      <c r="G30" s="11" t="s">
        <v>3523</v>
      </c>
      <c r="H30" s="12" t="s">
        <v>3441</v>
      </c>
      <c r="I30" s="12">
        <v>0.25618000000000002</v>
      </c>
      <c r="J30" s="12">
        <v>32.600200000000001</v>
      </c>
      <c r="K30" s="15" t="s">
        <v>3477</v>
      </c>
      <c r="L30" t="str">
        <f>VLOOKUP(A30,Sheet3!A:I,9,0)</f>
        <v>Benbridge Mulongo 2</v>
      </c>
      <c r="M30" t="str">
        <f t="shared" si="1"/>
        <v>Ok</v>
      </c>
    </row>
    <row r="31" spans="1:13" hidden="1" x14ac:dyDescent="0.3">
      <c r="A31" s="16">
        <v>606318</v>
      </c>
      <c r="B31" s="16" t="s">
        <v>30</v>
      </c>
      <c r="C31" s="11" t="s">
        <v>3378</v>
      </c>
      <c r="D31" s="11" t="s">
        <v>3369</v>
      </c>
      <c r="E31" s="11" t="s">
        <v>3370</v>
      </c>
      <c r="F31" s="11" t="s">
        <v>3406</v>
      </c>
      <c r="G31" s="11" t="s">
        <v>3410</v>
      </c>
      <c r="H31" s="12" t="s">
        <v>3441</v>
      </c>
      <c r="I31" s="12">
        <v>0.40133170000000001</v>
      </c>
      <c r="J31" s="12">
        <v>32.731489699999997</v>
      </c>
      <c r="K31" s="15" t="s">
        <v>3477</v>
      </c>
      <c r="L31" t="str">
        <f>VLOOKUP(A31,Sheet3!A:I,9,0)</f>
        <v>Samuel Naseke</v>
      </c>
      <c r="M31" t="str">
        <f t="shared" si="1"/>
        <v>Ok</v>
      </c>
    </row>
    <row r="32" spans="1:13" hidden="1" x14ac:dyDescent="0.3">
      <c r="A32" s="16">
        <v>606268</v>
      </c>
      <c r="B32" s="16" t="s">
        <v>31</v>
      </c>
      <c r="C32" s="11" t="s">
        <v>3374</v>
      </c>
      <c r="D32" s="11" t="s">
        <v>3369</v>
      </c>
      <c r="E32" s="11" t="s">
        <v>3370</v>
      </c>
      <c r="F32" s="11" t="s">
        <v>3404</v>
      </c>
      <c r="G32" s="11" t="s">
        <v>3408</v>
      </c>
      <c r="H32" s="12" t="s">
        <v>3440</v>
      </c>
      <c r="I32" s="12">
        <v>0.40049280999999998</v>
      </c>
      <c r="J32" s="12">
        <v>32.571450900000002</v>
      </c>
      <c r="K32" s="15" t="s">
        <v>3477</v>
      </c>
      <c r="L32" t="str">
        <f>VLOOKUP(A32,Sheet3!A:I,9,0)</f>
        <v>Joash Lubwama</v>
      </c>
      <c r="M32" t="str">
        <f t="shared" si="1"/>
        <v>Ok</v>
      </c>
    </row>
    <row r="33" spans="1:13" hidden="1" x14ac:dyDescent="0.3">
      <c r="A33" s="16">
        <v>606292</v>
      </c>
      <c r="B33" s="16" t="s">
        <v>32</v>
      </c>
      <c r="C33" s="11" t="s">
        <v>3376</v>
      </c>
      <c r="D33" s="11" t="s">
        <v>3369</v>
      </c>
      <c r="E33" s="11" t="s">
        <v>3375</v>
      </c>
      <c r="F33" s="11" t="s">
        <v>3402</v>
      </c>
      <c r="G33" s="11" t="s">
        <v>3403</v>
      </c>
      <c r="H33" s="12" t="s">
        <v>3439</v>
      </c>
      <c r="I33" s="12">
        <v>0.32816608000000003</v>
      </c>
      <c r="J33" s="12">
        <v>32.531587829999999</v>
      </c>
      <c r="K33" s="15" t="s">
        <v>3477</v>
      </c>
      <c r="L33" t="str">
        <f>VLOOKUP(A33,Sheet3!A:I,9,0)</f>
        <v>Christopher Alituha</v>
      </c>
      <c r="M33" t="str">
        <f t="shared" si="1"/>
        <v>Ok</v>
      </c>
    </row>
    <row r="34" spans="1:13" hidden="1" x14ac:dyDescent="0.3">
      <c r="A34" s="16">
        <v>606270</v>
      </c>
      <c r="B34" s="16" t="s">
        <v>33</v>
      </c>
      <c r="C34" s="11" t="s">
        <v>3374</v>
      </c>
      <c r="D34" s="11" t="s">
        <v>3369</v>
      </c>
      <c r="E34" s="11" t="s">
        <v>3370</v>
      </c>
      <c r="F34" s="11" t="s">
        <v>3404</v>
      </c>
      <c r="G34" s="11" t="s">
        <v>3408</v>
      </c>
      <c r="H34" s="12" t="s">
        <v>3440</v>
      </c>
      <c r="I34" s="12">
        <v>0.37299502000000001</v>
      </c>
      <c r="J34" s="12">
        <v>32.568066960000003</v>
      </c>
      <c r="K34" s="15" t="s">
        <v>3477</v>
      </c>
      <c r="L34" t="str">
        <f>VLOOKUP(A34,Sheet3!A:I,9,0)</f>
        <v>Joash Lubwama</v>
      </c>
      <c r="M34" t="str">
        <f t="shared" si="1"/>
        <v>Ok</v>
      </c>
    </row>
    <row r="35" spans="1:13" hidden="1" x14ac:dyDescent="0.3">
      <c r="A35" s="16">
        <v>606299</v>
      </c>
      <c r="B35" s="16" t="s">
        <v>34</v>
      </c>
      <c r="C35" s="11" t="s">
        <v>3386</v>
      </c>
      <c r="D35" s="11" t="s">
        <v>3372</v>
      </c>
      <c r="E35" s="11" t="s">
        <v>3377</v>
      </c>
      <c r="F35" s="11" t="s">
        <v>3404</v>
      </c>
      <c r="G35" s="11" t="s">
        <v>3417</v>
      </c>
      <c r="H35" s="12" t="s">
        <v>3440</v>
      </c>
      <c r="I35" s="12">
        <v>2.9683323000000001</v>
      </c>
      <c r="J35" s="12">
        <v>30.880324600000002</v>
      </c>
      <c r="K35" s="15" t="s">
        <v>3477</v>
      </c>
      <c r="L35" t="str">
        <f>VLOOKUP(A35,Sheet3!A:I,9,0)</f>
        <v>Innocent Ayiko</v>
      </c>
      <c r="M35" t="str">
        <f t="shared" si="1"/>
        <v>Ok</v>
      </c>
    </row>
    <row r="36" spans="1:13" hidden="1" x14ac:dyDescent="0.3">
      <c r="A36" s="16">
        <v>606322</v>
      </c>
      <c r="B36" s="16" t="s">
        <v>35</v>
      </c>
      <c r="C36" s="11" t="s">
        <v>3381</v>
      </c>
      <c r="D36" s="11" t="s">
        <v>3372</v>
      </c>
      <c r="E36" s="11" t="s">
        <v>3377</v>
      </c>
      <c r="F36" s="11" t="s">
        <v>3404</v>
      </c>
      <c r="G36" s="11" t="s">
        <v>3413</v>
      </c>
      <c r="H36" s="12" t="s">
        <v>3440</v>
      </c>
      <c r="I36" s="12">
        <v>3.4017660699999999</v>
      </c>
      <c r="J36" s="12">
        <v>33.469045110000003</v>
      </c>
      <c r="K36" s="15" t="s">
        <v>3477</v>
      </c>
      <c r="L36" t="str">
        <f>VLOOKUP(A36,Sheet3!A:I,9,0)</f>
        <v>Moses Kaganda</v>
      </c>
      <c r="M36" t="str">
        <f t="shared" si="1"/>
        <v>Ok</v>
      </c>
    </row>
    <row r="37" spans="1:13" hidden="1" x14ac:dyDescent="0.3">
      <c r="A37" s="16">
        <v>606300</v>
      </c>
      <c r="B37" s="16" t="s">
        <v>36</v>
      </c>
      <c r="C37" s="11" t="s">
        <v>3382</v>
      </c>
      <c r="D37" s="11" t="s">
        <v>3369</v>
      </c>
      <c r="E37" s="11" t="s">
        <v>3370</v>
      </c>
      <c r="F37" s="11" t="s">
        <v>3406</v>
      </c>
      <c r="G37" s="11" t="s">
        <v>3410</v>
      </c>
      <c r="H37" s="12" t="s">
        <v>3441</v>
      </c>
      <c r="I37" s="12">
        <v>0.37400473333333301</v>
      </c>
      <c r="J37" s="12">
        <v>32.689463133333298</v>
      </c>
      <c r="K37" s="15" t="s">
        <v>3477</v>
      </c>
      <c r="L37" t="str">
        <f>VLOOKUP(A37,Sheet3!A:I,9,0)</f>
        <v>Samuel Naseke</v>
      </c>
      <c r="M37" t="str">
        <f t="shared" si="1"/>
        <v>Ok</v>
      </c>
    </row>
    <row r="38" spans="1:13" hidden="1" x14ac:dyDescent="0.3">
      <c r="A38" s="16">
        <v>606297</v>
      </c>
      <c r="B38" s="16" t="s">
        <v>37</v>
      </c>
      <c r="C38" s="11" t="s">
        <v>3382</v>
      </c>
      <c r="D38" s="11" t="s">
        <v>3369</v>
      </c>
      <c r="E38" s="11" t="s">
        <v>3370</v>
      </c>
      <c r="F38" s="11" t="s">
        <v>3406</v>
      </c>
      <c r="G38" s="11" t="s">
        <v>3414</v>
      </c>
      <c r="H38" s="12" t="s">
        <v>3441</v>
      </c>
      <c r="I38" s="12">
        <v>0.362908333333333</v>
      </c>
      <c r="J38" s="12">
        <v>32.666873333333299</v>
      </c>
      <c r="K38" s="15" t="s">
        <v>3477</v>
      </c>
      <c r="L38" t="str">
        <f>VLOOKUP(A38,Sheet3!A:I,9,0)</f>
        <v>Benbridge Mulongo</v>
      </c>
      <c r="M38" t="str">
        <f t="shared" si="1"/>
        <v>Ok</v>
      </c>
    </row>
    <row r="39" spans="1:13" hidden="1" x14ac:dyDescent="0.3">
      <c r="A39" s="16">
        <v>606312</v>
      </c>
      <c r="B39" s="16" t="s">
        <v>38</v>
      </c>
      <c r="C39" s="11" t="s">
        <v>3380</v>
      </c>
      <c r="D39" s="11" t="s">
        <v>3369</v>
      </c>
      <c r="E39" s="11" t="s">
        <v>3370</v>
      </c>
      <c r="F39" s="11" t="s">
        <v>3406</v>
      </c>
      <c r="G39" s="11" t="s">
        <v>3414</v>
      </c>
      <c r="H39" s="12" t="s">
        <v>3441</v>
      </c>
      <c r="I39" s="12">
        <v>0.38916780000000001</v>
      </c>
      <c r="J39" s="12">
        <v>32.628661200000003</v>
      </c>
      <c r="K39" s="15" t="s">
        <v>3477</v>
      </c>
      <c r="L39" t="str">
        <f>VLOOKUP(A39,Sheet3!A:I,9,0)</f>
        <v>Benbridge Mulongo</v>
      </c>
      <c r="M39" t="str">
        <f t="shared" si="1"/>
        <v>Ok</v>
      </c>
    </row>
    <row r="40" spans="1:13" hidden="1" x14ac:dyDescent="0.3">
      <c r="A40" s="16">
        <v>606315</v>
      </c>
      <c r="B40" s="16" t="s">
        <v>39</v>
      </c>
      <c r="C40" s="11" t="s">
        <v>3387</v>
      </c>
      <c r="D40" s="11" t="s">
        <v>3372</v>
      </c>
      <c r="E40" s="11" t="s">
        <v>3370</v>
      </c>
      <c r="F40" s="11" t="s">
        <v>3406</v>
      </c>
      <c r="G40" s="11" t="s">
        <v>3415</v>
      </c>
      <c r="H40" s="12" t="s">
        <v>3441</v>
      </c>
      <c r="I40" s="12">
        <v>0.51216166666666696</v>
      </c>
      <c r="J40" s="12">
        <v>34.070658333333299</v>
      </c>
      <c r="K40" s="15" t="s">
        <v>3477</v>
      </c>
      <c r="L40" t="str">
        <f>VLOOKUP(A40,Sheet3!A:I,9,0)</f>
        <v>Jude Musana</v>
      </c>
      <c r="M40" t="str">
        <f t="shared" si="1"/>
        <v>Ok</v>
      </c>
    </row>
    <row r="41" spans="1:13" hidden="1" x14ac:dyDescent="0.3">
      <c r="A41" s="16">
        <v>606309</v>
      </c>
      <c r="B41" s="16" t="s">
        <v>40</v>
      </c>
      <c r="C41" s="11" t="s">
        <v>3380</v>
      </c>
      <c r="D41" s="11" t="s">
        <v>3369</v>
      </c>
      <c r="E41" s="11" t="s">
        <v>3370</v>
      </c>
      <c r="F41" s="11" t="s">
        <v>3406</v>
      </c>
      <c r="G41" s="11" t="s">
        <v>3414</v>
      </c>
      <c r="H41" s="12" t="s">
        <v>3441</v>
      </c>
      <c r="I41" s="12">
        <v>0.42612333333333302</v>
      </c>
      <c r="J41" s="12">
        <v>32.643610000000002</v>
      </c>
      <c r="K41" s="15" t="s">
        <v>3477</v>
      </c>
      <c r="L41" t="str">
        <f>VLOOKUP(A41,Sheet3!A:I,9,0)</f>
        <v>Benbridge Mulongo</v>
      </c>
      <c r="M41" t="str">
        <f t="shared" si="1"/>
        <v>Ok</v>
      </c>
    </row>
    <row r="42" spans="1:13" hidden="1" x14ac:dyDescent="0.3">
      <c r="A42" s="16">
        <v>606306</v>
      </c>
      <c r="B42" s="16" t="s">
        <v>41</v>
      </c>
      <c r="C42" s="11" t="s">
        <v>3383</v>
      </c>
      <c r="D42" s="11" t="s">
        <v>3372</v>
      </c>
      <c r="E42" s="11" t="s">
        <v>3377</v>
      </c>
      <c r="F42" s="11" t="s">
        <v>3406</v>
      </c>
      <c r="G42" s="11" t="s">
        <v>3415</v>
      </c>
      <c r="H42" s="12" t="s">
        <v>3441</v>
      </c>
      <c r="I42" s="12">
        <v>0.69105333333333296</v>
      </c>
      <c r="J42" s="12">
        <v>34.198411666666701</v>
      </c>
      <c r="K42" s="15" t="s">
        <v>3477</v>
      </c>
      <c r="L42" t="str">
        <f>VLOOKUP(A42,Sheet3!A:I,9,0)</f>
        <v>Jude Musana</v>
      </c>
      <c r="M42" t="str">
        <f t="shared" si="1"/>
        <v>Ok</v>
      </c>
    </row>
    <row r="43" spans="1:13" hidden="1" x14ac:dyDescent="0.3">
      <c r="A43" s="16">
        <v>606304</v>
      </c>
      <c r="B43" s="16" t="s">
        <v>42</v>
      </c>
      <c r="C43" s="11" t="s">
        <v>3386</v>
      </c>
      <c r="D43" s="11" t="s">
        <v>3372</v>
      </c>
      <c r="E43" s="11" t="s">
        <v>3370</v>
      </c>
      <c r="F43" s="11" t="s">
        <v>3404</v>
      </c>
      <c r="G43" s="11" t="s">
        <v>3417</v>
      </c>
      <c r="H43" s="12" t="s">
        <v>3440</v>
      </c>
      <c r="I43" s="12">
        <v>3.0144885299999999</v>
      </c>
      <c r="J43" s="12">
        <v>30.935470209999998</v>
      </c>
      <c r="K43" s="15" t="s">
        <v>3477</v>
      </c>
      <c r="L43" t="str">
        <f>VLOOKUP(A43,Sheet3!A:I,9,0)</f>
        <v>Innocent Ayiko</v>
      </c>
      <c r="M43" t="str">
        <f t="shared" si="1"/>
        <v>Ok</v>
      </c>
    </row>
    <row r="44" spans="1:13" hidden="1" x14ac:dyDescent="0.3">
      <c r="A44" s="16">
        <v>606326</v>
      </c>
      <c r="B44" s="16" t="s">
        <v>43</v>
      </c>
      <c r="C44" s="11" t="s">
        <v>3378</v>
      </c>
      <c r="D44" s="11" t="s">
        <v>3369</v>
      </c>
      <c r="E44" s="11" t="s">
        <v>3370</v>
      </c>
      <c r="F44" s="11" t="s">
        <v>3406</v>
      </c>
      <c r="G44" s="11" t="s">
        <v>3410</v>
      </c>
      <c r="H44" s="12" t="s">
        <v>3441</v>
      </c>
      <c r="I44" s="12">
        <v>0.35421861666666699</v>
      </c>
      <c r="J44" s="12">
        <v>32.737953766666699</v>
      </c>
      <c r="K44" s="15" t="s">
        <v>3477</v>
      </c>
      <c r="L44" t="str">
        <f>VLOOKUP(A44,Sheet3!A:I,9,0)</f>
        <v>Samuel Naseke</v>
      </c>
      <c r="M44" t="str">
        <f t="shared" si="1"/>
        <v>Ok</v>
      </c>
    </row>
    <row r="45" spans="1:13" hidden="1" x14ac:dyDescent="0.3">
      <c r="A45" s="16">
        <v>606260</v>
      </c>
      <c r="B45" s="16" t="s">
        <v>44</v>
      </c>
      <c r="C45" s="11" t="s">
        <v>3371</v>
      </c>
      <c r="D45" s="11" t="s">
        <v>3372</v>
      </c>
      <c r="E45" s="11" t="s">
        <v>3370</v>
      </c>
      <c r="F45" s="11" t="s">
        <v>3404</v>
      </c>
      <c r="G45" s="11" t="s">
        <v>3405</v>
      </c>
      <c r="H45" s="12" t="s">
        <v>3440</v>
      </c>
      <c r="I45" s="12">
        <v>2.2194527000000002</v>
      </c>
      <c r="J45" s="12">
        <v>32.845038299999999</v>
      </c>
      <c r="K45" s="15" t="s">
        <v>3477</v>
      </c>
      <c r="L45" t="str">
        <f>VLOOKUP(A45,Sheet3!A:I,9,0)</f>
        <v>Muhamood Kyongo</v>
      </c>
      <c r="M45" t="str">
        <f t="shared" si="1"/>
        <v>Ok</v>
      </c>
    </row>
    <row r="46" spans="1:13" hidden="1" x14ac:dyDescent="0.3">
      <c r="A46" s="16">
        <v>606310</v>
      </c>
      <c r="B46" s="16" t="s">
        <v>45</v>
      </c>
      <c r="C46" s="11" t="s">
        <v>3383</v>
      </c>
      <c r="D46" s="11" t="s">
        <v>3372</v>
      </c>
      <c r="E46" s="11" t="s">
        <v>3377</v>
      </c>
      <c r="F46" s="11" t="s">
        <v>3406</v>
      </c>
      <c r="G46" s="11" t="s">
        <v>3415</v>
      </c>
      <c r="H46" s="12" t="s">
        <v>3441</v>
      </c>
      <c r="I46" s="12">
        <v>0.82308833333333298</v>
      </c>
      <c r="J46" s="12">
        <v>33.828150000000001</v>
      </c>
      <c r="K46" s="15" t="s">
        <v>3477</v>
      </c>
      <c r="L46" t="str">
        <f>VLOOKUP(A46,Sheet3!A:I,9,0)</f>
        <v>Jude Musana</v>
      </c>
      <c r="M46" t="str">
        <f t="shared" si="1"/>
        <v>Ok</v>
      </c>
    </row>
    <row r="47" spans="1:13" hidden="1" x14ac:dyDescent="0.3">
      <c r="A47" s="16">
        <v>606316</v>
      </c>
      <c r="B47" s="16" t="s">
        <v>46</v>
      </c>
      <c r="C47" s="11" t="s">
        <v>3383</v>
      </c>
      <c r="D47" s="11" t="s">
        <v>3372</v>
      </c>
      <c r="E47" s="11" t="s">
        <v>3370</v>
      </c>
      <c r="F47" s="11" t="s">
        <v>3406</v>
      </c>
      <c r="G47" s="11" t="s">
        <v>3421</v>
      </c>
      <c r="H47" s="12" t="s">
        <v>3441</v>
      </c>
      <c r="I47" s="12">
        <v>1.4338257000000001</v>
      </c>
      <c r="J47" s="12">
        <v>34.051181550000003</v>
      </c>
      <c r="K47" s="15" t="s">
        <v>3477</v>
      </c>
      <c r="L47" t="str">
        <f>VLOOKUP(A47,Sheet3!A:I,9,0)</f>
        <v>Moses Wandera</v>
      </c>
      <c r="M47" t="str">
        <f t="shared" si="1"/>
        <v>Ok</v>
      </c>
    </row>
    <row r="48" spans="1:13" hidden="1" x14ac:dyDescent="0.3">
      <c r="A48" s="16">
        <v>605005</v>
      </c>
      <c r="B48" s="16" t="s">
        <v>47</v>
      </c>
      <c r="C48" s="11" t="s">
        <v>3373</v>
      </c>
      <c r="D48" s="11" t="s">
        <v>3369</v>
      </c>
      <c r="E48" s="11" t="s">
        <v>3375</v>
      </c>
      <c r="F48" s="11" t="s">
        <v>3406</v>
      </c>
      <c r="G48" s="11" t="s">
        <v>3523</v>
      </c>
      <c r="H48" s="12" t="s">
        <v>3441</v>
      </c>
      <c r="I48" s="12">
        <v>0.33617999999999998</v>
      </c>
      <c r="J48" s="12">
        <v>32.644051666666698</v>
      </c>
      <c r="K48" s="15" t="s">
        <v>3477</v>
      </c>
      <c r="L48" t="str">
        <f>VLOOKUP(A48,Sheet3!A:I,9,0)</f>
        <v>Benbridge Mulongo 2</v>
      </c>
      <c r="M48" t="str">
        <f t="shared" si="1"/>
        <v>Ok</v>
      </c>
    </row>
    <row r="49" spans="1:13" hidden="1" x14ac:dyDescent="0.3">
      <c r="A49" s="16">
        <v>605006</v>
      </c>
      <c r="B49" s="16" t="s">
        <v>48</v>
      </c>
      <c r="C49" s="11" t="s">
        <v>3382</v>
      </c>
      <c r="D49" s="11" t="s">
        <v>3369</v>
      </c>
      <c r="E49" s="11" t="s">
        <v>3375</v>
      </c>
      <c r="F49" s="11" t="s">
        <v>3406</v>
      </c>
      <c r="G49" s="11" t="s">
        <v>3414</v>
      </c>
      <c r="H49" s="12" t="s">
        <v>3441</v>
      </c>
      <c r="I49" s="12">
        <v>0.36172670000000001</v>
      </c>
      <c r="J49" s="12">
        <v>32.614905</v>
      </c>
      <c r="K49" s="15" t="s">
        <v>3477</v>
      </c>
      <c r="L49" t="str">
        <f>VLOOKUP(A49,Sheet3!A:I,9,0)</f>
        <v>Benbridge Mulongo</v>
      </c>
      <c r="M49" t="str">
        <f t="shared" si="1"/>
        <v>Ok</v>
      </c>
    </row>
    <row r="50" spans="1:13" hidden="1" x14ac:dyDescent="0.3">
      <c r="A50" s="16">
        <v>605007</v>
      </c>
      <c r="B50" s="16" t="s">
        <v>49</v>
      </c>
      <c r="C50" s="11" t="s">
        <v>3368</v>
      </c>
      <c r="D50" s="11" t="s">
        <v>3369</v>
      </c>
      <c r="E50" s="11" t="s">
        <v>3375</v>
      </c>
      <c r="F50" s="11" t="s">
        <v>3402</v>
      </c>
      <c r="G50" s="11" t="s">
        <v>3403</v>
      </c>
      <c r="H50" s="12" t="s">
        <v>3439</v>
      </c>
      <c r="I50" s="12">
        <v>0.28332960000000001</v>
      </c>
      <c r="J50" s="12">
        <v>32.532353299999997</v>
      </c>
      <c r="K50" s="15" t="s">
        <v>3477</v>
      </c>
      <c r="L50" t="str">
        <f>VLOOKUP(A50,Sheet3!A:I,9,0)</f>
        <v>Christopher Alituha</v>
      </c>
      <c r="M50" t="str">
        <f t="shared" si="1"/>
        <v>Ok</v>
      </c>
    </row>
    <row r="51" spans="1:13" hidden="1" x14ac:dyDescent="0.3">
      <c r="A51" s="16">
        <v>605008</v>
      </c>
      <c r="B51" s="16" t="s">
        <v>50</v>
      </c>
      <c r="C51" s="11" t="s">
        <v>3374</v>
      </c>
      <c r="D51" s="11" t="s">
        <v>3369</v>
      </c>
      <c r="E51" s="11" t="s">
        <v>3375</v>
      </c>
      <c r="F51" s="11" t="s">
        <v>3404</v>
      </c>
      <c r="G51" s="11" t="s">
        <v>3408</v>
      </c>
      <c r="H51" s="12" t="s">
        <v>3440</v>
      </c>
      <c r="I51" s="12">
        <v>0.31686599999999998</v>
      </c>
      <c r="J51" s="12">
        <v>32.568855290000002</v>
      </c>
      <c r="K51" s="15" t="s">
        <v>3477</v>
      </c>
      <c r="L51" t="str">
        <f>VLOOKUP(A51,Sheet3!A:I,9,0)</f>
        <v>Joash Lubwama</v>
      </c>
      <c r="M51" t="str">
        <f t="shared" si="1"/>
        <v>Ok</v>
      </c>
    </row>
    <row r="52" spans="1:13" hidden="1" x14ac:dyDescent="0.3">
      <c r="A52" s="16">
        <v>605009</v>
      </c>
      <c r="B52" s="16" t="s">
        <v>51</v>
      </c>
      <c r="C52" s="11" t="s">
        <v>3368</v>
      </c>
      <c r="D52" s="11" t="s">
        <v>3369</v>
      </c>
      <c r="E52" s="11" t="s">
        <v>3370</v>
      </c>
      <c r="F52" s="11" t="s">
        <v>3402</v>
      </c>
      <c r="G52" s="11" t="s">
        <v>3403</v>
      </c>
      <c r="H52" s="12" t="s">
        <v>3439</v>
      </c>
      <c r="I52" s="12">
        <v>0.23355670000000001</v>
      </c>
      <c r="J52" s="12">
        <v>32.560603299999997</v>
      </c>
      <c r="K52" s="15" t="s">
        <v>3477</v>
      </c>
      <c r="L52" t="str">
        <f>VLOOKUP(A52,Sheet3!A:I,9,0)</f>
        <v>Christopher Alituha</v>
      </c>
      <c r="M52" t="str">
        <f t="shared" si="1"/>
        <v>Ok</v>
      </c>
    </row>
    <row r="53" spans="1:13" hidden="1" x14ac:dyDescent="0.3">
      <c r="A53" s="16">
        <v>605385</v>
      </c>
      <c r="B53" s="16" t="s">
        <v>52</v>
      </c>
      <c r="C53" s="11" t="s">
        <v>3387</v>
      </c>
      <c r="D53" s="11" t="s">
        <v>3372</v>
      </c>
      <c r="E53" s="11" t="s">
        <v>3377</v>
      </c>
      <c r="F53" s="11" t="s">
        <v>3406</v>
      </c>
      <c r="G53" s="11" t="s">
        <v>3418</v>
      </c>
      <c r="H53" s="12" t="s">
        <v>3441</v>
      </c>
      <c r="I53" s="12">
        <v>-0.124663333333333</v>
      </c>
      <c r="J53" s="12">
        <v>33.706901666666703</v>
      </c>
      <c r="K53" s="15" t="s">
        <v>3477</v>
      </c>
      <c r="L53" t="str">
        <f>VLOOKUP(A53,Sheet3!A:I,9,0)</f>
        <v>Emmanuel Kafuko</v>
      </c>
      <c r="M53" t="str">
        <f t="shared" si="1"/>
        <v>Ok</v>
      </c>
    </row>
    <row r="54" spans="1:13" hidden="1" x14ac:dyDescent="0.3">
      <c r="A54" s="16">
        <v>605011</v>
      </c>
      <c r="B54" s="16" t="s">
        <v>53</v>
      </c>
      <c r="C54" s="11" t="s">
        <v>3368</v>
      </c>
      <c r="D54" s="11" t="s">
        <v>3369</v>
      </c>
      <c r="E54" s="11" t="s">
        <v>3375</v>
      </c>
      <c r="F54" s="11" t="s">
        <v>3402</v>
      </c>
      <c r="G54" s="11" t="s">
        <v>3403</v>
      </c>
      <c r="H54" s="12" t="s">
        <v>3439</v>
      </c>
      <c r="I54" s="12">
        <v>8.3293333333333303E-2</v>
      </c>
      <c r="J54" s="12">
        <v>32.477454999999999</v>
      </c>
      <c r="K54" s="15" t="s">
        <v>3477</v>
      </c>
      <c r="L54" t="str">
        <f>VLOOKUP(A54,Sheet3!A:I,9,0)</f>
        <v>Christopher Alituha</v>
      </c>
      <c r="M54" t="str">
        <f t="shared" si="1"/>
        <v>Ok</v>
      </c>
    </row>
    <row r="55" spans="1:13" hidden="1" x14ac:dyDescent="0.3">
      <c r="A55" s="16">
        <v>605012</v>
      </c>
      <c r="B55" s="16" t="s">
        <v>54</v>
      </c>
      <c r="C55" s="11" t="s">
        <v>3368</v>
      </c>
      <c r="D55" s="11" t="s">
        <v>3369</v>
      </c>
      <c r="E55" s="11" t="s">
        <v>3375</v>
      </c>
      <c r="F55" s="11" t="s">
        <v>3402</v>
      </c>
      <c r="G55" s="11" t="s">
        <v>3403</v>
      </c>
      <c r="H55" s="12" t="s">
        <v>3439</v>
      </c>
      <c r="I55" s="12">
        <v>5.2806666666666703E-2</v>
      </c>
      <c r="J55" s="12">
        <v>32.465903333333301</v>
      </c>
      <c r="K55" s="15" t="s">
        <v>3477</v>
      </c>
      <c r="L55" t="str">
        <f>VLOOKUP(A55,Sheet3!A:I,9,0)</f>
        <v>Christopher Alituha</v>
      </c>
      <c r="M55" t="str">
        <f t="shared" si="1"/>
        <v>Ok</v>
      </c>
    </row>
    <row r="56" spans="1:13" hidden="1" x14ac:dyDescent="0.3">
      <c r="A56" s="16">
        <v>605013</v>
      </c>
      <c r="B56" s="16" t="s">
        <v>55</v>
      </c>
      <c r="C56" s="11" t="s">
        <v>3378</v>
      </c>
      <c r="D56" s="11" t="s">
        <v>3369</v>
      </c>
      <c r="E56" s="11" t="s">
        <v>3375</v>
      </c>
      <c r="F56" s="11" t="s">
        <v>3406</v>
      </c>
      <c r="G56" s="11" t="s">
        <v>3410</v>
      </c>
      <c r="H56" s="12" t="s">
        <v>3441</v>
      </c>
      <c r="I56" s="12">
        <v>0.35027025000000001</v>
      </c>
      <c r="J56" s="12">
        <v>32.7442906333333</v>
      </c>
      <c r="K56" s="15" t="s">
        <v>3477</v>
      </c>
      <c r="L56" t="str">
        <f>VLOOKUP(A56,Sheet3!A:I,9,0)</f>
        <v>Samuel Naseke</v>
      </c>
      <c r="M56" t="str">
        <f>IF(G56=L56, "Ok", "Not Ok")</f>
        <v>Ok</v>
      </c>
    </row>
    <row r="57" spans="1:13" hidden="1" x14ac:dyDescent="0.3">
      <c r="A57" s="16">
        <v>605014</v>
      </c>
      <c r="B57" s="16" t="s">
        <v>56</v>
      </c>
      <c r="C57" s="11" t="s">
        <v>3378</v>
      </c>
      <c r="D57" s="11" t="s">
        <v>3369</v>
      </c>
      <c r="E57" s="11" t="s">
        <v>3375</v>
      </c>
      <c r="F57" s="11" t="s">
        <v>3406</v>
      </c>
      <c r="G57" s="11" t="s">
        <v>3410</v>
      </c>
      <c r="H57" s="12" t="s">
        <v>3441</v>
      </c>
      <c r="I57" s="12">
        <v>0.371958333333333</v>
      </c>
      <c r="J57" s="12">
        <v>32.946193333333298</v>
      </c>
      <c r="K57" s="15" t="s">
        <v>3477</v>
      </c>
      <c r="L57" t="str">
        <f>VLOOKUP(A57,Sheet3!A:I,9,0)</f>
        <v>Samuel Naseke</v>
      </c>
      <c r="M57" t="str">
        <f t="shared" ref="M57:M120" si="2">IF(G57=L57, "Ok", "Not Ok")</f>
        <v>Ok</v>
      </c>
    </row>
    <row r="58" spans="1:13" hidden="1" x14ac:dyDescent="0.3">
      <c r="A58" s="16">
        <v>605015</v>
      </c>
      <c r="B58" s="16" t="s">
        <v>57</v>
      </c>
      <c r="C58" s="11" t="s">
        <v>3378</v>
      </c>
      <c r="D58" s="11" t="s">
        <v>3369</v>
      </c>
      <c r="E58" s="11" t="s">
        <v>3375</v>
      </c>
      <c r="F58" s="11" t="s">
        <v>3406</v>
      </c>
      <c r="G58" s="11" t="s">
        <v>3410</v>
      </c>
      <c r="H58" s="12" t="s">
        <v>3441</v>
      </c>
      <c r="I58" s="12">
        <v>0.41594666666666702</v>
      </c>
      <c r="J58" s="12">
        <v>33.1250516666667</v>
      </c>
      <c r="K58" s="15" t="s">
        <v>3477</v>
      </c>
      <c r="L58" t="str">
        <f>VLOOKUP(A58,Sheet3!A:I,9,0)</f>
        <v>Samuel Naseke</v>
      </c>
      <c r="M58" t="str">
        <f t="shared" si="2"/>
        <v>Ok</v>
      </c>
    </row>
    <row r="59" spans="1:13" hidden="1" x14ac:dyDescent="0.3">
      <c r="A59" s="16">
        <v>605016</v>
      </c>
      <c r="B59" s="16" t="s">
        <v>58</v>
      </c>
      <c r="C59" s="11" t="s">
        <v>3378</v>
      </c>
      <c r="D59" s="11" t="s">
        <v>3369</v>
      </c>
      <c r="E59" s="11" t="s">
        <v>3375</v>
      </c>
      <c r="F59" s="11" t="s">
        <v>3406</v>
      </c>
      <c r="G59" s="11" t="s">
        <v>3418</v>
      </c>
      <c r="H59" s="12" t="s">
        <v>3441</v>
      </c>
      <c r="I59" s="12">
        <v>0.45111960000000001</v>
      </c>
      <c r="J59" s="12">
        <v>33.213102266666702</v>
      </c>
      <c r="K59" s="15" t="s">
        <v>3477</v>
      </c>
      <c r="L59" t="str">
        <f>VLOOKUP(A59,Sheet3!A:I,9,0)</f>
        <v>Emmanuel Kafuko</v>
      </c>
      <c r="M59" t="str">
        <f t="shared" si="2"/>
        <v>Ok</v>
      </c>
    </row>
    <row r="60" spans="1:13" hidden="1" x14ac:dyDescent="0.3">
      <c r="A60" s="16">
        <v>605017</v>
      </c>
      <c r="B60" s="16" t="s">
        <v>59</v>
      </c>
      <c r="C60" s="11" t="s">
        <v>3387</v>
      </c>
      <c r="D60" s="11" t="s">
        <v>3369</v>
      </c>
      <c r="E60" s="11" t="s">
        <v>3375</v>
      </c>
      <c r="F60" s="11" t="s">
        <v>3406</v>
      </c>
      <c r="G60" s="11" t="s">
        <v>3418</v>
      </c>
      <c r="H60" s="12" t="s">
        <v>3441</v>
      </c>
      <c r="I60" s="12">
        <v>0.52802833333333299</v>
      </c>
      <c r="J60" s="12">
        <v>33.355096666666697</v>
      </c>
      <c r="K60" s="15" t="s">
        <v>3477</v>
      </c>
      <c r="L60" t="str">
        <f>VLOOKUP(A60,Sheet3!A:I,9,0)</f>
        <v>Emmanuel Kafuko</v>
      </c>
      <c r="M60" t="str">
        <f t="shared" si="2"/>
        <v>Ok</v>
      </c>
    </row>
    <row r="61" spans="1:13" hidden="1" x14ac:dyDescent="0.3">
      <c r="A61" s="16">
        <v>605018</v>
      </c>
      <c r="B61" s="16" t="s">
        <v>60</v>
      </c>
      <c r="C61" s="11" t="s">
        <v>3381</v>
      </c>
      <c r="D61" s="11" t="s">
        <v>3372</v>
      </c>
      <c r="E61" s="11" t="s">
        <v>3370</v>
      </c>
      <c r="F61" s="11" t="s">
        <v>3404</v>
      </c>
      <c r="G61" s="11" t="s">
        <v>3413</v>
      </c>
      <c r="H61" s="12" t="s">
        <v>3440</v>
      </c>
      <c r="I61" s="12">
        <v>3.3085516666666699</v>
      </c>
      <c r="J61" s="12">
        <v>32.891984999999998</v>
      </c>
      <c r="K61" s="15" t="s">
        <v>3477</v>
      </c>
      <c r="L61" t="str">
        <f>VLOOKUP(A61,Sheet3!A:I,9,0)</f>
        <v>Moses Kaganda</v>
      </c>
      <c r="M61" t="str">
        <f t="shared" si="2"/>
        <v>Ok</v>
      </c>
    </row>
    <row r="62" spans="1:13" hidden="1" x14ac:dyDescent="0.3">
      <c r="A62" s="16">
        <v>606099</v>
      </c>
      <c r="B62" s="16" t="s">
        <v>61</v>
      </c>
      <c r="C62" s="11" t="s">
        <v>3383</v>
      </c>
      <c r="D62" s="11" t="s">
        <v>3369</v>
      </c>
      <c r="E62" s="11" t="s">
        <v>3370</v>
      </c>
      <c r="F62" s="11" t="s">
        <v>3406</v>
      </c>
      <c r="G62" s="11" t="s">
        <v>3415</v>
      </c>
      <c r="H62" s="12" t="s">
        <v>3441</v>
      </c>
      <c r="I62" s="12">
        <v>1.0714600000000001</v>
      </c>
      <c r="J62" s="12">
        <v>34.182758333333297</v>
      </c>
      <c r="K62" s="15" t="s">
        <v>3477</v>
      </c>
      <c r="L62" t="e">
        <f>VLOOKUP(A62,Sheet3!A:I,9,0)</f>
        <v>#N/A</v>
      </c>
      <c r="M62" t="e">
        <f t="shared" si="2"/>
        <v>#N/A</v>
      </c>
    </row>
    <row r="63" spans="1:13" hidden="1" x14ac:dyDescent="0.3">
      <c r="A63" s="16">
        <v>605019</v>
      </c>
      <c r="B63" s="16" t="s">
        <v>62</v>
      </c>
      <c r="C63" s="11" t="s">
        <v>3368</v>
      </c>
      <c r="D63" s="11" t="s">
        <v>3369</v>
      </c>
      <c r="E63" s="11" t="s">
        <v>3375</v>
      </c>
      <c r="F63" s="11" t="s">
        <v>3402</v>
      </c>
      <c r="G63" s="11" t="s">
        <v>3411</v>
      </c>
      <c r="H63" s="12" t="s">
        <v>3439</v>
      </c>
      <c r="I63" s="12">
        <v>0.21603</v>
      </c>
      <c r="J63" s="12">
        <v>32.331496700000002</v>
      </c>
      <c r="K63" s="15" t="s">
        <v>3477</v>
      </c>
      <c r="L63" t="str">
        <f>VLOOKUP(A63,Sheet3!A:I,9,0)</f>
        <v>M Patrick Kalibbala</v>
      </c>
      <c r="M63" t="str">
        <f t="shared" si="2"/>
        <v>Ok</v>
      </c>
    </row>
    <row r="64" spans="1:13" hidden="1" x14ac:dyDescent="0.3">
      <c r="A64" s="16">
        <v>605020</v>
      </c>
      <c r="B64" s="16" t="s">
        <v>63</v>
      </c>
      <c r="C64" s="11" t="s">
        <v>3379</v>
      </c>
      <c r="D64" s="11" t="s">
        <v>3369</v>
      </c>
      <c r="E64" s="11" t="s">
        <v>3375</v>
      </c>
      <c r="F64" s="11" t="s">
        <v>3402</v>
      </c>
      <c r="G64" s="11" t="s">
        <v>3411</v>
      </c>
      <c r="H64" s="12" t="s">
        <v>3439</v>
      </c>
      <c r="I64" s="12">
        <v>-0.33719269000000002</v>
      </c>
      <c r="J64" s="12">
        <v>31.734051050000001</v>
      </c>
      <c r="K64" s="15" t="s">
        <v>3477</v>
      </c>
      <c r="L64" t="str">
        <f>VLOOKUP(A64,Sheet3!A:I,9,0)</f>
        <v>M Patrick Kalibbala</v>
      </c>
      <c r="M64" t="str">
        <f t="shared" si="2"/>
        <v>Ok</v>
      </c>
    </row>
    <row r="65" spans="1:13" hidden="1" x14ac:dyDescent="0.3">
      <c r="A65" s="16">
        <v>605021</v>
      </c>
      <c r="B65" s="16" t="s">
        <v>64</v>
      </c>
      <c r="C65" s="11" t="s">
        <v>3388</v>
      </c>
      <c r="D65" s="11" t="s">
        <v>3369</v>
      </c>
      <c r="E65" s="11" t="s">
        <v>3375</v>
      </c>
      <c r="F65" s="11" t="s">
        <v>3402</v>
      </c>
      <c r="G65" s="11" t="s">
        <v>3419</v>
      </c>
      <c r="H65" s="12" t="s">
        <v>3439</v>
      </c>
      <c r="I65" s="12">
        <v>-0.60725439999999997</v>
      </c>
      <c r="J65" s="12">
        <v>30.661257500000001</v>
      </c>
      <c r="K65" s="15" t="s">
        <v>3477</v>
      </c>
      <c r="L65" t="str">
        <f>VLOOKUP(A65,Sheet3!A:I,9,0)</f>
        <v>Thomasi Seruyange</v>
      </c>
      <c r="M65" t="str">
        <f t="shared" si="2"/>
        <v>Ok</v>
      </c>
    </row>
    <row r="66" spans="1:13" hidden="1" x14ac:dyDescent="0.3">
      <c r="A66" s="16">
        <v>605022</v>
      </c>
      <c r="B66" s="16" t="s">
        <v>65</v>
      </c>
      <c r="C66" s="11" t="s">
        <v>3385</v>
      </c>
      <c r="D66" s="11" t="s">
        <v>3369</v>
      </c>
      <c r="E66" s="11" t="s">
        <v>3375</v>
      </c>
      <c r="F66" s="11" t="s">
        <v>3402</v>
      </c>
      <c r="G66" s="11" t="s">
        <v>3416</v>
      </c>
      <c r="H66" s="12" t="s">
        <v>3439</v>
      </c>
      <c r="I66" s="12">
        <v>-1.2793383</v>
      </c>
      <c r="J66" s="12">
        <v>30.014195000000001</v>
      </c>
      <c r="K66" s="15" t="s">
        <v>3477</v>
      </c>
      <c r="L66" t="str">
        <f>VLOOKUP(A66,Sheet3!A:I,9,0)</f>
        <v>Denis Masaba</v>
      </c>
      <c r="M66" t="str">
        <f t="shared" si="2"/>
        <v>Ok</v>
      </c>
    </row>
    <row r="67" spans="1:13" hidden="1" x14ac:dyDescent="0.3">
      <c r="A67" s="16">
        <v>605023</v>
      </c>
      <c r="B67" s="16" t="s">
        <v>66</v>
      </c>
      <c r="C67" s="11" t="s">
        <v>3380</v>
      </c>
      <c r="D67" s="11" t="s">
        <v>3369</v>
      </c>
      <c r="E67" s="11" t="s">
        <v>3375</v>
      </c>
      <c r="F67" s="11" t="s">
        <v>3404</v>
      </c>
      <c r="G67" s="11" t="s">
        <v>3412</v>
      </c>
      <c r="H67" s="12" t="s">
        <v>3440</v>
      </c>
      <c r="I67" s="12">
        <v>0.57622333333333298</v>
      </c>
      <c r="J67" s="12">
        <v>32.5440616666667</v>
      </c>
      <c r="K67" s="15" t="s">
        <v>3477</v>
      </c>
      <c r="L67" t="str">
        <f>VLOOKUP(A67,Sheet3!A:I,9,0)</f>
        <v>Robert Otim</v>
      </c>
      <c r="M67" t="str">
        <f t="shared" si="2"/>
        <v>Ok</v>
      </c>
    </row>
    <row r="68" spans="1:13" hidden="1" x14ac:dyDescent="0.3">
      <c r="A68" s="16">
        <v>605024</v>
      </c>
      <c r="B68" s="16" t="s">
        <v>67</v>
      </c>
      <c r="C68" s="11" t="s">
        <v>3378</v>
      </c>
      <c r="D68" s="11" t="s">
        <v>3369</v>
      </c>
      <c r="E68" s="11" t="s">
        <v>3377</v>
      </c>
      <c r="F68" s="11" t="s">
        <v>3406</v>
      </c>
      <c r="G68" s="11" t="s">
        <v>3410</v>
      </c>
      <c r="H68" s="12" t="s">
        <v>3441</v>
      </c>
      <c r="I68" s="12">
        <v>0.97754666666666701</v>
      </c>
      <c r="J68" s="12">
        <v>33.123333333333299</v>
      </c>
      <c r="K68" s="15" t="s">
        <v>3477</v>
      </c>
      <c r="L68" t="str">
        <f>VLOOKUP(A68,Sheet3!A:I,9,0)</f>
        <v>Samuel Naseke</v>
      </c>
      <c r="M68" t="str">
        <f t="shared" si="2"/>
        <v>Ok</v>
      </c>
    </row>
    <row r="69" spans="1:13" hidden="1" x14ac:dyDescent="0.3">
      <c r="A69" s="16">
        <v>605025</v>
      </c>
      <c r="B69" s="16" t="s">
        <v>68</v>
      </c>
      <c r="C69" s="11" t="s">
        <v>3378</v>
      </c>
      <c r="D69" s="11" t="s">
        <v>3369</v>
      </c>
      <c r="E69" s="11" t="s">
        <v>3370</v>
      </c>
      <c r="F69" s="11" t="s">
        <v>3406</v>
      </c>
      <c r="G69" s="11" t="s">
        <v>3410</v>
      </c>
      <c r="H69" s="12" t="s">
        <v>3441</v>
      </c>
      <c r="I69" s="12">
        <v>0.79138500000000001</v>
      </c>
      <c r="J69" s="12">
        <v>33.1601316666667</v>
      </c>
      <c r="K69" s="15" t="s">
        <v>3477</v>
      </c>
      <c r="L69" t="str">
        <f>VLOOKUP(A69,Sheet3!A:I,9,0)</f>
        <v>Samuel Naseke</v>
      </c>
      <c r="M69" t="str">
        <f t="shared" si="2"/>
        <v>Ok</v>
      </c>
    </row>
    <row r="70" spans="1:13" hidden="1" x14ac:dyDescent="0.3">
      <c r="A70" s="16">
        <v>605026</v>
      </c>
      <c r="B70" s="16" t="s">
        <v>69</v>
      </c>
      <c r="C70" s="11" t="s">
        <v>3374</v>
      </c>
      <c r="D70" s="11" t="s">
        <v>3369</v>
      </c>
      <c r="E70" s="11" t="s">
        <v>3370</v>
      </c>
      <c r="F70" s="11" t="s">
        <v>3404</v>
      </c>
      <c r="G70" s="11" t="s">
        <v>3408</v>
      </c>
      <c r="H70" s="12" t="s">
        <v>3440</v>
      </c>
      <c r="I70" s="12">
        <v>0.31364967999999999</v>
      </c>
      <c r="J70" s="12">
        <v>32.575893090000001</v>
      </c>
      <c r="K70" s="15" t="s">
        <v>3477</v>
      </c>
      <c r="L70" t="e">
        <f>VLOOKUP(A70,Sheet3!A:I,9,0)</f>
        <v>#N/A</v>
      </c>
      <c r="M70" t="e">
        <f t="shared" si="2"/>
        <v>#N/A</v>
      </c>
    </row>
    <row r="71" spans="1:13" hidden="1" x14ac:dyDescent="0.3">
      <c r="A71" s="16">
        <v>605027</v>
      </c>
      <c r="B71" s="16" t="s">
        <v>70</v>
      </c>
      <c r="C71" s="11" t="s">
        <v>3374</v>
      </c>
      <c r="D71" s="11" t="s">
        <v>3369</v>
      </c>
      <c r="E71" s="11" t="s">
        <v>3370</v>
      </c>
      <c r="F71" s="11" t="s">
        <v>3404</v>
      </c>
      <c r="G71" s="11" t="s">
        <v>3408</v>
      </c>
      <c r="H71" s="12" t="s">
        <v>3440</v>
      </c>
      <c r="I71" s="12">
        <v>0.31560423999999998</v>
      </c>
      <c r="J71" s="12">
        <v>32.573150759999997</v>
      </c>
      <c r="K71" s="15" t="s">
        <v>3477</v>
      </c>
      <c r="L71" t="e">
        <f>VLOOKUP(A71,Sheet3!A:I,9,0)</f>
        <v>#N/A</v>
      </c>
      <c r="M71" t="e">
        <f t="shared" si="2"/>
        <v>#N/A</v>
      </c>
    </row>
    <row r="72" spans="1:13" hidden="1" x14ac:dyDescent="0.3">
      <c r="A72" s="16">
        <v>605029</v>
      </c>
      <c r="B72" s="16" t="s">
        <v>71</v>
      </c>
      <c r="C72" s="11" t="s">
        <v>3385</v>
      </c>
      <c r="D72" s="11" t="s">
        <v>3369</v>
      </c>
      <c r="E72" s="11" t="s">
        <v>3370</v>
      </c>
      <c r="F72" s="11" t="s">
        <v>3402</v>
      </c>
      <c r="G72" s="11" t="s">
        <v>3416</v>
      </c>
      <c r="H72" s="12" t="s">
        <v>3439</v>
      </c>
      <c r="I72" s="12">
        <v>-0.74556666666666704</v>
      </c>
      <c r="J72" s="12">
        <v>29.6969483333333</v>
      </c>
      <c r="K72" s="15" t="s">
        <v>3477</v>
      </c>
      <c r="L72" t="str">
        <f>VLOOKUP(A72,Sheet3!A:I,9,0)</f>
        <v>Denis Masaba</v>
      </c>
      <c r="M72" t="str">
        <f t="shared" si="2"/>
        <v>Ok</v>
      </c>
    </row>
    <row r="73" spans="1:13" hidden="1" x14ac:dyDescent="0.3">
      <c r="A73" s="16">
        <v>605030</v>
      </c>
      <c r="B73" s="16" t="s">
        <v>72</v>
      </c>
      <c r="C73" s="11" t="s">
        <v>3378</v>
      </c>
      <c r="D73" s="11" t="s">
        <v>3369</v>
      </c>
      <c r="E73" s="11" t="s">
        <v>3377</v>
      </c>
      <c r="F73" s="11" t="s">
        <v>3406</v>
      </c>
      <c r="G73" s="11" t="s">
        <v>3410</v>
      </c>
      <c r="H73" s="12" t="s">
        <v>3441</v>
      </c>
      <c r="I73" s="12">
        <v>0.35369</v>
      </c>
      <c r="J73" s="12">
        <v>32.912803333333301</v>
      </c>
      <c r="K73" s="15" t="s">
        <v>3477</v>
      </c>
      <c r="L73" t="str">
        <f>VLOOKUP(A73,Sheet3!A:I,9,0)</f>
        <v>Samuel Naseke</v>
      </c>
      <c r="M73" t="str">
        <f t="shared" si="2"/>
        <v>Ok</v>
      </c>
    </row>
    <row r="74" spans="1:13" hidden="1" x14ac:dyDescent="0.3">
      <c r="A74" s="16">
        <v>605031</v>
      </c>
      <c r="B74" s="16" t="s">
        <v>73</v>
      </c>
      <c r="C74" s="11" t="s">
        <v>3385</v>
      </c>
      <c r="D74" s="11" t="s">
        <v>3369</v>
      </c>
      <c r="E74" s="11" t="s">
        <v>3370</v>
      </c>
      <c r="F74" s="11" t="s">
        <v>3402</v>
      </c>
      <c r="G74" s="11" t="s">
        <v>3416</v>
      </c>
      <c r="H74" s="12" t="s">
        <v>3439</v>
      </c>
      <c r="I74" s="12">
        <v>-0.68140166666666702</v>
      </c>
      <c r="J74" s="12">
        <v>29.9335733333333</v>
      </c>
      <c r="K74" s="15" t="s">
        <v>3477</v>
      </c>
      <c r="L74" t="str">
        <f>VLOOKUP(A74,Sheet3!A:I,9,0)</f>
        <v>Denis Masaba</v>
      </c>
      <c r="M74" t="str">
        <f t="shared" si="2"/>
        <v>Ok</v>
      </c>
    </row>
    <row r="75" spans="1:13" hidden="1" x14ac:dyDescent="0.3">
      <c r="A75" s="16">
        <v>605032</v>
      </c>
      <c r="B75" s="16" t="s">
        <v>74</v>
      </c>
      <c r="C75" s="11" t="s">
        <v>3368</v>
      </c>
      <c r="D75" s="11" t="s">
        <v>3369</v>
      </c>
      <c r="E75" s="11" t="s">
        <v>3370</v>
      </c>
      <c r="F75" s="11" t="s">
        <v>3402</v>
      </c>
      <c r="G75" s="11" t="s">
        <v>3411</v>
      </c>
      <c r="H75" s="12" t="s">
        <v>3439</v>
      </c>
      <c r="I75" s="12">
        <v>0.25812499999999999</v>
      </c>
      <c r="J75" s="12">
        <v>32.489545399999997</v>
      </c>
      <c r="K75" s="15" t="s">
        <v>3477</v>
      </c>
      <c r="L75" t="str">
        <f>VLOOKUP(A75,Sheet3!A:I,9,0)</f>
        <v>M Patrick Kalibbala</v>
      </c>
      <c r="M75" t="str">
        <f t="shared" si="2"/>
        <v>Ok</v>
      </c>
    </row>
    <row r="76" spans="1:13" hidden="1" x14ac:dyDescent="0.3">
      <c r="A76" s="16">
        <v>605033</v>
      </c>
      <c r="B76" s="16" t="s">
        <v>75</v>
      </c>
      <c r="C76" s="11" t="s">
        <v>3379</v>
      </c>
      <c r="D76" s="11" t="s">
        <v>3369</v>
      </c>
      <c r="E76" s="11" t="s">
        <v>3370</v>
      </c>
      <c r="F76" s="11" t="s">
        <v>3402</v>
      </c>
      <c r="G76" s="11" t="s">
        <v>3411</v>
      </c>
      <c r="H76" s="12" t="s">
        <v>3439</v>
      </c>
      <c r="I76" s="12">
        <v>-0.30055670000000001</v>
      </c>
      <c r="J76" s="12">
        <v>31.682263299999999</v>
      </c>
      <c r="K76" s="15" t="s">
        <v>3477</v>
      </c>
      <c r="L76" t="str">
        <f>VLOOKUP(A76,Sheet3!A:I,9,0)</f>
        <v>M Patrick Kalibbala</v>
      </c>
      <c r="M76" t="str">
        <f t="shared" si="2"/>
        <v>Ok</v>
      </c>
    </row>
    <row r="77" spans="1:13" hidden="1" x14ac:dyDescent="0.3">
      <c r="A77" s="16">
        <v>605034</v>
      </c>
      <c r="B77" s="16" t="s">
        <v>76</v>
      </c>
      <c r="C77" s="11" t="s">
        <v>3383</v>
      </c>
      <c r="D77" s="11" t="s">
        <v>3372</v>
      </c>
      <c r="E77" s="11" t="s">
        <v>3377</v>
      </c>
      <c r="F77" s="11" t="s">
        <v>3406</v>
      </c>
      <c r="G77" s="11" t="s">
        <v>3415</v>
      </c>
      <c r="H77" s="12" t="s">
        <v>3441</v>
      </c>
      <c r="I77" s="12">
        <v>1.040675</v>
      </c>
      <c r="J77" s="12">
        <v>34.345083333333299</v>
      </c>
      <c r="K77" s="15" t="s">
        <v>3477</v>
      </c>
      <c r="L77" t="str">
        <f>VLOOKUP(A77,Sheet3!A:I,9,0)</f>
        <v>Jude Musana</v>
      </c>
      <c r="M77" t="str">
        <f t="shared" si="2"/>
        <v>Ok</v>
      </c>
    </row>
    <row r="78" spans="1:13" hidden="1" x14ac:dyDescent="0.3">
      <c r="A78" s="16">
        <v>605035</v>
      </c>
      <c r="B78" s="16" t="s">
        <v>77</v>
      </c>
      <c r="C78" s="11" t="s">
        <v>3374</v>
      </c>
      <c r="D78" s="11" t="s">
        <v>3369</v>
      </c>
      <c r="E78" s="11" t="s">
        <v>3370</v>
      </c>
      <c r="F78" s="11" t="s">
        <v>3404</v>
      </c>
      <c r="G78" s="11" t="s">
        <v>3408</v>
      </c>
      <c r="H78" s="12" t="s">
        <v>3440</v>
      </c>
      <c r="I78" s="12">
        <v>0.35355502999999999</v>
      </c>
      <c r="J78" s="12">
        <v>32.564164470000001</v>
      </c>
      <c r="K78" s="15" t="s">
        <v>3477</v>
      </c>
      <c r="L78" t="str">
        <f>VLOOKUP(A78,Sheet3!A:I,9,0)</f>
        <v>Joash Lubwama</v>
      </c>
      <c r="M78" t="str">
        <f t="shared" si="2"/>
        <v>Ok</v>
      </c>
    </row>
    <row r="79" spans="1:13" hidden="1" x14ac:dyDescent="0.3">
      <c r="A79" s="16">
        <v>605037</v>
      </c>
      <c r="B79" s="16" t="s">
        <v>78</v>
      </c>
      <c r="C79" s="11" t="s">
        <v>3387</v>
      </c>
      <c r="D79" s="11" t="s">
        <v>3369</v>
      </c>
      <c r="E79" s="11" t="s">
        <v>3377</v>
      </c>
      <c r="F79" s="11" t="s">
        <v>3406</v>
      </c>
      <c r="G79" s="11" t="s">
        <v>3418</v>
      </c>
      <c r="H79" s="12" t="s">
        <v>3441</v>
      </c>
      <c r="I79" s="12">
        <v>0.61875674999999997</v>
      </c>
      <c r="J79" s="12">
        <v>33.578395416666702</v>
      </c>
      <c r="K79" s="15" t="s">
        <v>3477</v>
      </c>
      <c r="L79" t="str">
        <f>VLOOKUP(A79,Sheet3!A:I,9,0)</f>
        <v>Emmanuel Kafuko</v>
      </c>
      <c r="M79" t="str">
        <f t="shared" si="2"/>
        <v>Ok</v>
      </c>
    </row>
    <row r="80" spans="1:13" hidden="1" x14ac:dyDescent="0.3">
      <c r="A80" s="16">
        <v>605038</v>
      </c>
      <c r="B80" s="16" t="s">
        <v>79</v>
      </c>
      <c r="C80" s="11" t="s">
        <v>3389</v>
      </c>
      <c r="D80" s="11" t="s">
        <v>3372</v>
      </c>
      <c r="E80" s="11" t="s">
        <v>3377</v>
      </c>
      <c r="F80" s="11" t="s">
        <v>3404</v>
      </c>
      <c r="G80" s="11" t="s">
        <v>3420</v>
      </c>
      <c r="H80" s="12" t="s">
        <v>3440</v>
      </c>
      <c r="I80" s="12">
        <v>1.5130602</v>
      </c>
      <c r="J80" s="12">
        <v>31.548082300000001</v>
      </c>
      <c r="K80" s="15" t="s">
        <v>3477</v>
      </c>
      <c r="L80" t="str">
        <f>VLOOKUP(A80,Sheet3!A:I,9,0)</f>
        <v>Latima Musoke</v>
      </c>
      <c r="M80" t="str">
        <f t="shared" si="2"/>
        <v>Ok</v>
      </c>
    </row>
    <row r="81" spans="1:13" hidden="1" x14ac:dyDescent="0.3">
      <c r="A81" s="16">
        <v>605039</v>
      </c>
      <c r="B81" s="16" t="s">
        <v>80</v>
      </c>
      <c r="C81" s="11" t="s">
        <v>3387</v>
      </c>
      <c r="D81" s="11" t="s">
        <v>3369</v>
      </c>
      <c r="E81" s="11" t="s">
        <v>3377</v>
      </c>
      <c r="F81" s="11" t="s">
        <v>3406</v>
      </c>
      <c r="G81" s="11" t="s">
        <v>3418</v>
      </c>
      <c r="H81" s="12" t="s">
        <v>3441</v>
      </c>
      <c r="I81" s="12">
        <v>0.57028333333333303</v>
      </c>
      <c r="J81" s="12">
        <v>33.739795000000001</v>
      </c>
      <c r="K81" s="15" t="s">
        <v>3477</v>
      </c>
      <c r="L81" t="str">
        <f>VLOOKUP(A81,Sheet3!A:I,9,0)</f>
        <v>Emmanuel Kafuko</v>
      </c>
      <c r="M81" t="str">
        <f t="shared" si="2"/>
        <v>Ok</v>
      </c>
    </row>
    <row r="82" spans="1:13" hidden="1" x14ac:dyDescent="0.3">
      <c r="A82" s="16">
        <v>605040</v>
      </c>
      <c r="B82" s="16" t="s">
        <v>81</v>
      </c>
      <c r="C82" s="11" t="s">
        <v>3386</v>
      </c>
      <c r="D82" s="11" t="s">
        <v>3372</v>
      </c>
      <c r="E82" s="11" t="s">
        <v>3375</v>
      </c>
      <c r="F82" s="11" t="s">
        <v>3404</v>
      </c>
      <c r="G82" s="11" t="s">
        <v>3417</v>
      </c>
      <c r="H82" s="12" t="s">
        <v>3440</v>
      </c>
      <c r="I82" s="12">
        <v>3.52331166666667</v>
      </c>
      <c r="J82" s="12">
        <v>30.885259999999999</v>
      </c>
      <c r="K82" s="15" t="s">
        <v>3477</v>
      </c>
      <c r="L82" t="str">
        <f>VLOOKUP(A82,Sheet3!A:I,9,0)</f>
        <v>Innocent Ayiko</v>
      </c>
      <c r="M82" t="str">
        <f t="shared" si="2"/>
        <v>Ok</v>
      </c>
    </row>
    <row r="83" spans="1:13" hidden="1" x14ac:dyDescent="0.3">
      <c r="A83" s="16">
        <v>605041</v>
      </c>
      <c r="B83" s="16" t="s">
        <v>82</v>
      </c>
      <c r="C83" s="11" t="s">
        <v>3388</v>
      </c>
      <c r="D83" s="11" t="s">
        <v>3369</v>
      </c>
      <c r="E83" s="11" t="s">
        <v>3377</v>
      </c>
      <c r="F83" s="11" t="s">
        <v>3402</v>
      </c>
      <c r="G83" s="11" t="s">
        <v>3419</v>
      </c>
      <c r="H83" s="12" t="s">
        <v>3439</v>
      </c>
      <c r="I83" s="12">
        <v>-0.49412240000000002</v>
      </c>
      <c r="J83" s="12">
        <v>30.985495499999999</v>
      </c>
      <c r="K83" s="15" t="s">
        <v>3477</v>
      </c>
      <c r="L83" t="str">
        <f>VLOOKUP(A83,Sheet3!A:I,9,0)</f>
        <v>Thomasi Seruyange</v>
      </c>
      <c r="M83" t="str">
        <f t="shared" si="2"/>
        <v>Ok</v>
      </c>
    </row>
    <row r="84" spans="1:13" hidden="1" x14ac:dyDescent="0.3">
      <c r="A84" s="16">
        <v>605042</v>
      </c>
      <c r="B84" s="16" t="s">
        <v>83</v>
      </c>
      <c r="C84" s="11" t="s">
        <v>3386</v>
      </c>
      <c r="D84" s="11" t="s">
        <v>3372</v>
      </c>
      <c r="E84" s="11" t="s">
        <v>3377</v>
      </c>
      <c r="F84" s="11" t="s">
        <v>3404</v>
      </c>
      <c r="G84" s="11" t="s">
        <v>3417</v>
      </c>
      <c r="H84" s="12" t="s">
        <v>3440</v>
      </c>
      <c r="I84" s="12">
        <v>3.4099416666666702</v>
      </c>
      <c r="J84" s="12">
        <v>30.947493333333298</v>
      </c>
      <c r="K84" s="15" t="s">
        <v>3477</v>
      </c>
      <c r="L84" t="str">
        <f>VLOOKUP(A84,Sheet3!A:I,9,0)</f>
        <v>Innocent Ayiko</v>
      </c>
      <c r="M84" t="str">
        <f t="shared" si="2"/>
        <v>Ok</v>
      </c>
    </row>
    <row r="85" spans="1:13" hidden="1" x14ac:dyDescent="0.3">
      <c r="A85" s="16">
        <v>605043</v>
      </c>
      <c r="B85" s="16" t="s">
        <v>84</v>
      </c>
      <c r="C85" s="11" t="s">
        <v>3379</v>
      </c>
      <c r="D85" s="11" t="s">
        <v>3369</v>
      </c>
      <c r="E85" s="11" t="s">
        <v>3375</v>
      </c>
      <c r="F85" s="11" t="s">
        <v>3402</v>
      </c>
      <c r="G85" s="11" t="s">
        <v>3411</v>
      </c>
      <c r="H85" s="12" t="s">
        <v>3439</v>
      </c>
      <c r="I85" s="12">
        <v>-0.34281666666666699</v>
      </c>
      <c r="J85" s="12">
        <v>31.653829999999999</v>
      </c>
      <c r="K85" s="15" t="s">
        <v>3477</v>
      </c>
      <c r="L85" t="str">
        <f>VLOOKUP(A85,Sheet3!A:I,9,0)</f>
        <v>M Patrick Kalibbala</v>
      </c>
      <c r="M85" t="str">
        <f t="shared" si="2"/>
        <v>Ok</v>
      </c>
    </row>
    <row r="86" spans="1:13" hidden="1" x14ac:dyDescent="0.3">
      <c r="A86" s="16">
        <v>605044</v>
      </c>
      <c r="B86" s="16" t="s">
        <v>85</v>
      </c>
      <c r="C86" s="11" t="s">
        <v>3374</v>
      </c>
      <c r="D86" s="11" t="s">
        <v>3369</v>
      </c>
      <c r="E86" s="11" t="s">
        <v>3370</v>
      </c>
      <c r="F86" s="11" t="s">
        <v>3404</v>
      </c>
      <c r="G86" s="11" t="s">
        <v>3408</v>
      </c>
      <c r="H86" s="12" t="s">
        <v>3440</v>
      </c>
      <c r="I86" s="12">
        <v>0.31747300000000001</v>
      </c>
      <c r="J86" s="12">
        <v>32.574066700000003</v>
      </c>
      <c r="K86" s="15" t="s">
        <v>3477</v>
      </c>
      <c r="L86" t="e">
        <f>VLOOKUP(A86,Sheet3!A:I,9,0)</f>
        <v>#N/A</v>
      </c>
      <c r="M86" t="e">
        <f t="shared" si="2"/>
        <v>#N/A</v>
      </c>
    </row>
    <row r="87" spans="1:13" hidden="1" x14ac:dyDescent="0.3">
      <c r="A87" s="16">
        <v>605045</v>
      </c>
      <c r="B87" s="16" t="s">
        <v>86</v>
      </c>
      <c r="C87" s="11" t="s">
        <v>3382</v>
      </c>
      <c r="D87" s="11" t="s">
        <v>3369</v>
      </c>
      <c r="E87" s="11" t="s">
        <v>3370</v>
      </c>
      <c r="F87" s="11" t="s">
        <v>3406</v>
      </c>
      <c r="G87" s="11" t="s">
        <v>3523</v>
      </c>
      <c r="H87" s="12" t="s">
        <v>3441</v>
      </c>
      <c r="I87" s="12">
        <v>0.313585</v>
      </c>
      <c r="J87" s="12">
        <v>32.582574999999999</v>
      </c>
      <c r="K87" s="15" t="s">
        <v>3477</v>
      </c>
      <c r="L87" t="e">
        <f>VLOOKUP(A87,Sheet3!A:I,9,0)</f>
        <v>#N/A</v>
      </c>
      <c r="M87" t="e">
        <f t="shared" si="2"/>
        <v>#N/A</v>
      </c>
    </row>
    <row r="88" spans="1:13" hidden="1" x14ac:dyDescent="0.3">
      <c r="A88" s="16">
        <v>605046</v>
      </c>
      <c r="B88" s="16" t="s">
        <v>87</v>
      </c>
      <c r="C88" s="11" t="s">
        <v>3373</v>
      </c>
      <c r="D88" s="11" t="s">
        <v>3369</v>
      </c>
      <c r="E88" s="11" t="s">
        <v>3370</v>
      </c>
      <c r="F88" s="11" t="s">
        <v>3406</v>
      </c>
      <c r="G88" s="11" t="s">
        <v>3523</v>
      </c>
      <c r="H88" s="12" t="s">
        <v>3441</v>
      </c>
      <c r="I88" s="12">
        <v>0.312271666666667</v>
      </c>
      <c r="J88" s="12">
        <v>32.578215</v>
      </c>
      <c r="K88" s="15" t="s">
        <v>3477</v>
      </c>
      <c r="L88" t="e">
        <f>VLOOKUP(A88,Sheet3!A:I,9,0)</f>
        <v>#N/A</v>
      </c>
      <c r="M88" t="e">
        <f t="shared" si="2"/>
        <v>#N/A</v>
      </c>
    </row>
    <row r="89" spans="1:13" hidden="1" x14ac:dyDescent="0.3">
      <c r="A89" s="16">
        <v>605047</v>
      </c>
      <c r="B89" s="16" t="s">
        <v>88</v>
      </c>
      <c r="C89" s="11" t="s">
        <v>3383</v>
      </c>
      <c r="D89" s="11" t="s">
        <v>3372</v>
      </c>
      <c r="E89" s="11" t="s">
        <v>3377</v>
      </c>
      <c r="F89" s="11" t="s">
        <v>3406</v>
      </c>
      <c r="G89" s="11" t="s">
        <v>3415</v>
      </c>
      <c r="H89" s="12" t="s">
        <v>3441</v>
      </c>
      <c r="I89" s="12">
        <v>1.22882</v>
      </c>
      <c r="J89" s="12">
        <v>34.737729999999999</v>
      </c>
      <c r="K89" s="15" t="s">
        <v>3477</v>
      </c>
      <c r="L89" t="str">
        <f>VLOOKUP(A89,Sheet3!A:I,9,0)</f>
        <v>Jude Musana</v>
      </c>
      <c r="M89" t="str">
        <f t="shared" si="2"/>
        <v>Ok</v>
      </c>
    </row>
    <row r="90" spans="1:13" hidden="1" x14ac:dyDescent="0.3">
      <c r="A90" s="16">
        <v>605048</v>
      </c>
      <c r="B90" s="16" t="s">
        <v>89</v>
      </c>
      <c r="C90" s="11" t="s">
        <v>3389</v>
      </c>
      <c r="D90" s="11" t="s">
        <v>3372</v>
      </c>
      <c r="E90" s="11" t="s">
        <v>3375</v>
      </c>
      <c r="F90" s="11" t="s">
        <v>3404</v>
      </c>
      <c r="G90" s="11" t="s">
        <v>3420</v>
      </c>
      <c r="H90" s="12" t="s">
        <v>3440</v>
      </c>
      <c r="I90" s="12">
        <v>1.6919192999999999</v>
      </c>
      <c r="J90" s="12">
        <v>31.725210799999999</v>
      </c>
      <c r="K90" s="15" t="s">
        <v>3477</v>
      </c>
      <c r="L90" t="str">
        <f>VLOOKUP(A90,Sheet3!A:I,9,0)</f>
        <v>Latima Musoke</v>
      </c>
      <c r="M90" t="str">
        <f t="shared" si="2"/>
        <v>Ok</v>
      </c>
    </row>
    <row r="91" spans="1:13" hidden="1" x14ac:dyDescent="0.3">
      <c r="A91" s="16">
        <v>605049</v>
      </c>
      <c r="B91" s="16" t="s">
        <v>90</v>
      </c>
      <c r="C91" s="11" t="s">
        <v>3380</v>
      </c>
      <c r="D91" s="11" t="s">
        <v>3369</v>
      </c>
      <c r="E91" s="11" t="s">
        <v>3377</v>
      </c>
      <c r="F91" s="11" t="s">
        <v>3404</v>
      </c>
      <c r="G91" s="11" t="s">
        <v>3412</v>
      </c>
      <c r="H91" s="12" t="s">
        <v>3440</v>
      </c>
      <c r="I91" s="12">
        <v>0.64607666666666697</v>
      </c>
      <c r="J91" s="12">
        <v>32.531635000000001</v>
      </c>
      <c r="K91" s="15" t="s">
        <v>3477</v>
      </c>
      <c r="L91" t="str">
        <f>VLOOKUP(A91,Sheet3!A:I,9,0)</f>
        <v>Robert Otim</v>
      </c>
      <c r="M91" t="str">
        <f t="shared" si="2"/>
        <v>Ok</v>
      </c>
    </row>
    <row r="92" spans="1:13" hidden="1" x14ac:dyDescent="0.3">
      <c r="A92" s="16">
        <v>606106</v>
      </c>
      <c r="B92" s="16" t="s">
        <v>91</v>
      </c>
      <c r="C92" s="11" t="s">
        <v>3388</v>
      </c>
      <c r="D92" s="11" t="s">
        <v>3369</v>
      </c>
      <c r="E92" s="11" t="s">
        <v>3377</v>
      </c>
      <c r="F92" s="11" t="s">
        <v>3402</v>
      </c>
      <c r="G92" s="11" t="s">
        <v>3416</v>
      </c>
      <c r="H92" s="12" t="s">
        <v>3439</v>
      </c>
      <c r="I92" s="12">
        <v>-0.28852850000000002</v>
      </c>
      <c r="J92" s="12">
        <v>30.103682899999999</v>
      </c>
      <c r="K92" s="15" t="s">
        <v>3477</v>
      </c>
      <c r="L92" t="e">
        <f>VLOOKUP(A92,Sheet3!A:I,9,0)</f>
        <v>#N/A</v>
      </c>
      <c r="M92" t="e">
        <f t="shared" si="2"/>
        <v>#N/A</v>
      </c>
    </row>
    <row r="93" spans="1:13" hidden="1" x14ac:dyDescent="0.3">
      <c r="A93" s="16">
        <v>605050</v>
      </c>
      <c r="B93" s="16" t="s">
        <v>92</v>
      </c>
      <c r="C93" s="11" t="s">
        <v>3380</v>
      </c>
      <c r="D93" s="11" t="s">
        <v>3369</v>
      </c>
      <c r="E93" s="11" t="s">
        <v>3377</v>
      </c>
      <c r="F93" s="11" t="s">
        <v>3404</v>
      </c>
      <c r="G93" s="11" t="s">
        <v>3412</v>
      </c>
      <c r="H93" s="12" t="s">
        <v>3440</v>
      </c>
      <c r="I93" s="12">
        <v>0.61408333333333298</v>
      </c>
      <c r="J93" s="12">
        <v>32.532780000000002</v>
      </c>
      <c r="K93" s="15" t="s">
        <v>3477</v>
      </c>
      <c r="L93" t="str">
        <f>VLOOKUP(A93,Sheet3!A:I,9,0)</f>
        <v>Robert Otim</v>
      </c>
      <c r="M93" t="str">
        <f t="shared" si="2"/>
        <v>Ok</v>
      </c>
    </row>
    <row r="94" spans="1:13" hidden="1" x14ac:dyDescent="0.3">
      <c r="A94" s="16">
        <v>605051</v>
      </c>
      <c r="B94" s="16" t="s">
        <v>93</v>
      </c>
      <c r="C94" s="11" t="s">
        <v>3382</v>
      </c>
      <c r="D94" s="11" t="s">
        <v>3369</v>
      </c>
      <c r="E94" s="11" t="s">
        <v>3370</v>
      </c>
      <c r="F94" s="11" t="s">
        <v>3406</v>
      </c>
      <c r="G94" s="11" t="s">
        <v>3414</v>
      </c>
      <c r="H94" s="12" t="s">
        <v>3441</v>
      </c>
      <c r="I94" s="12">
        <v>0.319956666666667</v>
      </c>
      <c r="J94" s="12">
        <v>32.591985000000001</v>
      </c>
      <c r="K94" s="15" t="s">
        <v>3477</v>
      </c>
      <c r="L94" t="e">
        <f>VLOOKUP(A94,Sheet3!A:I,9,0)</f>
        <v>#N/A</v>
      </c>
      <c r="M94" t="e">
        <f t="shared" si="2"/>
        <v>#N/A</v>
      </c>
    </row>
    <row r="95" spans="1:13" hidden="1" x14ac:dyDescent="0.3">
      <c r="A95" s="16">
        <v>605053</v>
      </c>
      <c r="B95" s="16" t="s">
        <v>94</v>
      </c>
      <c r="C95" s="11" t="s">
        <v>3374</v>
      </c>
      <c r="D95" s="11" t="s">
        <v>3369</v>
      </c>
      <c r="E95" s="11" t="s">
        <v>3370</v>
      </c>
      <c r="F95" s="11" t="s">
        <v>3404</v>
      </c>
      <c r="G95" s="11" t="s">
        <v>3408</v>
      </c>
      <c r="H95" s="12" t="s">
        <v>3440</v>
      </c>
      <c r="I95" s="12">
        <v>0.31360399999999999</v>
      </c>
      <c r="J95" s="12">
        <v>32.575241200000001</v>
      </c>
      <c r="K95" s="15" t="s">
        <v>3477</v>
      </c>
      <c r="L95" t="e">
        <f>VLOOKUP(A95,Sheet3!A:I,9,0)</f>
        <v>#N/A</v>
      </c>
      <c r="M95" t="e">
        <f t="shared" si="2"/>
        <v>#N/A</v>
      </c>
    </row>
    <row r="96" spans="1:13" hidden="1" x14ac:dyDescent="0.3">
      <c r="A96" s="16">
        <v>605054</v>
      </c>
      <c r="B96" s="16" t="s">
        <v>95</v>
      </c>
      <c r="C96" s="11" t="s">
        <v>3390</v>
      </c>
      <c r="D96" s="11" t="s">
        <v>3372</v>
      </c>
      <c r="E96" s="11" t="s">
        <v>3375</v>
      </c>
      <c r="F96" s="11" t="s">
        <v>3406</v>
      </c>
      <c r="G96" s="11" t="s">
        <v>3421</v>
      </c>
      <c r="H96" s="12" t="s">
        <v>3441</v>
      </c>
      <c r="I96" s="12">
        <v>1.74864445</v>
      </c>
      <c r="J96" s="12">
        <v>33.6169759333333</v>
      </c>
      <c r="K96" s="15" t="s">
        <v>3477</v>
      </c>
      <c r="L96" t="str">
        <f>VLOOKUP(A96,Sheet3!A:I,9,0)</f>
        <v>Moses Wandera</v>
      </c>
      <c r="M96" t="str">
        <f t="shared" si="2"/>
        <v>Ok</v>
      </c>
    </row>
    <row r="97" spans="1:13" hidden="1" x14ac:dyDescent="0.3">
      <c r="A97" s="16">
        <v>605055</v>
      </c>
      <c r="B97" s="16" t="s">
        <v>96</v>
      </c>
      <c r="C97" s="11" t="s">
        <v>3373</v>
      </c>
      <c r="D97" s="11" t="s">
        <v>3369</v>
      </c>
      <c r="E97" s="11" t="s">
        <v>3370</v>
      </c>
      <c r="F97" s="11" t="s">
        <v>3406</v>
      </c>
      <c r="G97" s="11" t="s">
        <v>3523</v>
      </c>
      <c r="H97" s="12" t="s">
        <v>3441</v>
      </c>
      <c r="I97" s="12">
        <v>0.31098833333333298</v>
      </c>
      <c r="J97" s="12">
        <v>32.578650000000003</v>
      </c>
      <c r="K97" s="15" t="s">
        <v>3477</v>
      </c>
      <c r="L97" t="e">
        <f>VLOOKUP(A97,Sheet3!A:I,9,0)</f>
        <v>#N/A</v>
      </c>
      <c r="M97" t="e">
        <f t="shared" si="2"/>
        <v>#N/A</v>
      </c>
    </row>
    <row r="98" spans="1:13" hidden="1" x14ac:dyDescent="0.3">
      <c r="A98" s="16">
        <v>605056</v>
      </c>
      <c r="B98" s="16" t="s">
        <v>97</v>
      </c>
      <c r="C98" s="11" t="s">
        <v>3389</v>
      </c>
      <c r="D98" s="11" t="s">
        <v>3372</v>
      </c>
      <c r="E98" s="11" t="s">
        <v>3377</v>
      </c>
      <c r="F98" s="11" t="s">
        <v>3404</v>
      </c>
      <c r="G98" s="11" t="s">
        <v>3420</v>
      </c>
      <c r="H98" s="12" t="s">
        <v>3440</v>
      </c>
      <c r="I98" s="12">
        <v>1.5654250000000001</v>
      </c>
      <c r="J98" s="12">
        <v>31.3155066666667</v>
      </c>
      <c r="K98" s="15" t="s">
        <v>3477</v>
      </c>
      <c r="L98" t="str">
        <f>VLOOKUP(A98,Sheet3!A:I,9,0)</f>
        <v>Latima Musoke</v>
      </c>
      <c r="M98" t="str">
        <f t="shared" si="2"/>
        <v>Ok</v>
      </c>
    </row>
    <row r="99" spans="1:13" hidden="1" x14ac:dyDescent="0.3">
      <c r="A99" s="16">
        <v>605057</v>
      </c>
      <c r="B99" s="16" t="s">
        <v>98</v>
      </c>
      <c r="C99" s="11" t="s">
        <v>3374</v>
      </c>
      <c r="D99" s="11" t="s">
        <v>3369</v>
      </c>
      <c r="E99" s="11" t="s">
        <v>3370</v>
      </c>
      <c r="F99" s="11" t="s">
        <v>3404</v>
      </c>
      <c r="G99" s="11" t="s">
        <v>3408</v>
      </c>
      <c r="H99" s="12" t="s">
        <v>3440</v>
      </c>
      <c r="I99" s="12">
        <v>0.32245084000000002</v>
      </c>
      <c r="J99" s="12">
        <v>32.569361909999998</v>
      </c>
      <c r="K99" s="15" t="s">
        <v>3477</v>
      </c>
      <c r="L99" t="str">
        <f>VLOOKUP(A99,Sheet3!A:I,9,0)</f>
        <v>Joash Lubwama</v>
      </c>
      <c r="M99" t="str">
        <f t="shared" si="2"/>
        <v>Ok</v>
      </c>
    </row>
    <row r="100" spans="1:13" hidden="1" x14ac:dyDescent="0.3">
      <c r="A100" s="16">
        <v>605058</v>
      </c>
      <c r="B100" s="16" t="s">
        <v>99</v>
      </c>
      <c r="C100" s="11" t="s">
        <v>3387</v>
      </c>
      <c r="D100" s="11" t="s">
        <v>3369</v>
      </c>
      <c r="E100" s="11" t="s">
        <v>3375</v>
      </c>
      <c r="F100" s="11" t="s">
        <v>3406</v>
      </c>
      <c r="G100" s="11" t="s">
        <v>3418</v>
      </c>
      <c r="H100" s="12" t="s">
        <v>3441</v>
      </c>
      <c r="I100" s="12">
        <v>0.55458666666666701</v>
      </c>
      <c r="J100" s="12">
        <v>33.761139999999997</v>
      </c>
      <c r="K100" s="15" t="s">
        <v>3477</v>
      </c>
      <c r="L100" t="str">
        <f>VLOOKUP(A100,Sheet3!A:I,9,0)</f>
        <v>Emmanuel Kafuko</v>
      </c>
      <c r="M100" t="str">
        <f t="shared" si="2"/>
        <v>Ok</v>
      </c>
    </row>
    <row r="101" spans="1:13" hidden="1" x14ac:dyDescent="0.3">
      <c r="A101" s="16">
        <v>605059</v>
      </c>
      <c r="B101" s="16" t="s">
        <v>100</v>
      </c>
      <c r="C101" s="11" t="s">
        <v>3387</v>
      </c>
      <c r="D101" s="11" t="s">
        <v>3372</v>
      </c>
      <c r="E101" s="11" t="s">
        <v>3375</v>
      </c>
      <c r="F101" s="11" t="s">
        <v>3406</v>
      </c>
      <c r="G101" s="11" t="s">
        <v>3418</v>
      </c>
      <c r="H101" s="12" t="s">
        <v>3441</v>
      </c>
      <c r="I101" s="12">
        <v>0.48134666666666698</v>
      </c>
      <c r="J101" s="12">
        <v>34.082913333333302</v>
      </c>
      <c r="K101" s="15" t="s">
        <v>3477</v>
      </c>
      <c r="L101" t="str">
        <f>VLOOKUP(A101,Sheet3!A:I,9,0)</f>
        <v>Emmanuel Kafuko</v>
      </c>
      <c r="M101" t="str">
        <f t="shared" si="2"/>
        <v>Ok</v>
      </c>
    </row>
    <row r="102" spans="1:13" hidden="1" x14ac:dyDescent="0.3">
      <c r="A102" s="16">
        <v>606019</v>
      </c>
      <c r="B102" s="16" t="s">
        <v>101</v>
      </c>
      <c r="C102" s="11" t="s">
        <v>3389</v>
      </c>
      <c r="D102" s="11" t="s">
        <v>3372</v>
      </c>
      <c r="E102" s="11" t="s">
        <v>3377</v>
      </c>
      <c r="F102" s="11" t="s">
        <v>3404</v>
      </c>
      <c r="G102" s="11" t="s">
        <v>3420</v>
      </c>
      <c r="H102" s="12" t="s">
        <v>3440</v>
      </c>
      <c r="I102" s="12">
        <v>1.6222700000000001</v>
      </c>
      <c r="J102" s="12">
        <v>31.309891666666701</v>
      </c>
      <c r="K102" s="15" t="s">
        <v>3477</v>
      </c>
      <c r="L102" t="str">
        <f>VLOOKUP(A102,Sheet3!A:I,9,0)</f>
        <v>Latima Musoke</v>
      </c>
      <c r="M102" t="str">
        <f t="shared" si="2"/>
        <v>Ok</v>
      </c>
    </row>
    <row r="103" spans="1:13" hidden="1" x14ac:dyDescent="0.3">
      <c r="A103" s="16">
        <v>605060</v>
      </c>
      <c r="B103" s="16" t="s">
        <v>102</v>
      </c>
      <c r="C103" s="11" t="s">
        <v>3379</v>
      </c>
      <c r="D103" s="11" t="s">
        <v>3369</v>
      </c>
      <c r="E103" s="11" t="s">
        <v>3375</v>
      </c>
      <c r="F103" s="11" t="s">
        <v>3402</v>
      </c>
      <c r="G103" s="11" t="s">
        <v>3411</v>
      </c>
      <c r="H103" s="12" t="s">
        <v>3439</v>
      </c>
      <c r="I103" s="12">
        <v>6.0169666666666701E-3</v>
      </c>
      <c r="J103" s="12">
        <v>32.0148090333333</v>
      </c>
      <c r="K103" s="15" t="s">
        <v>3477</v>
      </c>
      <c r="L103" t="str">
        <f>VLOOKUP(A103,Sheet3!A:I,9,0)</f>
        <v>M Patrick Kalibbala</v>
      </c>
      <c r="M103" t="str">
        <f t="shared" si="2"/>
        <v>Ok</v>
      </c>
    </row>
    <row r="104" spans="1:13" hidden="1" x14ac:dyDescent="0.3">
      <c r="A104" s="16">
        <v>605061</v>
      </c>
      <c r="B104" s="16" t="s">
        <v>103</v>
      </c>
      <c r="C104" s="11" t="s">
        <v>3376</v>
      </c>
      <c r="D104" s="11" t="s">
        <v>3369</v>
      </c>
      <c r="E104" s="11" t="s">
        <v>3370</v>
      </c>
      <c r="F104" s="11" t="s">
        <v>3402</v>
      </c>
      <c r="G104" s="11" t="s">
        <v>3403</v>
      </c>
      <c r="H104" s="12" t="s">
        <v>3439</v>
      </c>
      <c r="I104" s="12">
        <v>0.30370999999999998</v>
      </c>
      <c r="J104" s="12">
        <v>32.566043999999998</v>
      </c>
      <c r="K104" s="15" t="s">
        <v>3477</v>
      </c>
      <c r="L104" t="str">
        <f>VLOOKUP(A104,Sheet3!A:I,9,0)</f>
        <v>Christopher Alituha</v>
      </c>
      <c r="M104" t="str">
        <f t="shared" si="2"/>
        <v>Ok</v>
      </c>
    </row>
    <row r="105" spans="1:13" hidden="1" x14ac:dyDescent="0.3">
      <c r="A105" s="16">
        <v>605062</v>
      </c>
      <c r="B105" s="16" t="s">
        <v>104</v>
      </c>
      <c r="C105" s="11" t="s">
        <v>3373</v>
      </c>
      <c r="D105" s="11" t="s">
        <v>3369</v>
      </c>
      <c r="E105" s="11" t="s">
        <v>3375</v>
      </c>
      <c r="F105" s="11" t="s">
        <v>3406</v>
      </c>
      <c r="G105" s="11" t="s">
        <v>3523</v>
      </c>
      <c r="H105" s="12" t="s">
        <v>3441</v>
      </c>
      <c r="I105" s="12">
        <v>0.31233333333333302</v>
      </c>
      <c r="J105" s="12">
        <v>32.5787816666667</v>
      </c>
      <c r="K105" s="15" t="s">
        <v>3477</v>
      </c>
      <c r="L105" t="str">
        <f>VLOOKUP(A105,Sheet3!A:I,9,0)</f>
        <v>Benbridge Mulongo 2</v>
      </c>
      <c r="M105" t="str">
        <f t="shared" si="2"/>
        <v>Ok</v>
      </c>
    </row>
    <row r="106" spans="1:13" hidden="1" x14ac:dyDescent="0.3">
      <c r="A106" s="16">
        <v>605063</v>
      </c>
      <c r="B106" s="16" t="s">
        <v>105</v>
      </c>
      <c r="C106" s="11" t="s">
        <v>3382</v>
      </c>
      <c r="D106" s="11" t="s">
        <v>3369</v>
      </c>
      <c r="E106" s="11" t="s">
        <v>3370</v>
      </c>
      <c r="F106" s="11" t="s">
        <v>3406</v>
      </c>
      <c r="G106" s="11" t="s">
        <v>3414</v>
      </c>
      <c r="H106" s="12" t="s">
        <v>3441</v>
      </c>
      <c r="I106" s="12">
        <v>0.35382000000000002</v>
      </c>
      <c r="J106" s="12">
        <v>32.611873299999999</v>
      </c>
      <c r="K106" s="15" t="s">
        <v>3477</v>
      </c>
      <c r="L106" t="e">
        <f>VLOOKUP(A106,Sheet3!A:I,9,0)</f>
        <v>#N/A</v>
      </c>
      <c r="M106" t="e">
        <f t="shared" si="2"/>
        <v>#N/A</v>
      </c>
    </row>
    <row r="107" spans="1:13" hidden="1" x14ac:dyDescent="0.3">
      <c r="A107" s="16">
        <v>605064</v>
      </c>
      <c r="B107" s="16" t="s">
        <v>106</v>
      </c>
      <c r="C107" s="11" t="s">
        <v>3382</v>
      </c>
      <c r="D107" s="11" t="s">
        <v>3369</v>
      </c>
      <c r="E107" s="11" t="s">
        <v>3375</v>
      </c>
      <c r="F107" s="11" t="s">
        <v>3406</v>
      </c>
      <c r="G107" s="11" t="s">
        <v>3414</v>
      </c>
      <c r="H107" s="12" t="s">
        <v>3441</v>
      </c>
      <c r="I107" s="12">
        <v>0.319338333333333</v>
      </c>
      <c r="J107" s="12">
        <v>32.588070000000002</v>
      </c>
      <c r="K107" s="15" t="s">
        <v>3477</v>
      </c>
      <c r="L107" t="str">
        <f>VLOOKUP(A107,Sheet3!A:I,9,0)</f>
        <v>Benbridge Mulongo</v>
      </c>
      <c r="M107" t="str">
        <f t="shared" si="2"/>
        <v>Ok</v>
      </c>
    </row>
    <row r="108" spans="1:13" hidden="1" x14ac:dyDescent="0.3">
      <c r="A108" s="16">
        <v>605065</v>
      </c>
      <c r="B108" s="16" t="s">
        <v>107</v>
      </c>
      <c r="C108" s="11" t="s">
        <v>3374</v>
      </c>
      <c r="D108" s="11" t="s">
        <v>3369</v>
      </c>
      <c r="E108" s="11" t="s">
        <v>3375</v>
      </c>
      <c r="F108" s="11" t="s">
        <v>3404</v>
      </c>
      <c r="G108" s="11" t="s">
        <v>3408</v>
      </c>
      <c r="H108" s="12" t="s">
        <v>3440</v>
      </c>
      <c r="I108" s="12">
        <v>0.31424004</v>
      </c>
      <c r="J108" s="12">
        <v>32.576082200000002</v>
      </c>
      <c r="K108" s="15" t="s">
        <v>3477</v>
      </c>
      <c r="L108" t="str">
        <f>VLOOKUP(A108,Sheet3!A:I,9,0)</f>
        <v>Joash Lubwama</v>
      </c>
      <c r="M108" t="str">
        <f t="shared" si="2"/>
        <v>Ok</v>
      </c>
    </row>
    <row r="109" spans="1:13" hidden="1" x14ac:dyDescent="0.3">
      <c r="A109" s="16">
        <v>605471</v>
      </c>
      <c r="B109" s="16" t="s">
        <v>108</v>
      </c>
      <c r="C109" s="11" t="s">
        <v>3386</v>
      </c>
      <c r="D109" s="11" t="s">
        <v>3372</v>
      </c>
      <c r="E109" s="11" t="s">
        <v>3370</v>
      </c>
      <c r="F109" s="11" t="s">
        <v>3404</v>
      </c>
      <c r="G109" s="11" t="s">
        <v>3417</v>
      </c>
      <c r="H109" s="12" t="s">
        <v>3440</v>
      </c>
      <c r="I109" s="12">
        <v>3.4113883333333299</v>
      </c>
      <c r="J109" s="12">
        <v>30.959293333333299</v>
      </c>
      <c r="K109" s="15" t="s">
        <v>3477</v>
      </c>
      <c r="L109" t="str">
        <f>VLOOKUP(A109,Sheet3!A:I,9,0)</f>
        <v>Innocent Ayiko</v>
      </c>
      <c r="M109" t="str">
        <f t="shared" si="2"/>
        <v>Ok</v>
      </c>
    </row>
    <row r="110" spans="1:13" hidden="1" x14ac:dyDescent="0.3">
      <c r="A110" s="16">
        <v>605066</v>
      </c>
      <c r="B110" s="16" t="s">
        <v>109</v>
      </c>
      <c r="C110" s="11" t="s">
        <v>3383</v>
      </c>
      <c r="D110" s="11" t="s">
        <v>3372</v>
      </c>
      <c r="E110" s="11" t="s">
        <v>3375</v>
      </c>
      <c r="F110" s="11" t="s">
        <v>3406</v>
      </c>
      <c r="G110" s="11" t="s">
        <v>3415</v>
      </c>
      <c r="H110" s="12" t="s">
        <v>3441</v>
      </c>
      <c r="I110" s="12">
        <v>0.65031333333333297</v>
      </c>
      <c r="J110" s="12">
        <v>34.252876666666701</v>
      </c>
      <c r="K110" s="15" t="s">
        <v>3477</v>
      </c>
      <c r="L110" t="str">
        <f>VLOOKUP(A110,Sheet3!A:I,9,0)</f>
        <v>Jude Musana</v>
      </c>
      <c r="M110" t="str">
        <f t="shared" si="2"/>
        <v>Ok</v>
      </c>
    </row>
    <row r="111" spans="1:13" hidden="1" x14ac:dyDescent="0.3">
      <c r="A111" s="16">
        <v>605067</v>
      </c>
      <c r="B111" s="16" t="s">
        <v>110</v>
      </c>
      <c r="C111" s="11" t="s">
        <v>3378</v>
      </c>
      <c r="D111" s="11" t="s">
        <v>3369</v>
      </c>
      <c r="E111" s="11" t="s">
        <v>3377</v>
      </c>
      <c r="F111" s="11" t="s">
        <v>3406</v>
      </c>
      <c r="G111" s="11" t="s">
        <v>3410</v>
      </c>
      <c r="H111" s="12" t="s">
        <v>3441</v>
      </c>
      <c r="I111" s="12">
        <v>0.380355</v>
      </c>
      <c r="J111" s="12">
        <v>32.973221666666703</v>
      </c>
      <c r="K111" s="15" t="s">
        <v>3477</v>
      </c>
      <c r="L111" t="str">
        <f>VLOOKUP(A111,Sheet3!A:I,9,0)</f>
        <v>Samuel Naseke</v>
      </c>
      <c r="M111" t="str">
        <f t="shared" si="2"/>
        <v>Ok</v>
      </c>
    </row>
    <row r="112" spans="1:13" hidden="1" x14ac:dyDescent="0.3">
      <c r="A112" s="16">
        <v>605068</v>
      </c>
      <c r="B112" s="16" t="s">
        <v>111</v>
      </c>
      <c r="C112" s="11" t="s">
        <v>3390</v>
      </c>
      <c r="D112" s="11" t="s">
        <v>3372</v>
      </c>
      <c r="E112" s="11" t="s">
        <v>3375</v>
      </c>
      <c r="F112" s="11" t="s">
        <v>3406</v>
      </c>
      <c r="G112" s="11" t="s">
        <v>3421</v>
      </c>
      <c r="H112" s="12" t="s">
        <v>3441</v>
      </c>
      <c r="I112" s="12">
        <v>1.7116516666666699</v>
      </c>
      <c r="J112" s="12">
        <v>33.614808333333301</v>
      </c>
      <c r="K112" s="15" t="s">
        <v>3477</v>
      </c>
      <c r="L112" t="str">
        <f>VLOOKUP(A112,Sheet3!A:I,9,0)</f>
        <v>Moses Wandera</v>
      </c>
      <c r="M112" t="str">
        <f t="shared" si="2"/>
        <v>Ok</v>
      </c>
    </row>
    <row r="113" spans="1:13" hidden="1" x14ac:dyDescent="0.3">
      <c r="A113" s="16">
        <v>605069</v>
      </c>
      <c r="B113" s="16" t="s">
        <v>112</v>
      </c>
      <c r="C113" s="11" t="s">
        <v>3378</v>
      </c>
      <c r="D113" s="11" t="s">
        <v>3369</v>
      </c>
      <c r="E113" s="11" t="s">
        <v>3370</v>
      </c>
      <c r="F113" s="11" t="s">
        <v>3406</v>
      </c>
      <c r="G113" s="11" t="s">
        <v>3410</v>
      </c>
      <c r="H113" s="12" t="s">
        <v>3441</v>
      </c>
      <c r="I113" s="12">
        <v>0.37767499999999998</v>
      </c>
      <c r="J113" s="12">
        <v>32.8037833333333</v>
      </c>
      <c r="K113" s="15" t="s">
        <v>3477</v>
      </c>
      <c r="L113" t="str">
        <f>VLOOKUP(A113,Sheet3!A:I,9,0)</f>
        <v>Samuel Naseke</v>
      </c>
      <c r="M113" t="str">
        <f t="shared" si="2"/>
        <v>Ok</v>
      </c>
    </row>
    <row r="114" spans="1:13" hidden="1" x14ac:dyDescent="0.3">
      <c r="A114" s="16">
        <v>605070</v>
      </c>
      <c r="B114" s="16" t="s">
        <v>113</v>
      </c>
      <c r="C114" s="11" t="s">
        <v>3383</v>
      </c>
      <c r="D114" s="11" t="s">
        <v>3372</v>
      </c>
      <c r="E114" s="11" t="s">
        <v>3375</v>
      </c>
      <c r="F114" s="11" t="s">
        <v>3406</v>
      </c>
      <c r="G114" s="11" t="s">
        <v>3421</v>
      </c>
      <c r="H114" s="12" t="s">
        <v>3441</v>
      </c>
      <c r="I114" s="12">
        <v>1.4860952166666701</v>
      </c>
      <c r="J114" s="12">
        <v>33.938653366666699</v>
      </c>
      <c r="K114" s="15" t="s">
        <v>3477</v>
      </c>
      <c r="L114" t="str">
        <f>VLOOKUP(A114,Sheet3!A:I,9,0)</f>
        <v>Moses Wandera</v>
      </c>
      <c r="M114" t="str">
        <f t="shared" si="2"/>
        <v>Ok</v>
      </c>
    </row>
    <row r="115" spans="1:13" hidden="1" x14ac:dyDescent="0.3">
      <c r="A115" s="16">
        <v>605071</v>
      </c>
      <c r="B115" s="16" t="s">
        <v>114</v>
      </c>
      <c r="C115" s="11" t="s">
        <v>3378</v>
      </c>
      <c r="D115" s="11" t="s">
        <v>3369</v>
      </c>
      <c r="E115" s="11" t="s">
        <v>3377</v>
      </c>
      <c r="F115" s="11" t="s">
        <v>3406</v>
      </c>
      <c r="G115" s="11" t="s">
        <v>3410</v>
      </c>
      <c r="H115" s="12" t="s">
        <v>3441</v>
      </c>
      <c r="I115" s="12">
        <v>0.41024500000000003</v>
      </c>
      <c r="J115" s="12">
        <v>33.082708333333301</v>
      </c>
      <c r="K115" s="15" t="s">
        <v>3477</v>
      </c>
      <c r="L115" t="str">
        <f>VLOOKUP(A115,Sheet3!A:I,9,0)</f>
        <v>Samuel Naseke</v>
      </c>
      <c r="M115" t="str">
        <f t="shared" si="2"/>
        <v>Ok</v>
      </c>
    </row>
    <row r="116" spans="1:13" hidden="1" x14ac:dyDescent="0.3">
      <c r="A116" s="16">
        <v>606021</v>
      </c>
      <c r="B116" s="16" t="s">
        <v>115</v>
      </c>
      <c r="C116" s="11" t="s">
        <v>3389</v>
      </c>
      <c r="D116" s="11" t="s">
        <v>3372</v>
      </c>
      <c r="E116" s="11" t="s">
        <v>3377</v>
      </c>
      <c r="F116" s="11" t="s">
        <v>3404</v>
      </c>
      <c r="G116" s="11" t="s">
        <v>3420</v>
      </c>
      <c r="H116" s="12" t="s">
        <v>3440</v>
      </c>
      <c r="I116" s="12">
        <v>1.22824166666667</v>
      </c>
      <c r="J116" s="12">
        <v>30.821011666666699</v>
      </c>
      <c r="K116" s="15" t="s">
        <v>3477</v>
      </c>
      <c r="L116" t="str">
        <f>VLOOKUP(A116,Sheet3!A:I,9,0)</f>
        <v>Latima Musoke</v>
      </c>
      <c r="M116" t="str">
        <f t="shared" si="2"/>
        <v>Ok</v>
      </c>
    </row>
    <row r="117" spans="1:13" hidden="1" x14ac:dyDescent="0.3">
      <c r="A117" s="16">
        <v>605072</v>
      </c>
      <c r="B117" s="16" t="s">
        <v>116</v>
      </c>
      <c r="C117" s="11" t="s">
        <v>3388</v>
      </c>
      <c r="D117" s="11" t="s">
        <v>3369</v>
      </c>
      <c r="E117" s="11" t="s">
        <v>3375</v>
      </c>
      <c r="F117" s="11" t="s">
        <v>3402</v>
      </c>
      <c r="G117" s="11" t="s">
        <v>3419</v>
      </c>
      <c r="H117" s="12" t="s">
        <v>3439</v>
      </c>
      <c r="I117" s="12">
        <v>-0.54204830000000004</v>
      </c>
      <c r="J117" s="12">
        <v>30.186731900000002</v>
      </c>
      <c r="K117" s="15" t="s">
        <v>3477</v>
      </c>
      <c r="L117" t="str">
        <f>VLOOKUP(A117,Sheet3!A:I,9,0)</f>
        <v>Thomasi Seruyange</v>
      </c>
      <c r="M117" t="str">
        <f t="shared" si="2"/>
        <v>Ok</v>
      </c>
    </row>
    <row r="118" spans="1:13" hidden="1" x14ac:dyDescent="0.3">
      <c r="A118" s="16">
        <v>605073</v>
      </c>
      <c r="B118" s="16" t="s">
        <v>117</v>
      </c>
      <c r="C118" s="11" t="s">
        <v>3374</v>
      </c>
      <c r="D118" s="11" t="s">
        <v>3369</v>
      </c>
      <c r="E118" s="11" t="s">
        <v>3370</v>
      </c>
      <c r="F118" s="11" t="s">
        <v>3404</v>
      </c>
      <c r="G118" s="11" t="s">
        <v>3408</v>
      </c>
      <c r="H118" s="12" t="s">
        <v>3440</v>
      </c>
      <c r="I118" s="12">
        <v>0.31921803999999998</v>
      </c>
      <c r="J118" s="12">
        <v>32.573825880000001</v>
      </c>
      <c r="K118" s="15" t="s">
        <v>3477</v>
      </c>
      <c r="L118" t="str">
        <f>VLOOKUP(A118,Sheet3!A:I,9,0)</f>
        <v>Joash Lubwama</v>
      </c>
      <c r="M118" t="str">
        <f t="shared" si="2"/>
        <v>Ok</v>
      </c>
    </row>
    <row r="119" spans="1:13" hidden="1" x14ac:dyDescent="0.3">
      <c r="A119" s="16">
        <v>605074</v>
      </c>
      <c r="B119" s="16" t="s">
        <v>118</v>
      </c>
      <c r="C119" s="11" t="s">
        <v>3382</v>
      </c>
      <c r="D119" s="11" t="s">
        <v>3369</v>
      </c>
      <c r="E119" s="11" t="s">
        <v>3370</v>
      </c>
      <c r="F119" s="11" t="s">
        <v>3406</v>
      </c>
      <c r="G119" s="11" t="s">
        <v>3523</v>
      </c>
      <c r="H119" s="12" t="s">
        <v>3441</v>
      </c>
      <c r="I119" s="12">
        <v>0.31490000000000001</v>
      </c>
      <c r="J119" s="12">
        <v>32.586696666666697</v>
      </c>
      <c r="K119" s="15" t="s">
        <v>3477</v>
      </c>
      <c r="L119" t="str">
        <f>VLOOKUP(A119,Sheet3!A:I,9,0)</f>
        <v>Benbridge Mulongo 2</v>
      </c>
      <c r="M119" t="str">
        <f t="shared" si="2"/>
        <v>Ok</v>
      </c>
    </row>
    <row r="120" spans="1:13" hidden="1" x14ac:dyDescent="0.3">
      <c r="A120" s="16">
        <v>605075</v>
      </c>
      <c r="B120" s="16" t="s">
        <v>119</v>
      </c>
      <c r="C120" s="11" t="s">
        <v>3380</v>
      </c>
      <c r="D120" s="11" t="s">
        <v>3369</v>
      </c>
      <c r="E120" s="11" t="s">
        <v>3370</v>
      </c>
      <c r="F120" s="11" t="s">
        <v>3406</v>
      </c>
      <c r="G120" s="11" t="s">
        <v>3414</v>
      </c>
      <c r="H120" s="12" t="s">
        <v>3441</v>
      </c>
      <c r="I120" s="12">
        <v>0.35815000000000002</v>
      </c>
      <c r="J120" s="12">
        <v>32.580766666666698</v>
      </c>
      <c r="K120" s="15" t="s">
        <v>3477</v>
      </c>
      <c r="L120" t="str">
        <f>VLOOKUP(A120,Sheet3!A:I,9,0)</f>
        <v>Benbridge Mulongo</v>
      </c>
      <c r="M120" t="str">
        <f t="shared" si="2"/>
        <v>Ok</v>
      </c>
    </row>
    <row r="121" spans="1:13" hidden="1" x14ac:dyDescent="0.3">
      <c r="A121" s="16">
        <v>605076</v>
      </c>
      <c r="B121" s="16" t="s">
        <v>120</v>
      </c>
      <c r="C121" s="11" t="s">
        <v>3389</v>
      </c>
      <c r="D121" s="11" t="s">
        <v>3372</v>
      </c>
      <c r="E121" s="11" t="s">
        <v>3375</v>
      </c>
      <c r="F121" s="11" t="s">
        <v>3404</v>
      </c>
      <c r="G121" s="11" t="s">
        <v>3420</v>
      </c>
      <c r="H121" s="12" t="s">
        <v>3440</v>
      </c>
      <c r="I121" s="12">
        <v>1.6896241000000001</v>
      </c>
      <c r="J121" s="12">
        <v>31.751747900000002</v>
      </c>
      <c r="K121" s="15" t="s">
        <v>3477</v>
      </c>
      <c r="L121" t="str">
        <f>VLOOKUP(A121,Sheet3!A:I,9,0)</f>
        <v>Latima Musoke</v>
      </c>
      <c r="M121" t="str">
        <f t="shared" ref="M121:M184" si="3">IF(G121=L121, "Ok", "Not Ok")</f>
        <v>Ok</v>
      </c>
    </row>
    <row r="122" spans="1:13" hidden="1" x14ac:dyDescent="0.3">
      <c r="A122" s="16">
        <v>605077</v>
      </c>
      <c r="B122" s="16" t="s">
        <v>121</v>
      </c>
      <c r="C122" s="11" t="s">
        <v>3368</v>
      </c>
      <c r="D122" s="11" t="s">
        <v>3369</v>
      </c>
      <c r="E122" s="11" t="s">
        <v>3375</v>
      </c>
      <c r="F122" s="11" t="s">
        <v>3402</v>
      </c>
      <c r="G122" s="11" t="s">
        <v>3411</v>
      </c>
      <c r="H122" s="12" t="s">
        <v>3439</v>
      </c>
      <c r="I122" s="12">
        <v>0.27776703000000003</v>
      </c>
      <c r="J122" s="12">
        <v>32.453794549999998</v>
      </c>
      <c r="K122" s="15" t="s">
        <v>3477</v>
      </c>
      <c r="L122" t="str">
        <f>VLOOKUP(A122,Sheet3!A:I,9,0)</f>
        <v>M Patrick Kalibbala</v>
      </c>
      <c r="M122" t="str">
        <f t="shared" si="3"/>
        <v>Ok</v>
      </c>
    </row>
    <row r="123" spans="1:13" hidden="1" x14ac:dyDescent="0.3">
      <c r="A123" s="16">
        <v>606022</v>
      </c>
      <c r="B123" s="16" t="s">
        <v>122</v>
      </c>
      <c r="C123" s="11" t="s">
        <v>3391</v>
      </c>
      <c r="D123" s="11" t="s">
        <v>3369</v>
      </c>
      <c r="E123" s="11" t="s">
        <v>3370</v>
      </c>
      <c r="F123" s="11" t="s">
        <v>3402</v>
      </c>
      <c r="G123" s="11" t="s">
        <v>3422</v>
      </c>
      <c r="H123" s="12" t="s">
        <v>3439</v>
      </c>
      <c r="I123" s="12">
        <v>0.32126500000000002</v>
      </c>
      <c r="J123" s="12">
        <v>30.784891666666699</v>
      </c>
      <c r="K123" s="15" t="s">
        <v>3477</v>
      </c>
      <c r="L123" t="str">
        <f>VLOOKUP(A123,Sheet3!A:I,9,0)</f>
        <v>Stephen Rwabwogo</v>
      </c>
      <c r="M123" t="str">
        <f t="shared" si="3"/>
        <v>Ok</v>
      </c>
    </row>
    <row r="124" spans="1:13" hidden="1" x14ac:dyDescent="0.3">
      <c r="A124" s="16">
        <v>606117</v>
      </c>
      <c r="B124" s="16" t="s">
        <v>123</v>
      </c>
      <c r="C124" s="11" t="s">
        <v>3387</v>
      </c>
      <c r="D124" s="11" t="s">
        <v>3369</v>
      </c>
      <c r="E124" s="11" t="s">
        <v>3377</v>
      </c>
      <c r="F124" s="11" t="s">
        <v>3406</v>
      </c>
      <c r="G124" s="11" t="s">
        <v>3418</v>
      </c>
      <c r="H124" s="12" t="s">
        <v>3441</v>
      </c>
      <c r="I124" s="12">
        <v>0.66138166666666698</v>
      </c>
      <c r="J124" s="12">
        <v>33.289213333333301</v>
      </c>
      <c r="K124" s="15" t="s">
        <v>3477</v>
      </c>
      <c r="L124" t="str">
        <f>VLOOKUP(A124,Sheet3!A:I,9,0)</f>
        <v>Emmanuel Kafuko</v>
      </c>
      <c r="M124" t="str">
        <f t="shared" si="3"/>
        <v>Ok</v>
      </c>
    </row>
    <row r="125" spans="1:13" hidden="1" x14ac:dyDescent="0.3">
      <c r="A125" s="16">
        <v>606023</v>
      </c>
      <c r="B125" s="16" t="s">
        <v>124</v>
      </c>
      <c r="C125" s="11" t="s">
        <v>3389</v>
      </c>
      <c r="D125" s="11" t="s">
        <v>3372</v>
      </c>
      <c r="E125" s="11" t="s">
        <v>3377</v>
      </c>
      <c r="F125" s="11" t="s">
        <v>3404</v>
      </c>
      <c r="G125" s="11" t="s">
        <v>3420</v>
      </c>
      <c r="H125" s="12" t="s">
        <v>3440</v>
      </c>
      <c r="I125" s="12">
        <v>2.1773016666666698</v>
      </c>
      <c r="J125" s="12">
        <v>31.38195</v>
      </c>
      <c r="K125" s="15" t="s">
        <v>3477</v>
      </c>
      <c r="L125" t="str">
        <f>VLOOKUP(A125,Sheet3!A:I,9,0)</f>
        <v>Latima Musoke</v>
      </c>
      <c r="M125" t="str">
        <f t="shared" si="3"/>
        <v>Ok</v>
      </c>
    </row>
    <row r="126" spans="1:13" hidden="1" x14ac:dyDescent="0.3">
      <c r="A126" s="16">
        <v>605078</v>
      </c>
      <c r="B126" s="16" t="s">
        <v>125</v>
      </c>
      <c r="C126" s="11" t="s">
        <v>3378</v>
      </c>
      <c r="D126" s="11" t="s">
        <v>3369</v>
      </c>
      <c r="E126" s="11" t="s">
        <v>3370</v>
      </c>
      <c r="F126" s="11" t="s">
        <v>3406</v>
      </c>
      <c r="G126" s="11" t="s">
        <v>3410</v>
      </c>
      <c r="H126" s="12" t="s">
        <v>3441</v>
      </c>
      <c r="I126" s="12">
        <v>0.37876500000000002</v>
      </c>
      <c r="J126" s="12">
        <v>32.860280000000003</v>
      </c>
      <c r="K126" s="15" t="s">
        <v>3477</v>
      </c>
      <c r="L126" t="str">
        <f>VLOOKUP(A126,Sheet3!A:I,9,0)</f>
        <v>Samuel Naseke</v>
      </c>
      <c r="M126" t="str">
        <f t="shared" si="3"/>
        <v>Ok</v>
      </c>
    </row>
    <row r="127" spans="1:13" hidden="1" x14ac:dyDescent="0.3">
      <c r="A127" s="16">
        <v>605079</v>
      </c>
      <c r="B127" s="16" t="s">
        <v>126</v>
      </c>
      <c r="C127" s="11" t="s">
        <v>3379</v>
      </c>
      <c r="D127" s="11" t="s">
        <v>3369</v>
      </c>
      <c r="E127" s="11" t="s">
        <v>3370</v>
      </c>
      <c r="F127" s="11" t="s">
        <v>3402</v>
      </c>
      <c r="G127" s="11" t="s">
        <v>3411</v>
      </c>
      <c r="H127" s="12" t="s">
        <v>3439</v>
      </c>
      <c r="I127" s="12">
        <v>-0.40334710000000001</v>
      </c>
      <c r="J127" s="12">
        <v>31.337514599999999</v>
      </c>
      <c r="K127" s="15" t="s">
        <v>3477</v>
      </c>
      <c r="L127" t="str">
        <f>VLOOKUP(A127,Sheet3!A:I,9,0)</f>
        <v>M Patrick Kalibbala</v>
      </c>
      <c r="M127" t="str">
        <f t="shared" si="3"/>
        <v>Ok</v>
      </c>
    </row>
    <row r="128" spans="1:13" hidden="1" x14ac:dyDescent="0.3">
      <c r="A128" s="16">
        <v>605080</v>
      </c>
      <c r="B128" s="16" t="s">
        <v>127</v>
      </c>
      <c r="C128" s="11" t="s">
        <v>3374</v>
      </c>
      <c r="D128" s="11" t="s">
        <v>3369</v>
      </c>
      <c r="E128" s="11" t="s">
        <v>3375</v>
      </c>
      <c r="F128" s="11" t="s">
        <v>3404</v>
      </c>
      <c r="G128" s="11" t="s">
        <v>3408</v>
      </c>
      <c r="H128" s="12" t="s">
        <v>3440</v>
      </c>
      <c r="I128" s="12">
        <v>0.42415533</v>
      </c>
      <c r="J128" s="12">
        <v>32.54314626</v>
      </c>
      <c r="K128" s="15" t="s">
        <v>3477</v>
      </c>
      <c r="L128" t="str">
        <f>VLOOKUP(A128,Sheet3!A:I,9,0)</f>
        <v>Joash Lubwama</v>
      </c>
      <c r="M128" t="str">
        <f t="shared" si="3"/>
        <v>Ok</v>
      </c>
    </row>
    <row r="129" spans="1:13" hidden="1" x14ac:dyDescent="0.3">
      <c r="A129" s="16">
        <v>605082</v>
      </c>
      <c r="B129" s="16" t="s">
        <v>129</v>
      </c>
      <c r="C129" s="11" t="s">
        <v>3380</v>
      </c>
      <c r="D129" s="11" t="s">
        <v>3369</v>
      </c>
      <c r="E129" s="11" t="s">
        <v>3375</v>
      </c>
      <c r="F129" s="11" t="s">
        <v>3404</v>
      </c>
      <c r="G129" s="11" t="s">
        <v>3412</v>
      </c>
      <c r="H129" s="12" t="s">
        <v>3440</v>
      </c>
      <c r="I129" s="12">
        <v>0.84117070000000005</v>
      </c>
      <c r="J129" s="12">
        <v>32.492861099999999</v>
      </c>
      <c r="K129" s="15" t="s">
        <v>3477</v>
      </c>
      <c r="L129" t="str">
        <f>VLOOKUP(A129,Sheet3!A:I,9,0)</f>
        <v>Robert Otim</v>
      </c>
      <c r="M129" t="str">
        <f t="shared" si="3"/>
        <v>Ok</v>
      </c>
    </row>
    <row r="130" spans="1:13" hidden="1" x14ac:dyDescent="0.3">
      <c r="A130" s="16">
        <v>605083</v>
      </c>
      <c r="B130" s="16" t="s">
        <v>130</v>
      </c>
      <c r="C130" s="11" t="s">
        <v>3382</v>
      </c>
      <c r="D130" s="11" t="s">
        <v>3369</v>
      </c>
      <c r="E130" s="11" t="s">
        <v>3370</v>
      </c>
      <c r="F130" s="11" t="s">
        <v>3406</v>
      </c>
      <c r="G130" s="11" t="s">
        <v>3414</v>
      </c>
      <c r="H130" s="12" t="s">
        <v>3441</v>
      </c>
      <c r="I130" s="12">
        <v>0.34533829999999999</v>
      </c>
      <c r="J130" s="12">
        <v>32.618293299999998</v>
      </c>
      <c r="K130" s="15" t="s">
        <v>3477</v>
      </c>
      <c r="L130" t="str">
        <f>VLOOKUP(A130,Sheet3!A:I,9,0)</f>
        <v>Benbridge Mulongo</v>
      </c>
      <c r="M130" t="str">
        <f t="shared" si="3"/>
        <v>Ok</v>
      </c>
    </row>
    <row r="131" spans="1:13" hidden="1" x14ac:dyDescent="0.3">
      <c r="A131" s="16">
        <v>605084</v>
      </c>
      <c r="B131" s="16" t="s">
        <v>131</v>
      </c>
      <c r="C131" s="11" t="s">
        <v>3373</v>
      </c>
      <c r="D131" s="11" t="s">
        <v>3369</v>
      </c>
      <c r="E131" s="11" t="s">
        <v>3370</v>
      </c>
      <c r="F131" s="11" t="s">
        <v>3406</v>
      </c>
      <c r="G131" s="11" t="s">
        <v>3523</v>
      </c>
      <c r="H131" s="12" t="s">
        <v>3441</v>
      </c>
      <c r="I131" s="12">
        <v>0.29372666666666702</v>
      </c>
      <c r="J131" s="12">
        <v>32.604828333333302</v>
      </c>
      <c r="K131" s="15" t="s">
        <v>3477</v>
      </c>
      <c r="L131" t="str">
        <f>VLOOKUP(A131,Sheet3!A:I,9,0)</f>
        <v>Benbridge Mulongo 2</v>
      </c>
      <c r="M131" t="str">
        <f t="shared" si="3"/>
        <v>Ok</v>
      </c>
    </row>
    <row r="132" spans="1:13" hidden="1" x14ac:dyDescent="0.3">
      <c r="A132" s="16">
        <v>605085</v>
      </c>
      <c r="B132" s="16" t="s">
        <v>132</v>
      </c>
      <c r="C132" s="11" t="s">
        <v>3382</v>
      </c>
      <c r="D132" s="11" t="s">
        <v>3369</v>
      </c>
      <c r="E132" s="11" t="s">
        <v>3375</v>
      </c>
      <c r="F132" s="11" t="s">
        <v>3406</v>
      </c>
      <c r="G132" s="11" t="s">
        <v>3414</v>
      </c>
      <c r="H132" s="12" t="s">
        <v>3441</v>
      </c>
      <c r="I132" s="12">
        <v>0.37047316666666702</v>
      </c>
      <c r="J132" s="12">
        <v>32.677869516666703</v>
      </c>
      <c r="K132" s="15" t="s">
        <v>3477</v>
      </c>
      <c r="L132" t="str">
        <f>VLOOKUP(A132,Sheet3!A:I,9,0)</f>
        <v>Benbridge Mulongo</v>
      </c>
      <c r="M132" t="str">
        <f t="shared" si="3"/>
        <v>Ok</v>
      </c>
    </row>
    <row r="133" spans="1:13" hidden="1" x14ac:dyDescent="0.3">
      <c r="A133" s="16">
        <v>605086</v>
      </c>
      <c r="B133" s="16" t="s">
        <v>133</v>
      </c>
      <c r="C133" s="11" t="s">
        <v>3382</v>
      </c>
      <c r="D133" s="11" t="s">
        <v>3369</v>
      </c>
      <c r="E133" s="11" t="s">
        <v>3370</v>
      </c>
      <c r="F133" s="11" t="s">
        <v>3406</v>
      </c>
      <c r="G133" s="11" t="s">
        <v>3523</v>
      </c>
      <c r="H133" s="12" t="s">
        <v>3441</v>
      </c>
      <c r="I133" s="12">
        <v>0.31355</v>
      </c>
      <c r="J133" s="12">
        <v>32.583258333333298</v>
      </c>
      <c r="K133" s="15" t="s">
        <v>3477</v>
      </c>
      <c r="L133" t="str">
        <f>VLOOKUP(A133,Sheet3!A:I,9,0)</f>
        <v>Benbridge Mulongo 2</v>
      </c>
      <c r="M133" t="str">
        <f t="shared" si="3"/>
        <v>Ok</v>
      </c>
    </row>
    <row r="134" spans="1:13" hidden="1" x14ac:dyDescent="0.3">
      <c r="A134" s="16">
        <v>605087</v>
      </c>
      <c r="B134" s="16" t="s">
        <v>134</v>
      </c>
      <c r="C134" s="11" t="s">
        <v>3376</v>
      </c>
      <c r="D134" s="11" t="s">
        <v>3369</v>
      </c>
      <c r="E134" s="11" t="s">
        <v>3370</v>
      </c>
      <c r="F134" s="11" t="s">
        <v>3402</v>
      </c>
      <c r="G134" s="11" t="s">
        <v>3403</v>
      </c>
      <c r="H134" s="12" t="s">
        <v>3439</v>
      </c>
      <c r="I134" s="12">
        <v>0.30657869999999998</v>
      </c>
      <c r="J134" s="12">
        <v>32.525218209999998</v>
      </c>
      <c r="K134" s="15" t="s">
        <v>3477</v>
      </c>
      <c r="L134" t="str">
        <f>VLOOKUP(A134,Sheet3!A:I,9,0)</f>
        <v>Christopher Alituha</v>
      </c>
      <c r="M134" t="str">
        <f t="shared" si="3"/>
        <v>Ok</v>
      </c>
    </row>
    <row r="135" spans="1:13" hidden="1" x14ac:dyDescent="0.3">
      <c r="A135" s="16">
        <v>605088</v>
      </c>
      <c r="B135" s="16" t="s">
        <v>135</v>
      </c>
      <c r="C135" s="11" t="s">
        <v>3368</v>
      </c>
      <c r="D135" s="11" t="s">
        <v>3369</v>
      </c>
      <c r="E135" s="11" t="s">
        <v>3370</v>
      </c>
      <c r="F135" s="11" t="s">
        <v>3402</v>
      </c>
      <c r="G135" s="11" t="s">
        <v>3403</v>
      </c>
      <c r="H135" s="12" t="s">
        <v>3439</v>
      </c>
      <c r="I135" s="12">
        <v>0.293256666666667</v>
      </c>
      <c r="J135" s="12">
        <v>32.563501666666703</v>
      </c>
      <c r="K135" s="15" t="s">
        <v>3477</v>
      </c>
      <c r="L135" t="str">
        <f>VLOOKUP(A135,Sheet3!A:I,9,0)</f>
        <v>Christopher Alituha</v>
      </c>
      <c r="M135" t="str">
        <f t="shared" si="3"/>
        <v>Ok</v>
      </c>
    </row>
    <row r="136" spans="1:13" hidden="1" x14ac:dyDescent="0.3">
      <c r="A136" s="16">
        <v>605089</v>
      </c>
      <c r="B136" s="16" t="s">
        <v>136</v>
      </c>
      <c r="C136" s="11" t="s">
        <v>3374</v>
      </c>
      <c r="D136" s="11" t="s">
        <v>3369</v>
      </c>
      <c r="E136" s="11" t="s">
        <v>3370</v>
      </c>
      <c r="F136" s="11" t="s">
        <v>3404</v>
      </c>
      <c r="G136" s="11" t="s">
        <v>3408</v>
      </c>
      <c r="H136" s="12" t="s">
        <v>3440</v>
      </c>
      <c r="I136" s="12">
        <v>0.31087777777777797</v>
      </c>
      <c r="J136" s="12">
        <v>32.576455555555597</v>
      </c>
      <c r="K136" s="15" t="s">
        <v>3477</v>
      </c>
      <c r="L136" t="e">
        <f>VLOOKUP(A136,Sheet3!A:I,9,0)</f>
        <v>#N/A</v>
      </c>
      <c r="M136" t="e">
        <f t="shared" si="3"/>
        <v>#N/A</v>
      </c>
    </row>
    <row r="137" spans="1:13" hidden="1" x14ac:dyDescent="0.3">
      <c r="A137" s="16">
        <v>606024</v>
      </c>
      <c r="B137" s="16" t="s">
        <v>137</v>
      </c>
      <c r="C137" s="11" t="s">
        <v>3385</v>
      </c>
      <c r="D137" s="11" t="s">
        <v>3369</v>
      </c>
      <c r="E137" s="11" t="s">
        <v>3377</v>
      </c>
      <c r="F137" s="11" t="s">
        <v>3402</v>
      </c>
      <c r="G137" s="11" t="s">
        <v>3416</v>
      </c>
      <c r="H137" s="12" t="s">
        <v>3439</v>
      </c>
      <c r="I137" s="12">
        <v>-0.95255690000000004</v>
      </c>
      <c r="J137" s="12">
        <v>30.5919642</v>
      </c>
      <c r="K137" s="15" t="s">
        <v>3477</v>
      </c>
      <c r="L137" t="str">
        <f>VLOOKUP(A137,Sheet3!A:I,9,0)</f>
        <v>Denis Masaba</v>
      </c>
      <c r="M137" t="str">
        <f t="shared" si="3"/>
        <v>Ok</v>
      </c>
    </row>
    <row r="138" spans="1:13" hidden="1" x14ac:dyDescent="0.3">
      <c r="A138" s="16">
        <v>605091</v>
      </c>
      <c r="B138" s="16" t="s">
        <v>138</v>
      </c>
      <c r="C138" s="11" t="s">
        <v>3383</v>
      </c>
      <c r="D138" s="11" t="s">
        <v>3372</v>
      </c>
      <c r="E138" s="11" t="s">
        <v>3375</v>
      </c>
      <c r="F138" s="11" t="s">
        <v>3406</v>
      </c>
      <c r="G138" s="11" t="s">
        <v>3415</v>
      </c>
      <c r="H138" s="12" t="s">
        <v>3441</v>
      </c>
      <c r="I138" s="12">
        <v>0.71186833333333299</v>
      </c>
      <c r="J138" s="12">
        <v>34.184451666666703</v>
      </c>
      <c r="K138" s="15" t="s">
        <v>3477</v>
      </c>
      <c r="L138" t="str">
        <f>VLOOKUP(A138,Sheet3!A:I,9,0)</f>
        <v>Jude Musana</v>
      </c>
      <c r="M138" t="str">
        <f t="shared" si="3"/>
        <v>Ok</v>
      </c>
    </row>
    <row r="139" spans="1:13" hidden="1" x14ac:dyDescent="0.3">
      <c r="A139" s="16">
        <v>605092</v>
      </c>
      <c r="B139" s="16" t="s">
        <v>139</v>
      </c>
      <c r="C139" s="11" t="s">
        <v>3379</v>
      </c>
      <c r="D139" s="11" t="s">
        <v>3369</v>
      </c>
      <c r="E139" s="11" t="s">
        <v>3375</v>
      </c>
      <c r="F139" s="11" t="s">
        <v>3402</v>
      </c>
      <c r="G139" s="11" t="s">
        <v>3411</v>
      </c>
      <c r="H139" s="12" t="s">
        <v>3439</v>
      </c>
      <c r="I139" s="12">
        <v>-0.30060281666666699</v>
      </c>
      <c r="J139" s="12">
        <v>31.8065128166667</v>
      </c>
      <c r="K139" s="15" t="s">
        <v>3477</v>
      </c>
      <c r="L139" t="str">
        <f>VLOOKUP(A139,Sheet3!A:I,9,0)</f>
        <v>M Patrick Kalibbala</v>
      </c>
      <c r="M139" t="str">
        <f t="shared" si="3"/>
        <v>Ok</v>
      </c>
    </row>
    <row r="140" spans="1:13" hidden="1" x14ac:dyDescent="0.3">
      <c r="A140" s="16">
        <v>605093</v>
      </c>
      <c r="B140" s="16" t="s">
        <v>140</v>
      </c>
      <c r="C140" s="11" t="s">
        <v>3382</v>
      </c>
      <c r="D140" s="11" t="s">
        <v>3369</v>
      </c>
      <c r="E140" s="11" t="s">
        <v>3370</v>
      </c>
      <c r="F140" s="11" t="s">
        <v>3406</v>
      </c>
      <c r="G140" s="11" t="s">
        <v>3414</v>
      </c>
      <c r="H140" s="12" t="s">
        <v>3441</v>
      </c>
      <c r="I140" s="12">
        <v>0.349833333333333</v>
      </c>
      <c r="J140" s="12">
        <v>32.590206666666703</v>
      </c>
      <c r="K140" s="15" t="s">
        <v>3477</v>
      </c>
      <c r="L140" t="str">
        <f>VLOOKUP(A140,Sheet3!A:I,9,0)</f>
        <v>Benbridge Mulongo</v>
      </c>
      <c r="M140" t="str">
        <f t="shared" si="3"/>
        <v>Ok</v>
      </c>
    </row>
    <row r="141" spans="1:13" hidden="1" x14ac:dyDescent="0.3">
      <c r="A141" s="16">
        <v>605094</v>
      </c>
      <c r="B141" s="16" t="s">
        <v>141</v>
      </c>
      <c r="C141" s="11" t="s">
        <v>3379</v>
      </c>
      <c r="D141" s="11" t="s">
        <v>3369</v>
      </c>
      <c r="E141" s="11" t="s">
        <v>3375</v>
      </c>
      <c r="F141" s="11" t="s">
        <v>3402</v>
      </c>
      <c r="G141" s="11" t="s">
        <v>3411</v>
      </c>
      <c r="H141" s="12" t="s">
        <v>3439</v>
      </c>
      <c r="I141" s="12">
        <v>-0.52808010019361995</v>
      </c>
      <c r="J141" s="12">
        <v>31.616203822195502</v>
      </c>
      <c r="K141" s="15" t="s">
        <v>3477</v>
      </c>
      <c r="L141" t="str">
        <f>VLOOKUP(A141,Sheet3!A:I,9,0)</f>
        <v>M Patrick Kalibbala</v>
      </c>
      <c r="M141" t="str">
        <f t="shared" si="3"/>
        <v>Ok</v>
      </c>
    </row>
    <row r="142" spans="1:13" hidden="1" x14ac:dyDescent="0.3">
      <c r="A142" s="16">
        <v>606025</v>
      </c>
      <c r="B142" s="16" t="s">
        <v>142</v>
      </c>
      <c r="C142" s="11" t="s">
        <v>3389</v>
      </c>
      <c r="D142" s="11" t="s">
        <v>3372</v>
      </c>
      <c r="E142" s="11" t="s">
        <v>3375</v>
      </c>
      <c r="F142" s="11" t="s">
        <v>3404</v>
      </c>
      <c r="G142" s="11" t="s">
        <v>3420</v>
      </c>
      <c r="H142" s="12" t="s">
        <v>3440</v>
      </c>
      <c r="I142" s="12">
        <v>1.4807574999999999</v>
      </c>
      <c r="J142" s="12">
        <v>31.7848033</v>
      </c>
      <c r="K142" s="15" t="s">
        <v>3477</v>
      </c>
      <c r="L142" t="str">
        <f>VLOOKUP(A142,Sheet3!A:I,9,0)</f>
        <v>Latima Musoke</v>
      </c>
      <c r="M142" t="str">
        <f t="shared" si="3"/>
        <v>Ok</v>
      </c>
    </row>
    <row r="143" spans="1:13" hidden="1" x14ac:dyDescent="0.3">
      <c r="A143" s="16">
        <v>605095</v>
      </c>
      <c r="B143" s="16" t="s">
        <v>143</v>
      </c>
      <c r="C143" s="11" t="s">
        <v>3379</v>
      </c>
      <c r="D143" s="11" t="s">
        <v>3369</v>
      </c>
      <c r="E143" s="11" t="s">
        <v>3375</v>
      </c>
      <c r="F143" s="11" t="s">
        <v>3402</v>
      </c>
      <c r="G143" s="11" t="s">
        <v>3411</v>
      </c>
      <c r="H143" s="12" t="s">
        <v>3439</v>
      </c>
      <c r="I143" s="12">
        <v>-0.34883999999999998</v>
      </c>
      <c r="J143" s="12">
        <v>31.554694999999999</v>
      </c>
      <c r="K143" s="15" t="s">
        <v>3477</v>
      </c>
      <c r="L143" t="str">
        <f>VLOOKUP(A143,Sheet3!A:I,9,0)</f>
        <v>M Patrick Kalibbala</v>
      </c>
      <c r="M143" t="str">
        <f t="shared" si="3"/>
        <v>Ok</v>
      </c>
    </row>
    <row r="144" spans="1:13" hidden="1" x14ac:dyDescent="0.3">
      <c r="A144" s="16">
        <v>605096</v>
      </c>
      <c r="B144" s="16" t="s">
        <v>144</v>
      </c>
      <c r="C144" s="11" t="s">
        <v>3376</v>
      </c>
      <c r="D144" s="11" t="s">
        <v>3369</v>
      </c>
      <c r="E144" s="11" t="s">
        <v>3375</v>
      </c>
      <c r="F144" s="11" t="s">
        <v>3402</v>
      </c>
      <c r="G144" s="11" t="s">
        <v>3529</v>
      </c>
      <c r="H144" s="12" t="s">
        <v>3439</v>
      </c>
      <c r="I144" s="12">
        <v>0.38466329999999999</v>
      </c>
      <c r="J144" s="12">
        <v>32.085948299999998</v>
      </c>
      <c r="K144" s="15" t="s">
        <v>3477</v>
      </c>
      <c r="L144" t="str">
        <f>VLOOKUP(A144,Sheet3!A:I,9,0)</f>
        <v>Denis Masaba 2</v>
      </c>
      <c r="M144" t="str">
        <f t="shared" si="3"/>
        <v>Ok</v>
      </c>
    </row>
    <row r="145" spans="1:13" hidden="1" x14ac:dyDescent="0.3">
      <c r="A145" s="16">
        <v>605097</v>
      </c>
      <c r="B145" s="16" t="s">
        <v>145</v>
      </c>
      <c r="C145" s="11" t="s">
        <v>3388</v>
      </c>
      <c r="D145" s="11" t="s">
        <v>3369</v>
      </c>
      <c r="E145" s="11" t="s">
        <v>3375</v>
      </c>
      <c r="F145" s="11" t="s">
        <v>3402</v>
      </c>
      <c r="G145" s="11" t="s">
        <v>3419</v>
      </c>
      <c r="H145" s="12" t="s">
        <v>3439</v>
      </c>
      <c r="I145" s="12">
        <v>-0.54143169999999996</v>
      </c>
      <c r="J145" s="12">
        <v>30.729731699999999</v>
      </c>
      <c r="K145" s="15" t="s">
        <v>3477</v>
      </c>
      <c r="L145" t="str">
        <f>VLOOKUP(A145,Sheet3!A:I,9,0)</f>
        <v>Thomasi Seruyange</v>
      </c>
      <c r="M145" t="str">
        <f t="shared" si="3"/>
        <v>Ok</v>
      </c>
    </row>
    <row r="146" spans="1:13" hidden="1" x14ac:dyDescent="0.3">
      <c r="A146" s="16">
        <v>605098</v>
      </c>
      <c r="B146" s="16" t="s">
        <v>146</v>
      </c>
      <c r="C146" s="11" t="s">
        <v>3376</v>
      </c>
      <c r="D146" s="11" t="s">
        <v>3369</v>
      </c>
      <c r="E146" s="11" t="s">
        <v>3375</v>
      </c>
      <c r="F146" s="11" t="s">
        <v>3402</v>
      </c>
      <c r="G146" s="11" t="s">
        <v>3403</v>
      </c>
      <c r="H146" s="12" t="s">
        <v>3439</v>
      </c>
      <c r="I146" s="12">
        <v>0.3302987</v>
      </c>
      <c r="J146" s="12">
        <v>32.545573099999999</v>
      </c>
      <c r="K146" s="15" t="s">
        <v>3477</v>
      </c>
      <c r="L146" t="str">
        <f>VLOOKUP(A146,Sheet3!A:I,9,0)</f>
        <v>Christopher Alituha</v>
      </c>
      <c r="M146" t="str">
        <f t="shared" si="3"/>
        <v>Ok</v>
      </c>
    </row>
    <row r="147" spans="1:13" hidden="1" x14ac:dyDescent="0.3">
      <c r="A147" s="16">
        <v>605099</v>
      </c>
      <c r="B147" s="16" t="s">
        <v>147</v>
      </c>
      <c r="C147" s="11" t="s">
        <v>3380</v>
      </c>
      <c r="D147" s="11" t="s">
        <v>3369</v>
      </c>
      <c r="E147" s="11" t="s">
        <v>3375</v>
      </c>
      <c r="F147" s="11" t="s">
        <v>3406</v>
      </c>
      <c r="G147" s="11" t="s">
        <v>3410</v>
      </c>
      <c r="H147" s="12" t="s">
        <v>3441</v>
      </c>
      <c r="I147" s="12">
        <v>0.70465690000000003</v>
      </c>
      <c r="J147" s="12">
        <v>32.9024188</v>
      </c>
      <c r="K147" s="15" t="s">
        <v>3477</v>
      </c>
      <c r="L147" t="str">
        <f>VLOOKUP(A147,Sheet3!A:I,9,0)</f>
        <v>Samuel Naseke</v>
      </c>
      <c r="M147" t="str">
        <f t="shared" si="3"/>
        <v>Ok</v>
      </c>
    </row>
    <row r="148" spans="1:13" hidden="1" x14ac:dyDescent="0.3">
      <c r="A148" s="16">
        <v>605100</v>
      </c>
      <c r="B148" s="16" t="s">
        <v>148</v>
      </c>
      <c r="C148" s="11" t="s">
        <v>3378</v>
      </c>
      <c r="D148" s="11" t="s">
        <v>3369</v>
      </c>
      <c r="E148" s="11" t="s">
        <v>3375</v>
      </c>
      <c r="F148" s="11" t="s">
        <v>3406</v>
      </c>
      <c r="G148" s="11" t="s">
        <v>3410</v>
      </c>
      <c r="H148" s="12" t="s">
        <v>3441</v>
      </c>
      <c r="I148" s="12">
        <v>0.94404666666666703</v>
      </c>
      <c r="J148" s="12">
        <v>33.121355000000001</v>
      </c>
      <c r="K148" s="15" t="s">
        <v>3477</v>
      </c>
      <c r="L148" t="str">
        <f>VLOOKUP(A148,Sheet3!A:I,9,0)</f>
        <v>Samuel Naseke</v>
      </c>
      <c r="M148" t="str">
        <f t="shared" si="3"/>
        <v>Ok</v>
      </c>
    </row>
    <row r="149" spans="1:13" hidden="1" x14ac:dyDescent="0.3">
      <c r="A149" s="16">
        <v>605101</v>
      </c>
      <c r="B149" s="16" t="s">
        <v>149</v>
      </c>
      <c r="C149" s="11" t="s">
        <v>3391</v>
      </c>
      <c r="D149" s="11" t="s">
        <v>3369</v>
      </c>
      <c r="E149" s="11" t="s">
        <v>3375</v>
      </c>
      <c r="F149" s="11" t="s">
        <v>3402</v>
      </c>
      <c r="G149" s="11" t="s">
        <v>3422</v>
      </c>
      <c r="H149" s="12" t="s">
        <v>3439</v>
      </c>
      <c r="I149" s="12">
        <v>0.64725670000000002</v>
      </c>
      <c r="J149" s="12">
        <v>30.273544999999999</v>
      </c>
      <c r="K149" s="15" t="s">
        <v>3477</v>
      </c>
      <c r="L149" t="str">
        <f>VLOOKUP(A149,Sheet3!A:I,9,0)</f>
        <v>Stephen Rwabwogo</v>
      </c>
      <c r="M149" t="str">
        <f t="shared" si="3"/>
        <v>Ok</v>
      </c>
    </row>
    <row r="150" spans="1:13" hidden="1" x14ac:dyDescent="0.3">
      <c r="A150" s="16">
        <v>605102</v>
      </c>
      <c r="B150" s="16" t="s">
        <v>150</v>
      </c>
      <c r="C150" s="11" t="s">
        <v>3391</v>
      </c>
      <c r="D150" s="11" t="s">
        <v>3369</v>
      </c>
      <c r="E150" s="11" t="s">
        <v>3375</v>
      </c>
      <c r="F150" s="11" t="s">
        <v>3402</v>
      </c>
      <c r="G150" s="11" t="s">
        <v>3422</v>
      </c>
      <c r="H150" s="12" t="s">
        <v>3439</v>
      </c>
      <c r="I150" s="12">
        <v>1.21847928546496</v>
      </c>
      <c r="J150" s="12">
        <v>34.2518835514784</v>
      </c>
      <c r="K150" s="15" t="s">
        <v>3477</v>
      </c>
      <c r="L150" t="str">
        <f>VLOOKUP(A150,Sheet3!A:I,9,0)</f>
        <v>Stephen Rwabwogo</v>
      </c>
      <c r="M150" t="str">
        <f t="shared" si="3"/>
        <v>Ok</v>
      </c>
    </row>
    <row r="151" spans="1:13" hidden="1" x14ac:dyDescent="0.3">
      <c r="A151" s="16">
        <v>606026</v>
      </c>
      <c r="B151" s="16" t="s">
        <v>151</v>
      </c>
      <c r="C151" s="11" t="s">
        <v>3388</v>
      </c>
      <c r="D151" s="11" t="s">
        <v>3369</v>
      </c>
      <c r="E151" s="11" t="s">
        <v>3377</v>
      </c>
      <c r="F151" s="11" t="s">
        <v>3402</v>
      </c>
      <c r="G151" s="11" t="s">
        <v>3419</v>
      </c>
      <c r="H151" s="12" t="s">
        <v>3439</v>
      </c>
      <c r="I151" s="12">
        <v>-0.34559830000000002</v>
      </c>
      <c r="J151" s="12">
        <v>30.421431699999999</v>
      </c>
      <c r="K151" s="15" t="s">
        <v>3477</v>
      </c>
      <c r="L151" t="str">
        <f>VLOOKUP(A151,Sheet3!A:I,9,0)</f>
        <v>Thomasi Seruyange</v>
      </c>
      <c r="M151" t="str">
        <f t="shared" si="3"/>
        <v>Ok</v>
      </c>
    </row>
    <row r="152" spans="1:13" hidden="1" x14ac:dyDescent="0.3">
      <c r="A152" s="16">
        <v>605103</v>
      </c>
      <c r="B152" s="16" t="s">
        <v>152</v>
      </c>
      <c r="C152" s="11" t="s">
        <v>3391</v>
      </c>
      <c r="D152" s="11" t="s">
        <v>3369</v>
      </c>
      <c r="E152" s="11" t="s">
        <v>3375</v>
      </c>
      <c r="F152" s="11" t="s">
        <v>3402</v>
      </c>
      <c r="G152" s="11" t="s">
        <v>3422</v>
      </c>
      <c r="H152" s="12" t="s">
        <v>3439</v>
      </c>
      <c r="I152" s="12">
        <v>1.21847928546496</v>
      </c>
      <c r="J152" s="12">
        <v>34.2518835514784</v>
      </c>
      <c r="K152" s="15" t="s">
        <v>3477</v>
      </c>
      <c r="L152" t="str">
        <f>VLOOKUP(A152,Sheet3!A:I,9,0)</f>
        <v>Stephen Rwabwogo</v>
      </c>
      <c r="M152" t="str">
        <f t="shared" si="3"/>
        <v>Ok</v>
      </c>
    </row>
    <row r="153" spans="1:13" hidden="1" x14ac:dyDescent="0.3">
      <c r="A153" s="16">
        <v>606027</v>
      </c>
      <c r="B153" s="16" t="s">
        <v>153</v>
      </c>
      <c r="C153" s="11" t="s">
        <v>3379</v>
      </c>
      <c r="D153" s="11" t="s">
        <v>3369</v>
      </c>
      <c r="E153" s="11" t="s">
        <v>3377</v>
      </c>
      <c r="F153" s="11" t="s">
        <v>3402</v>
      </c>
      <c r="G153" s="11" t="s">
        <v>3411</v>
      </c>
      <c r="H153" s="12" t="s">
        <v>3439</v>
      </c>
      <c r="I153" s="12">
        <v>-0.63758128322660901</v>
      </c>
      <c r="J153" s="12">
        <v>31.3856452424079</v>
      </c>
      <c r="K153" s="15" t="s">
        <v>3477</v>
      </c>
      <c r="L153" t="str">
        <f>VLOOKUP(A153,Sheet3!A:I,9,0)</f>
        <v>M Patrick Kalibbala</v>
      </c>
      <c r="M153" t="str">
        <f t="shared" si="3"/>
        <v>Ok</v>
      </c>
    </row>
    <row r="154" spans="1:13" hidden="1" x14ac:dyDescent="0.3">
      <c r="A154" s="16">
        <v>605104</v>
      </c>
      <c r="B154" s="16" t="s">
        <v>154</v>
      </c>
      <c r="C154" s="11" t="s">
        <v>3374</v>
      </c>
      <c r="D154" s="11" t="s">
        <v>3372</v>
      </c>
      <c r="E154" s="11" t="s">
        <v>3375</v>
      </c>
      <c r="F154" s="11" t="s">
        <v>3404</v>
      </c>
      <c r="G154" s="11" t="s">
        <v>3412</v>
      </c>
      <c r="H154" s="12" t="s">
        <v>3440</v>
      </c>
      <c r="I154" s="12">
        <v>1.38559473</v>
      </c>
      <c r="J154" s="12">
        <v>32.509538329999998</v>
      </c>
      <c r="K154" s="15" t="s">
        <v>3477</v>
      </c>
      <c r="L154" t="str">
        <f>VLOOKUP(A154,Sheet3!A:I,9,0)</f>
        <v>Robert Otim</v>
      </c>
      <c r="M154" t="str">
        <f t="shared" si="3"/>
        <v>Ok</v>
      </c>
    </row>
    <row r="155" spans="1:13" hidden="1" x14ac:dyDescent="0.3">
      <c r="A155" s="16">
        <v>605105</v>
      </c>
      <c r="B155" s="16" t="s">
        <v>155</v>
      </c>
      <c r="C155" s="11" t="s">
        <v>3376</v>
      </c>
      <c r="D155" s="11" t="s">
        <v>3369</v>
      </c>
      <c r="E155" s="11" t="s">
        <v>3370</v>
      </c>
      <c r="F155" s="11" t="s">
        <v>3402</v>
      </c>
      <c r="G155" s="11" t="s">
        <v>3403</v>
      </c>
      <c r="H155" s="12" t="s">
        <v>3439</v>
      </c>
      <c r="I155" s="12">
        <v>0.30680444000000001</v>
      </c>
      <c r="J155" s="12">
        <v>32.573000729999997</v>
      </c>
      <c r="K155" s="15" t="s">
        <v>3477</v>
      </c>
      <c r="L155" t="str">
        <f>VLOOKUP(A155,Sheet3!A:I,9,0)</f>
        <v>Christopher Alituha</v>
      </c>
      <c r="M155" t="str">
        <f t="shared" si="3"/>
        <v>Ok</v>
      </c>
    </row>
    <row r="156" spans="1:13" hidden="1" x14ac:dyDescent="0.3">
      <c r="A156" s="16">
        <v>606028</v>
      </c>
      <c r="B156" s="16" t="s">
        <v>156</v>
      </c>
      <c r="C156" s="11" t="s">
        <v>3380</v>
      </c>
      <c r="D156" s="11" t="s">
        <v>3369</v>
      </c>
      <c r="E156" s="11" t="s">
        <v>3377</v>
      </c>
      <c r="F156" s="11" t="s">
        <v>3404</v>
      </c>
      <c r="G156" s="11" t="s">
        <v>3412</v>
      </c>
      <c r="H156" s="12" t="s">
        <v>3440</v>
      </c>
      <c r="I156" s="12">
        <v>1.0491798800000001</v>
      </c>
      <c r="J156" s="12">
        <v>32.695123379999998</v>
      </c>
      <c r="K156" s="15" t="s">
        <v>3477</v>
      </c>
      <c r="L156" t="str">
        <f>VLOOKUP(A156,Sheet3!A:I,9,0)</f>
        <v>Robert Otim</v>
      </c>
      <c r="M156" t="str">
        <f t="shared" si="3"/>
        <v>Ok</v>
      </c>
    </row>
    <row r="157" spans="1:13" hidden="1" x14ac:dyDescent="0.3">
      <c r="A157" s="16">
        <v>605106</v>
      </c>
      <c r="B157" s="16" t="s">
        <v>157</v>
      </c>
      <c r="C157" s="11" t="s">
        <v>3374</v>
      </c>
      <c r="D157" s="11" t="s">
        <v>3369</v>
      </c>
      <c r="E157" s="11" t="s">
        <v>3375</v>
      </c>
      <c r="F157" s="11" t="s">
        <v>3404</v>
      </c>
      <c r="G157" s="11" t="s">
        <v>3408</v>
      </c>
      <c r="H157" s="12" t="s">
        <v>3440</v>
      </c>
      <c r="I157" s="12">
        <v>0.37130045</v>
      </c>
      <c r="J157" s="12">
        <v>32.564015130000001</v>
      </c>
      <c r="K157" s="15" t="s">
        <v>3477</v>
      </c>
      <c r="L157" t="str">
        <f>VLOOKUP(A157,Sheet3!A:I,9,0)</f>
        <v>Joash Lubwama</v>
      </c>
      <c r="M157" t="str">
        <f t="shared" si="3"/>
        <v>Ok</v>
      </c>
    </row>
    <row r="158" spans="1:13" hidden="1" x14ac:dyDescent="0.3">
      <c r="A158" s="16">
        <v>605107</v>
      </c>
      <c r="B158" s="16" t="s">
        <v>158</v>
      </c>
      <c r="C158" s="11" t="s">
        <v>3386</v>
      </c>
      <c r="D158" s="11" t="s">
        <v>3372</v>
      </c>
      <c r="E158" s="11" t="s">
        <v>3375</v>
      </c>
      <c r="F158" s="11" t="s">
        <v>3404</v>
      </c>
      <c r="G158" s="11" t="s">
        <v>3417</v>
      </c>
      <c r="H158" s="12" t="s">
        <v>3440</v>
      </c>
      <c r="I158" s="12">
        <v>2.41728788333333</v>
      </c>
      <c r="J158" s="12">
        <v>30.9850086166667</v>
      </c>
      <c r="K158" s="15" t="s">
        <v>3477</v>
      </c>
      <c r="L158" t="str">
        <f>VLOOKUP(A158,Sheet3!A:I,9,0)</f>
        <v>Innocent Ayiko</v>
      </c>
      <c r="M158" t="str">
        <f t="shared" si="3"/>
        <v>Ok</v>
      </c>
    </row>
    <row r="159" spans="1:13" hidden="1" x14ac:dyDescent="0.3">
      <c r="A159" s="16">
        <v>605108</v>
      </c>
      <c r="B159" s="16" t="s">
        <v>159</v>
      </c>
      <c r="C159" s="11" t="s">
        <v>3373</v>
      </c>
      <c r="D159" s="11" t="s">
        <v>3369</v>
      </c>
      <c r="E159" s="11" t="s">
        <v>3375</v>
      </c>
      <c r="F159" s="11" t="s">
        <v>3406</v>
      </c>
      <c r="G159" s="11" t="s">
        <v>3523</v>
      </c>
      <c r="H159" s="12" t="s">
        <v>3441</v>
      </c>
      <c r="I159" s="12">
        <v>0.30186166666666697</v>
      </c>
      <c r="J159" s="12">
        <v>32.6464833333333</v>
      </c>
      <c r="K159" s="15" t="s">
        <v>3477</v>
      </c>
      <c r="L159" t="str">
        <f>VLOOKUP(A159,Sheet3!A:I,9,0)</f>
        <v>Benbridge Mulongo 2</v>
      </c>
      <c r="M159" t="str">
        <f t="shared" si="3"/>
        <v>Ok</v>
      </c>
    </row>
    <row r="160" spans="1:13" hidden="1" x14ac:dyDescent="0.3">
      <c r="A160" s="16">
        <v>605109</v>
      </c>
      <c r="B160" s="16" t="s">
        <v>160</v>
      </c>
      <c r="C160" s="11" t="s">
        <v>3387</v>
      </c>
      <c r="D160" s="11" t="s">
        <v>3369</v>
      </c>
      <c r="E160" s="11" t="s">
        <v>3370</v>
      </c>
      <c r="F160" s="11" t="s">
        <v>3406</v>
      </c>
      <c r="G160" s="11" t="s">
        <v>3418</v>
      </c>
      <c r="H160" s="12" t="s">
        <v>3441</v>
      </c>
      <c r="I160" s="12">
        <v>0.50024000000000002</v>
      </c>
      <c r="J160" s="12">
        <v>33.273343333333301</v>
      </c>
      <c r="K160" s="15" t="s">
        <v>3477</v>
      </c>
      <c r="L160" t="str">
        <f>VLOOKUP(A160,Sheet3!A:I,9,0)</f>
        <v>Emmanuel Kafuko</v>
      </c>
      <c r="M160" t="str">
        <f t="shared" si="3"/>
        <v>Ok</v>
      </c>
    </row>
    <row r="161" spans="1:13" hidden="1" x14ac:dyDescent="0.3">
      <c r="A161" s="16">
        <v>606029</v>
      </c>
      <c r="B161" s="16" t="s">
        <v>161</v>
      </c>
      <c r="C161" s="11" t="s">
        <v>3389</v>
      </c>
      <c r="D161" s="11" t="s">
        <v>3372</v>
      </c>
      <c r="E161" s="11" t="s">
        <v>3377</v>
      </c>
      <c r="F161" s="11" t="s">
        <v>3404</v>
      </c>
      <c r="G161" s="11" t="s">
        <v>3420</v>
      </c>
      <c r="H161" s="12" t="s">
        <v>3440</v>
      </c>
      <c r="I161" s="12">
        <v>1.320565</v>
      </c>
      <c r="J161" s="12">
        <v>30.891674999999999</v>
      </c>
      <c r="K161" s="15" t="s">
        <v>3477</v>
      </c>
      <c r="L161" t="str">
        <f>VLOOKUP(A161,Sheet3!A:I,9,0)</f>
        <v>Latima Musoke</v>
      </c>
      <c r="M161" t="str">
        <f t="shared" si="3"/>
        <v>Ok</v>
      </c>
    </row>
    <row r="162" spans="1:13" hidden="1" x14ac:dyDescent="0.3">
      <c r="A162" s="16">
        <v>605110</v>
      </c>
      <c r="B162" s="16" t="s">
        <v>162</v>
      </c>
      <c r="C162" s="11" t="s">
        <v>3385</v>
      </c>
      <c r="D162" s="11" t="s">
        <v>3369</v>
      </c>
      <c r="E162" s="11" t="s">
        <v>3375</v>
      </c>
      <c r="F162" s="11" t="s">
        <v>3402</v>
      </c>
      <c r="G162" s="11" t="s">
        <v>3416</v>
      </c>
      <c r="H162" s="12" t="s">
        <v>3439</v>
      </c>
      <c r="I162" s="12">
        <v>-1.2852063</v>
      </c>
      <c r="J162" s="12">
        <v>29.691530400000001</v>
      </c>
      <c r="K162" s="15" t="s">
        <v>3477</v>
      </c>
      <c r="L162" t="str">
        <f>VLOOKUP(A162,Sheet3!A:I,9,0)</f>
        <v>Denis Masaba</v>
      </c>
      <c r="M162" t="str">
        <f t="shared" si="3"/>
        <v>Ok</v>
      </c>
    </row>
    <row r="163" spans="1:13" hidden="1" x14ac:dyDescent="0.3">
      <c r="A163" s="16">
        <v>606030</v>
      </c>
      <c r="B163" s="16" t="s">
        <v>163</v>
      </c>
      <c r="C163" s="11" t="s">
        <v>3389</v>
      </c>
      <c r="D163" s="11" t="s">
        <v>3372</v>
      </c>
      <c r="E163" s="11" t="s">
        <v>3370</v>
      </c>
      <c r="F163" s="11" t="s">
        <v>3404</v>
      </c>
      <c r="G163" s="11" t="s">
        <v>3420</v>
      </c>
      <c r="H163" s="12" t="s">
        <v>3440</v>
      </c>
      <c r="I163" s="12">
        <v>1.4695133333333299</v>
      </c>
      <c r="J163" s="12">
        <v>31.204190000000001</v>
      </c>
      <c r="K163" s="15" t="s">
        <v>3477</v>
      </c>
      <c r="L163" t="str">
        <f>VLOOKUP(A163,Sheet3!A:I,9,0)</f>
        <v>Latima Musoke</v>
      </c>
      <c r="M163" t="str">
        <f t="shared" si="3"/>
        <v>Ok</v>
      </c>
    </row>
    <row r="164" spans="1:13" hidden="1" x14ac:dyDescent="0.3">
      <c r="A164" s="16">
        <v>605111</v>
      </c>
      <c r="B164" s="16" t="s">
        <v>164</v>
      </c>
      <c r="C164" s="11" t="s">
        <v>3373</v>
      </c>
      <c r="D164" s="11" t="s">
        <v>3369</v>
      </c>
      <c r="E164" s="11" t="s">
        <v>3375</v>
      </c>
      <c r="F164" s="11" t="s">
        <v>3406</v>
      </c>
      <c r="G164" s="11" t="s">
        <v>3523</v>
      </c>
      <c r="H164" s="12" t="s">
        <v>3441</v>
      </c>
      <c r="I164" s="12">
        <v>0.2442</v>
      </c>
      <c r="J164" s="12">
        <v>32.622111666666697</v>
      </c>
      <c r="K164" s="15" t="s">
        <v>3477</v>
      </c>
      <c r="L164" t="str">
        <f>VLOOKUP(A164,Sheet3!A:I,9,0)</f>
        <v>Benbridge Mulongo 2</v>
      </c>
      <c r="M164" t="str">
        <f t="shared" si="3"/>
        <v>Ok</v>
      </c>
    </row>
    <row r="165" spans="1:13" hidden="1" x14ac:dyDescent="0.3">
      <c r="A165" s="16">
        <v>606031</v>
      </c>
      <c r="B165" s="16" t="s">
        <v>165</v>
      </c>
      <c r="C165" s="11" t="s">
        <v>3389</v>
      </c>
      <c r="D165" s="11" t="s">
        <v>3372</v>
      </c>
      <c r="E165" s="11" t="s">
        <v>3377</v>
      </c>
      <c r="F165" s="11" t="s">
        <v>3404</v>
      </c>
      <c r="G165" s="11" t="s">
        <v>3420</v>
      </c>
      <c r="H165" s="12" t="s">
        <v>3440</v>
      </c>
      <c r="I165" s="12">
        <v>1.25766333333333</v>
      </c>
      <c r="J165" s="12">
        <v>31.5200866666667</v>
      </c>
      <c r="K165" s="15" t="s">
        <v>3477</v>
      </c>
      <c r="L165" t="str">
        <f>VLOOKUP(A165,Sheet3!A:I,9,0)</f>
        <v>Latima Musoke</v>
      </c>
      <c r="M165" t="str">
        <f t="shared" si="3"/>
        <v>Ok</v>
      </c>
    </row>
    <row r="166" spans="1:13" hidden="1" x14ac:dyDescent="0.3">
      <c r="A166" s="16">
        <v>605112</v>
      </c>
      <c r="B166" s="16" t="s">
        <v>166</v>
      </c>
      <c r="C166" s="11" t="s">
        <v>3373</v>
      </c>
      <c r="D166" s="11" t="s">
        <v>3369</v>
      </c>
      <c r="E166" s="11" t="s">
        <v>3375</v>
      </c>
      <c r="F166" s="11" t="s">
        <v>3406</v>
      </c>
      <c r="G166" s="11" t="s">
        <v>3523</v>
      </c>
      <c r="H166" s="12" t="s">
        <v>3441</v>
      </c>
      <c r="I166" s="12">
        <v>0.32435170000000002</v>
      </c>
      <c r="J166" s="12">
        <v>32.6053</v>
      </c>
      <c r="K166" s="15" t="s">
        <v>3477</v>
      </c>
      <c r="L166" t="str">
        <f>VLOOKUP(A166,Sheet3!A:I,9,0)</f>
        <v>Benbridge Mulongo 2</v>
      </c>
      <c r="M166" t="str">
        <f t="shared" si="3"/>
        <v>Ok</v>
      </c>
    </row>
    <row r="167" spans="1:13" hidden="1" x14ac:dyDescent="0.3">
      <c r="A167" s="16">
        <v>605113</v>
      </c>
      <c r="B167" s="16" t="s">
        <v>167</v>
      </c>
      <c r="C167" s="11" t="s">
        <v>3376</v>
      </c>
      <c r="D167" s="11" t="s">
        <v>3369</v>
      </c>
      <c r="E167" s="11" t="s">
        <v>3370</v>
      </c>
      <c r="F167" s="11" t="s">
        <v>3402</v>
      </c>
      <c r="G167" s="11" t="s">
        <v>3403</v>
      </c>
      <c r="H167" s="12" t="s">
        <v>3439</v>
      </c>
      <c r="I167" s="12">
        <v>0.3009752</v>
      </c>
      <c r="J167" s="12">
        <v>32.534986600000003</v>
      </c>
      <c r="K167" s="15" t="s">
        <v>3477</v>
      </c>
      <c r="L167" t="str">
        <f>VLOOKUP(A167,Sheet3!A:I,9,0)</f>
        <v>Christopher Alituha</v>
      </c>
      <c r="M167" t="str">
        <f t="shared" si="3"/>
        <v>Ok</v>
      </c>
    </row>
    <row r="168" spans="1:13" hidden="1" x14ac:dyDescent="0.3">
      <c r="A168" s="16">
        <v>605114</v>
      </c>
      <c r="B168" s="16" t="s">
        <v>168</v>
      </c>
      <c r="C168" s="11" t="s">
        <v>3382</v>
      </c>
      <c r="D168" s="11" t="s">
        <v>3369</v>
      </c>
      <c r="E168" s="11" t="s">
        <v>3375</v>
      </c>
      <c r="F168" s="11" t="s">
        <v>3406</v>
      </c>
      <c r="G168" s="11" t="s">
        <v>3414</v>
      </c>
      <c r="H168" s="12" t="s">
        <v>3441</v>
      </c>
      <c r="I168" s="12">
        <v>0.35116720000000001</v>
      </c>
      <c r="J168" s="12">
        <v>32.59395</v>
      </c>
      <c r="K168" s="15" t="s">
        <v>3477</v>
      </c>
      <c r="L168" t="str">
        <f>VLOOKUP(A168,Sheet3!A:I,9,0)</f>
        <v>Benbridge Mulongo</v>
      </c>
      <c r="M168" t="str">
        <f t="shared" si="3"/>
        <v>Ok</v>
      </c>
    </row>
    <row r="169" spans="1:13" hidden="1" x14ac:dyDescent="0.3">
      <c r="A169" s="16">
        <v>605116</v>
      </c>
      <c r="B169" s="16" t="s">
        <v>169</v>
      </c>
      <c r="C169" s="11" t="s">
        <v>3374</v>
      </c>
      <c r="D169" s="11" t="s">
        <v>3369</v>
      </c>
      <c r="E169" s="11" t="s">
        <v>3370</v>
      </c>
      <c r="F169" s="11" t="s">
        <v>3404</v>
      </c>
      <c r="G169" s="11" t="s">
        <v>3408</v>
      </c>
      <c r="H169" s="12" t="s">
        <v>3440</v>
      </c>
      <c r="I169" s="12">
        <v>0.33144456999999999</v>
      </c>
      <c r="J169" s="12">
        <v>32.573735820000003</v>
      </c>
      <c r="K169" s="15" t="s">
        <v>3477</v>
      </c>
      <c r="L169" t="str">
        <f>VLOOKUP(A169,Sheet3!A:I,9,0)</f>
        <v>Joash Lubwama</v>
      </c>
      <c r="M169" t="str">
        <f t="shared" si="3"/>
        <v>Ok</v>
      </c>
    </row>
    <row r="170" spans="1:13" hidden="1" x14ac:dyDescent="0.3">
      <c r="A170" s="16">
        <v>606032</v>
      </c>
      <c r="B170" s="16" t="s">
        <v>170</v>
      </c>
      <c r="C170" s="11" t="s">
        <v>3389</v>
      </c>
      <c r="D170" s="11" t="s">
        <v>3372</v>
      </c>
      <c r="E170" s="11" t="s">
        <v>3377</v>
      </c>
      <c r="F170" s="11" t="s">
        <v>3402</v>
      </c>
      <c r="G170" s="11" t="s">
        <v>3529</v>
      </c>
      <c r="H170" s="12" t="s">
        <v>3439</v>
      </c>
      <c r="I170" s="12">
        <v>0.96656833333333303</v>
      </c>
      <c r="J170" s="12">
        <v>31.663031666666701</v>
      </c>
      <c r="K170" s="15" t="s">
        <v>3477</v>
      </c>
      <c r="L170" t="str">
        <f>VLOOKUP(A170,Sheet3!A:I,9,0)</f>
        <v>Denis Masaba 2</v>
      </c>
      <c r="M170" t="str">
        <f t="shared" si="3"/>
        <v>Ok</v>
      </c>
    </row>
    <row r="171" spans="1:13" hidden="1" x14ac:dyDescent="0.3">
      <c r="A171" s="16">
        <v>605117</v>
      </c>
      <c r="B171" s="16" t="s">
        <v>171</v>
      </c>
      <c r="C171" s="11" t="s">
        <v>3368</v>
      </c>
      <c r="D171" s="11" t="s">
        <v>3369</v>
      </c>
      <c r="E171" s="11" t="s">
        <v>3370</v>
      </c>
      <c r="F171" s="11" t="s">
        <v>3402</v>
      </c>
      <c r="G171" s="11" t="s">
        <v>3403</v>
      </c>
      <c r="H171" s="12" t="s">
        <v>3439</v>
      </c>
      <c r="I171" s="12">
        <v>0.28856500000000002</v>
      </c>
      <c r="J171" s="12">
        <v>32.570593333333299</v>
      </c>
      <c r="K171" s="15" t="s">
        <v>3477</v>
      </c>
      <c r="L171" t="str">
        <f>VLOOKUP(A171,Sheet3!A:I,9,0)</f>
        <v>Christopher Alituha</v>
      </c>
      <c r="M171" t="str">
        <f t="shared" si="3"/>
        <v>Ok</v>
      </c>
    </row>
    <row r="172" spans="1:13" hidden="1" x14ac:dyDescent="0.3">
      <c r="A172" s="16">
        <v>605118</v>
      </c>
      <c r="B172" s="16" t="s">
        <v>172</v>
      </c>
      <c r="C172" s="11" t="s">
        <v>3374</v>
      </c>
      <c r="D172" s="11" t="s">
        <v>3369</v>
      </c>
      <c r="E172" s="11" t="s">
        <v>3370</v>
      </c>
      <c r="F172" s="11" t="s">
        <v>3404</v>
      </c>
      <c r="G172" s="11" t="s">
        <v>3408</v>
      </c>
      <c r="H172" s="12" t="s">
        <v>3440</v>
      </c>
      <c r="I172" s="12">
        <v>0.31521416000000002</v>
      </c>
      <c r="J172" s="12">
        <v>32.57478914</v>
      </c>
      <c r="K172" s="15" t="s">
        <v>3477</v>
      </c>
      <c r="L172" t="str">
        <f>VLOOKUP(A172,Sheet3!A:I,9,0)</f>
        <v>Joash Lubwama</v>
      </c>
      <c r="M172" t="str">
        <f t="shared" si="3"/>
        <v>Ok</v>
      </c>
    </row>
    <row r="173" spans="1:13" hidden="1" x14ac:dyDescent="0.3">
      <c r="A173" s="16">
        <v>605119</v>
      </c>
      <c r="B173" s="16" t="s">
        <v>173</v>
      </c>
      <c r="C173" s="11" t="s">
        <v>3382</v>
      </c>
      <c r="D173" s="11" t="s">
        <v>3369</v>
      </c>
      <c r="E173" s="11" t="s">
        <v>3375</v>
      </c>
      <c r="F173" s="11" t="s">
        <v>3406</v>
      </c>
      <c r="G173" s="11" t="s">
        <v>3523</v>
      </c>
      <c r="H173" s="12" t="s">
        <v>3441</v>
      </c>
      <c r="I173" s="12">
        <v>0.31590333333333298</v>
      </c>
      <c r="J173" s="12">
        <v>32.592248333333302</v>
      </c>
      <c r="K173" s="15" t="s">
        <v>3477</v>
      </c>
      <c r="L173" t="str">
        <f>VLOOKUP(A173,Sheet3!A:I,9,0)</f>
        <v>Benbridge Mulongo 2</v>
      </c>
      <c r="M173" t="str">
        <f t="shared" si="3"/>
        <v>Ok</v>
      </c>
    </row>
    <row r="174" spans="1:13" hidden="1" x14ac:dyDescent="0.3">
      <c r="A174" s="16">
        <v>606033</v>
      </c>
      <c r="B174" s="16" t="s">
        <v>174</v>
      </c>
      <c r="C174" s="11" t="s">
        <v>3386</v>
      </c>
      <c r="D174" s="11" t="s">
        <v>3372</v>
      </c>
      <c r="E174" s="11" t="s">
        <v>3377</v>
      </c>
      <c r="F174" s="11" t="s">
        <v>3404</v>
      </c>
      <c r="G174" s="11" t="s">
        <v>3417</v>
      </c>
      <c r="H174" s="12" t="s">
        <v>3440</v>
      </c>
      <c r="I174" s="12">
        <v>2.3015883332999998</v>
      </c>
      <c r="J174" s="12">
        <v>31.326485000000002</v>
      </c>
      <c r="K174" s="15" t="s">
        <v>3477</v>
      </c>
      <c r="L174" t="str">
        <f>VLOOKUP(A174,Sheet3!A:I,9,0)</f>
        <v>Innocent Ayiko</v>
      </c>
      <c r="M174" t="str">
        <f t="shared" si="3"/>
        <v>Ok</v>
      </c>
    </row>
    <row r="175" spans="1:13" hidden="1" x14ac:dyDescent="0.3">
      <c r="A175" s="16">
        <v>605121</v>
      </c>
      <c r="B175" s="16" t="s">
        <v>175</v>
      </c>
      <c r="C175" s="11" t="s">
        <v>3371</v>
      </c>
      <c r="D175" s="11" t="s">
        <v>3372</v>
      </c>
      <c r="E175" s="11" t="s">
        <v>3375</v>
      </c>
      <c r="F175" s="11" t="s">
        <v>3404</v>
      </c>
      <c r="G175" s="11" t="s">
        <v>3405</v>
      </c>
      <c r="H175" s="12" t="s">
        <v>3440</v>
      </c>
      <c r="I175" s="12">
        <v>2.2355829900000002</v>
      </c>
      <c r="J175" s="12">
        <v>32.903987970000003</v>
      </c>
      <c r="K175" s="15" t="s">
        <v>3477</v>
      </c>
      <c r="L175" t="str">
        <f>VLOOKUP(A175,Sheet3!A:I,9,0)</f>
        <v>Muhamood Kyongo</v>
      </c>
      <c r="M175" t="str">
        <f t="shared" si="3"/>
        <v>Ok</v>
      </c>
    </row>
    <row r="176" spans="1:13" hidden="1" x14ac:dyDescent="0.3">
      <c r="A176" s="16">
        <v>606034</v>
      </c>
      <c r="B176" s="16" t="s">
        <v>176</v>
      </c>
      <c r="C176" s="11" t="s">
        <v>3385</v>
      </c>
      <c r="D176" s="11" t="s">
        <v>3369</v>
      </c>
      <c r="E176" s="11" t="s">
        <v>3377</v>
      </c>
      <c r="F176" s="11" t="s">
        <v>3402</v>
      </c>
      <c r="G176" s="11" t="s">
        <v>3416</v>
      </c>
      <c r="H176" s="12" t="s">
        <v>3439</v>
      </c>
      <c r="I176" s="12">
        <v>-0.82628833333333296</v>
      </c>
      <c r="J176" s="12">
        <v>29.708666666666701</v>
      </c>
      <c r="K176" s="15" t="s">
        <v>3477</v>
      </c>
      <c r="L176" t="str">
        <f>VLOOKUP(A176,Sheet3!A:I,9,0)</f>
        <v>Denis Masaba</v>
      </c>
      <c r="M176" t="str">
        <f t="shared" si="3"/>
        <v>Ok</v>
      </c>
    </row>
    <row r="177" spans="1:13" hidden="1" x14ac:dyDescent="0.3">
      <c r="A177" s="16">
        <v>605122</v>
      </c>
      <c r="B177" s="16" t="s">
        <v>177</v>
      </c>
      <c r="C177" s="11" t="s">
        <v>3376</v>
      </c>
      <c r="D177" s="11" t="s">
        <v>3369</v>
      </c>
      <c r="E177" s="11" t="s">
        <v>3375</v>
      </c>
      <c r="F177" s="11" t="s">
        <v>3402</v>
      </c>
      <c r="G177" s="11" t="s">
        <v>3529</v>
      </c>
      <c r="H177" s="12" t="s">
        <v>3439</v>
      </c>
      <c r="I177" s="12">
        <v>0.5654517</v>
      </c>
      <c r="J177" s="12">
        <v>31.381295999999999</v>
      </c>
      <c r="K177" s="15" t="s">
        <v>3477</v>
      </c>
      <c r="L177" t="str">
        <f>VLOOKUP(A177,Sheet3!A:I,9,0)</f>
        <v>Denis Masaba 2</v>
      </c>
      <c r="M177" t="str">
        <f t="shared" si="3"/>
        <v>Ok</v>
      </c>
    </row>
    <row r="178" spans="1:13" hidden="1" x14ac:dyDescent="0.3">
      <c r="A178" s="16">
        <v>605123</v>
      </c>
      <c r="B178" s="16" t="s">
        <v>178</v>
      </c>
      <c r="C178" s="11" t="s">
        <v>3368</v>
      </c>
      <c r="D178" s="11" t="s">
        <v>3369</v>
      </c>
      <c r="E178" s="11" t="s">
        <v>3370</v>
      </c>
      <c r="F178" s="11" t="s">
        <v>3402</v>
      </c>
      <c r="G178" s="11" t="s">
        <v>3403</v>
      </c>
      <c r="H178" s="12" t="s">
        <v>3439</v>
      </c>
      <c r="I178" s="12">
        <v>0.26344253000000001</v>
      </c>
      <c r="J178" s="12">
        <v>32.560511300000002</v>
      </c>
      <c r="K178" s="15" t="s">
        <v>3477</v>
      </c>
      <c r="L178" t="str">
        <f>VLOOKUP(A178,Sheet3!A:I,9,0)</f>
        <v>Christopher Alituha</v>
      </c>
      <c r="M178" t="str">
        <f t="shared" si="3"/>
        <v>Ok</v>
      </c>
    </row>
    <row r="179" spans="1:13" hidden="1" x14ac:dyDescent="0.3">
      <c r="A179" s="16">
        <v>605124</v>
      </c>
      <c r="B179" s="16" t="s">
        <v>179</v>
      </c>
      <c r="C179" s="11" t="s">
        <v>3381</v>
      </c>
      <c r="D179" s="11" t="s">
        <v>3372</v>
      </c>
      <c r="E179" s="11" t="s">
        <v>3375</v>
      </c>
      <c r="F179" s="11" t="s">
        <v>3404</v>
      </c>
      <c r="G179" s="11" t="s">
        <v>3413</v>
      </c>
      <c r="H179" s="12" t="s">
        <v>3440</v>
      </c>
      <c r="I179" s="12">
        <v>2.7690313999999998</v>
      </c>
      <c r="J179" s="12">
        <v>32.302164599999998</v>
      </c>
      <c r="K179" s="15" t="s">
        <v>3477</v>
      </c>
      <c r="L179" t="str">
        <f>VLOOKUP(A179,Sheet3!A:I,9,0)</f>
        <v>Moses Kaganda</v>
      </c>
      <c r="M179" t="str">
        <f t="shared" si="3"/>
        <v>Ok</v>
      </c>
    </row>
    <row r="180" spans="1:13" hidden="1" x14ac:dyDescent="0.3">
      <c r="A180" s="16">
        <v>605126</v>
      </c>
      <c r="B180" s="16" t="s">
        <v>180</v>
      </c>
      <c r="C180" s="11" t="s">
        <v>3374</v>
      </c>
      <c r="D180" s="11" t="s">
        <v>3369</v>
      </c>
      <c r="E180" s="11" t="s">
        <v>3370</v>
      </c>
      <c r="F180" s="11" t="s">
        <v>3404</v>
      </c>
      <c r="G180" s="11" t="s">
        <v>3408</v>
      </c>
      <c r="H180" s="12" t="s">
        <v>3440</v>
      </c>
      <c r="I180" s="12">
        <v>0.35071983000000001</v>
      </c>
      <c r="J180" s="12">
        <v>32.563082999999999</v>
      </c>
      <c r="K180" s="15" t="s">
        <v>3477</v>
      </c>
      <c r="L180" t="str">
        <f>VLOOKUP(A180,Sheet3!A:I,9,0)</f>
        <v>Joash Lubwama</v>
      </c>
      <c r="M180" t="str">
        <f t="shared" si="3"/>
        <v>Ok</v>
      </c>
    </row>
    <row r="181" spans="1:13" hidden="1" x14ac:dyDescent="0.3">
      <c r="A181" s="16">
        <v>605127</v>
      </c>
      <c r="B181" s="16" t="s">
        <v>181</v>
      </c>
      <c r="C181" s="11" t="s">
        <v>3382</v>
      </c>
      <c r="D181" s="11" t="s">
        <v>3369</v>
      </c>
      <c r="E181" s="11" t="s">
        <v>3375</v>
      </c>
      <c r="F181" s="11" t="s">
        <v>3406</v>
      </c>
      <c r="G181" s="11" t="s">
        <v>3414</v>
      </c>
      <c r="H181" s="12" t="s">
        <v>3441</v>
      </c>
      <c r="I181" s="12">
        <v>0.351918333333333</v>
      </c>
      <c r="J181" s="12">
        <v>32.660393333333303</v>
      </c>
      <c r="K181" s="15" t="s">
        <v>3477</v>
      </c>
      <c r="L181" t="str">
        <f>VLOOKUP(A181,Sheet3!A:I,9,0)</f>
        <v>Benbridge Mulongo</v>
      </c>
      <c r="M181" t="str">
        <f t="shared" si="3"/>
        <v>Ok</v>
      </c>
    </row>
    <row r="182" spans="1:13" hidden="1" x14ac:dyDescent="0.3">
      <c r="A182" s="16">
        <v>606035</v>
      </c>
      <c r="B182" s="16" t="s">
        <v>182</v>
      </c>
      <c r="C182" s="11" t="s">
        <v>3386</v>
      </c>
      <c r="D182" s="11" t="s">
        <v>3372</v>
      </c>
      <c r="E182" s="11" t="s">
        <v>3377</v>
      </c>
      <c r="F182" s="11" t="s">
        <v>3404</v>
      </c>
      <c r="G182" s="11" t="s">
        <v>3417</v>
      </c>
      <c r="H182" s="12" t="s">
        <v>3440</v>
      </c>
      <c r="I182" s="12">
        <v>3.5059283333333302</v>
      </c>
      <c r="J182" s="12">
        <v>31.643825</v>
      </c>
      <c r="K182" s="15" t="s">
        <v>3477</v>
      </c>
      <c r="L182" t="str">
        <f>VLOOKUP(A182,Sheet3!A:I,9,0)</f>
        <v>Innocent Ayiko</v>
      </c>
      <c r="M182" t="str">
        <f t="shared" si="3"/>
        <v>Ok</v>
      </c>
    </row>
    <row r="183" spans="1:13" hidden="1" x14ac:dyDescent="0.3">
      <c r="A183" s="16">
        <v>605128</v>
      </c>
      <c r="B183" s="16" t="s">
        <v>183</v>
      </c>
      <c r="C183" s="11" t="s">
        <v>3380</v>
      </c>
      <c r="D183" s="11" t="s">
        <v>3369</v>
      </c>
      <c r="E183" s="11" t="s">
        <v>3375</v>
      </c>
      <c r="F183" s="11" t="s">
        <v>3404</v>
      </c>
      <c r="G183" s="11" t="s">
        <v>3412</v>
      </c>
      <c r="H183" s="12" t="s">
        <v>3440</v>
      </c>
      <c r="I183" s="12">
        <v>0.74195333333333302</v>
      </c>
      <c r="J183" s="12">
        <v>32.529438333333303</v>
      </c>
      <c r="K183" s="15" t="s">
        <v>3477</v>
      </c>
      <c r="L183" t="str">
        <f>VLOOKUP(A183,Sheet3!A:I,9,0)</f>
        <v>Robert Otim</v>
      </c>
      <c r="M183" t="str">
        <f t="shared" si="3"/>
        <v>Ok</v>
      </c>
    </row>
    <row r="184" spans="1:13" hidden="1" x14ac:dyDescent="0.3">
      <c r="A184" s="16">
        <v>605129</v>
      </c>
      <c r="B184" s="16" t="s">
        <v>184</v>
      </c>
      <c r="C184" s="11" t="s">
        <v>3380</v>
      </c>
      <c r="D184" s="11" t="s">
        <v>3369</v>
      </c>
      <c r="E184" s="11" t="s">
        <v>3375</v>
      </c>
      <c r="F184" s="11" t="s">
        <v>3406</v>
      </c>
      <c r="G184" s="11" t="s">
        <v>3414</v>
      </c>
      <c r="H184" s="12" t="s">
        <v>3441</v>
      </c>
      <c r="I184" s="12">
        <v>0.45604429000000002</v>
      </c>
      <c r="J184" s="12">
        <v>32.609749950000001</v>
      </c>
      <c r="K184" s="15" t="s">
        <v>3477</v>
      </c>
      <c r="L184" t="str">
        <f>VLOOKUP(A184,Sheet3!A:I,9,0)</f>
        <v>Benbridge Mulongo</v>
      </c>
      <c r="M184" t="str">
        <f t="shared" si="3"/>
        <v>Ok</v>
      </c>
    </row>
    <row r="185" spans="1:13" hidden="1" x14ac:dyDescent="0.3">
      <c r="A185" s="16">
        <v>605130</v>
      </c>
      <c r="B185" s="16" t="s">
        <v>185</v>
      </c>
      <c r="C185" s="11" t="s">
        <v>3382</v>
      </c>
      <c r="D185" s="11" t="s">
        <v>3369</v>
      </c>
      <c r="E185" s="11" t="s">
        <v>3375</v>
      </c>
      <c r="F185" s="11" t="s">
        <v>3406</v>
      </c>
      <c r="G185" s="11" t="s">
        <v>3414</v>
      </c>
      <c r="H185" s="12" t="s">
        <v>3441</v>
      </c>
      <c r="I185" s="12">
        <v>0.37658320000000001</v>
      </c>
      <c r="J185" s="12">
        <v>32.6459975</v>
      </c>
      <c r="K185" s="15" t="s">
        <v>3477</v>
      </c>
      <c r="L185" t="str">
        <f>VLOOKUP(A185,Sheet3!A:I,9,0)</f>
        <v>Benbridge Mulongo</v>
      </c>
      <c r="M185" t="str">
        <f t="shared" ref="M185:M248" si="4">IF(G185=L185, "Ok", "Not Ok")</f>
        <v>Ok</v>
      </c>
    </row>
    <row r="186" spans="1:13" hidden="1" x14ac:dyDescent="0.3">
      <c r="A186" s="16">
        <v>605131</v>
      </c>
      <c r="B186" s="16" t="s">
        <v>186</v>
      </c>
      <c r="C186" s="11" t="s">
        <v>3386</v>
      </c>
      <c r="D186" s="11" t="s">
        <v>3372</v>
      </c>
      <c r="E186" s="11" t="s">
        <v>3375</v>
      </c>
      <c r="F186" s="11" t="s">
        <v>3404</v>
      </c>
      <c r="G186" s="11" t="s">
        <v>3417</v>
      </c>
      <c r="H186" s="12" t="s">
        <v>3440</v>
      </c>
      <c r="I186" s="12">
        <v>2.4615300000000002</v>
      </c>
      <c r="J186" s="12">
        <v>31.49194</v>
      </c>
      <c r="K186" s="15" t="s">
        <v>3477</v>
      </c>
      <c r="L186" t="str">
        <f>VLOOKUP(A186,Sheet3!A:I,9,0)</f>
        <v>Innocent Ayiko</v>
      </c>
      <c r="M186" t="str">
        <f t="shared" si="4"/>
        <v>Ok</v>
      </c>
    </row>
    <row r="187" spans="1:13" hidden="1" x14ac:dyDescent="0.3">
      <c r="A187" s="16">
        <v>605132</v>
      </c>
      <c r="B187" s="16" t="s">
        <v>187</v>
      </c>
      <c r="C187" s="11" t="s">
        <v>3386</v>
      </c>
      <c r="D187" s="11" t="s">
        <v>3372</v>
      </c>
      <c r="E187" s="11" t="s">
        <v>3375</v>
      </c>
      <c r="F187" s="11" t="s">
        <v>3404</v>
      </c>
      <c r="G187" s="11" t="s">
        <v>3417</v>
      </c>
      <c r="H187" s="12" t="s">
        <v>3440</v>
      </c>
      <c r="I187" s="12">
        <v>2.4663283333333301</v>
      </c>
      <c r="J187" s="12">
        <v>31.065936666666701</v>
      </c>
      <c r="K187" s="15" t="s">
        <v>3477</v>
      </c>
      <c r="L187" t="str">
        <f>VLOOKUP(A187,Sheet3!A:I,9,0)</f>
        <v>Innocent Ayiko</v>
      </c>
      <c r="M187" t="str">
        <f t="shared" si="4"/>
        <v>Ok</v>
      </c>
    </row>
    <row r="188" spans="1:13" hidden="1" x14ac:dyDescent="0.3">
      <c r="A188" s="16">
        <v>605133</v>
      </c>
      <c r="B188" s="16" t="s">
        <v>188</v>
      </c>
      <c r="C188" s="11" t="s">
        <v>3382</v>
      </c>
      <c r="D188" s="11" t="s">
        <v>3369</v>
      </c>
      <c r="E188" s="11" t="s">
        <v>3370</v>
      </c>
      <c r="F188" s="11" t="s">
        <v>3406</v>
      </c>
      <c r="G188" s="11" t="s">
        <v>3414</v>
      </c>
      <c r="H188" s="12" t="s">
        <v>3441</v>
      </c>
      <c r="I188" s="12">
        <v>0.34192666666666699</v>
      </c>
      <c r="J188" s="12">
        <v>32.627560000000003</v>
      </c>
      <c r="K188" s="15" t="s">
        <v>3477</v>
      </c>
      <c r="L188" t="str">
        <f>VLOOKUP(A188,Sheet3!A:I,9,0)</f>
        <v>Benbridge Mulongo</v>
      </c>
      <c r="M188" t="str">
        <f t="shared" si="4"/>
        <v>Ok</v>
      </c>
    </row>
    <row r="189" spans="1:13" hidden="1" x14ac:dyDescent="0.3">
      <c r="A189" s="16">
        <v>605134</v>
      </c>
      <c r="B189" s="16" t="s">
        <v>189</v>
      </c>
      <c r="C189" s="11" t="s">
        <v>3386</v>
      </c>
      <c r="D189" s="11" t="s">
        <v>3372</v>
      </c>
      <c r="E189" s="11" t="s">
        <v>3375</v>
      </c>
      <c r="F189" s="11" t="s">
        <v>3404</v>
      </c>
      <c r="G189" s="11" t="s">
        <v>3417</v>
      </c>
      <c r="H189" s="12" t="s">
        <v>3440</v>
      </c>
      <c r="I189" s="12">
        <v>3.01064833333333</v>
      </c>
      <c r="J189" s="12">
        <v>30.916738333333299</v>
      </c>
      <c r="K189" s="15" t="s">
        <v>3477</v>
      </c>
      <c r="L189" t="str">
        <f>VLOOKUP(A189,Sheet3!A:I,9,0)</f>
        <v>Innocent Ayiko</v>
      </c>
      <c r="M189" t="str">
        <f t="shared" si="4"/>
        <v>Ok</v>
      </c>
    </row>
    <row r="190" spans="1:13" hidden="1" x14ac:dyDescent="0.3">
      <c r="A190" s="16">
        <v>605135</v>
      </c>
      <c r="B190" s="16" t="s">
        <v>190</v>
      </c>
      <c r="C190" s="11" t="s">
        <v>3389</v>
      </c>
      <c r="D190" s="11" t="s">
        <v>3372</v>
      </c>
      <c r="E190" s="11" t="s">
        <v>3375</v>
      </c>
      <c r="F190" s="11" t="s">
        <v>3404</v>
      </c>
      <c r="G190" s="11" t="s">
        <v>3420</v>
      </c>
      <c r="H190" s="12" t="s">
        <v>3440</v>
      </c>
      <c r="I190" s="12">
        <v>1.44339166666667</v>
      </c>
      <c r="J190" s="12">
        <v>31.3698716666667</v>
      </c>
      <c r="K190" s="15" t="s">
        <v>3477</v>
      </c>
      <c r="L190" t="str">
        <f>VLOOKUP(A190,Sheet3!A:I,9,0)</f>
        <v>Latima Musoke</v>
      </c>
      <c r="M190" t="str">
        <f t="shared" si="4"/>
        <v>Ok</v>
      </c>
    </row>
    <row r="191" spans="1:13" hidden="1" x14ac:dyDescent="0.3">
      <c r="A191" s="16">
        <v>605136</v>
      </c>
      <c r="B191" s="16" t="s">
        <v>191</v>
      </c>
      <c r="C191" s="11" t="s">
        <v>3378</v>
      </c>
      <c r="D191" s="11" t="s">
        <v>3369</v>
      </c>
      <c r="E191" s="11" t="s">
        <v>3370</v>
      </c>
      <c r="F191" s="11" t="s">
        <v>3406</v>
      </c>
      <c r="G191" s="11" t="s">
        <v>3410</v>
      </c>
      <c r="H191" s="12" t="s">
        <v>3441</v>
      </c>
      <c r="I191" s="12">
        <v>0.41550166666666699</v>
      </c>
      <c r="J191" s="12">
        <v>33.175168333333303</v>
      </c>
      <c r="K191" s="15" t="s">
        <v>3477</v>
      </c>
      <c r="L191" t="str">
        <f>VLOOKUP(A191,Sheet3!A:I,9,0)</f>
        <v>Samuel Naseke</v>
      </c>
      <c r="M191" t="str">
        <f t="shared" si="4"/>
        <v>Ok</v>
      </c>
    </row>
    <row r="192" spans="1:13" hidden="1" x14ac:dyDescent="0.3">
      <c r="A192" s="16">
        <v>605137</v>
      </c>
      <c r="B192" s="16" t="s">
        <v>192</v>
      </c>
      <c r="C192" s="11" t="s">
        <v>3373</v>
      </c>
      <c r="D192" s="11" t="s">
        <v>3369</v>
      </c>
      <c r="E192" s="11" t="s">
        <v>3375</v>
      </c>
      <c r="F192" s="11" t="s">
        <v>3406</v>
      </c>
      <c r="G192" s="11" t="s">
        <v>3523</v>
      </c>
      <c r="H192" s="12" t="s">
        <v>3441</v>
      </c>
      <c r="I192" s="12">
        <v>0.27411999999999997</v>
      </c>
      <c r="J192" s="12">
        <v>32.620736666666701</v>
      </c>
      <c r="K192" s="15" t="s">
        <v>3477</v>
      </c>
      <c r="L192" t="str">
        <f>VLOOKUP(A192,Sheet3!A:I,9,0)</f>
        <v>Benbridge Mulongo 2</v>
      </c>
      <c r="M192" t="str">
        <f t="shared" si="4"/>
        <v>Ok</v>
      </c>
    </row>
    <row r="193" spans="1:13" hidden="1" x14ac:dyDescent="0.3">
      <c r="A193" s="16">
        <v>605138</v>
      </c>
      <c r="B193" s="16" t="s">
        <v>193</v>
      </c>
      <c r="C193" s="11" t="s">
        <v>3373</v>
      </c>
      <c r="D193" s="11" t="s">
        <v>3369</v>
      </c>
      <c r="E193" s="11" t="s">
        <v>3370</v>
      </c>
      <c r="F193" s="11" t="s">
        <v>3406</v>
      </c>
      <c r="G193" s="11" t="s">
        <v>3523</v>
      </c>
      <c r="H193" s="12" t="s">
        <v>3441</v>
      </c>
      <c r="I193" s="12">
        <v>0.31910509999999997</v>
      </c>
      <c r="J193" s="12">
        <v>32.631729999999997</v>
      </c>
      <c r="K193" s="15" t="s">
        <v>3477</v>
      </c>
      <c r="L193" t="str">
        <f>VLOOKUP(A193,Sheet3!A:I,9,0)</f>
        <v>Benbridge Mulongo 2</v>
      </c>
      <c r="M193" t="str">
        <f t="shared" si="4"/>
        <v>Ok</v>
      </c>
    </row>
    <row r="194" spans="1:13" hidden="1" x14ac:dyDescent="0.3">
      <c r="A194" s="16">
        <v>605139</v>
      </c>
      <c r="B194" s="16" t="s">
        <v>194</v>
      </c>
      <c r="C194" s="11" t="s">
        <v>3373</v>
      </c>
      <c r="D194" s="11" t="s">
        <v>3369</v>
      </c>
      <c r="E194" s="11" t="s">
        <v>3370</v>
      </c>
      <c r="F194" s="11" t="s">
        <v>3406</v>
      </c>
      <c r="G194" s="11" t="s">
        <v>3523</v>
      </c>
      <c r="H194" s="12" t="s">
        <v>3441</v>
      </c>
      <c r="I194" s="12">
        <v>0.30844666666666698</v>
      </c>
      <c r="J194" s="12">
        <v>32.609565000000003</v>
      </c>
      <c r="K194" s="15" t="s">
        <v>3477</v>
      </c>
      <c r="L194" t="str">
        <f>VLOOKUP(A194,Sheet3!A:I,9,0)</f>
        <v>Benbridge Mulongo 2</v>
      </c>
      <c r="M194" t="str">
        <f t="shared" si="4"/>
        <v>Ok</v>
      </c>
    </row>
    <row r="195" spans="1:13" hidden="1" x14ac:dyDescent="0.3">
      <c r="A195" s="16">
        <v>605140</v>
      </c>
      <c r="B195" s="16" t="s">
        <v>195</v>
      </c>
      <c r="C195" s="11" t="s">
        <v>3376</v>
      </c>
      <c r="D195" s="11" t="s">
        <v>3369</v>
      </c>
      <c r="E195" s="11" t="s">
        <v>3370</v>
      </c>
      <c r="F195" s="11" t="s">
        <v>3402</v>
      </c>
      <c r="G195" s="11" t="s">
        <v>3403</v>
      </c>
      <c r="H195" s="12" t="s">
        <v>3439</v>
      </c>
      <c r="I195" s="12">
        <v>0.31276300000000001</v>
      </c>
      <c r="J195" s="12">
        <v>32.561593000000002</v>
      </c>
      <c r="K195" s="15" t="s">
        <v>3477</v>
      </c>
      <c r="L195" t="str">
        <f>VLOOKUP(A195,Sheet3!A:I,9,0)</f>
        <v>Christopher Alituha</v>
      </c>
      <c r="M195" t="str">
        <f t="shared" si="4"/>
        <v>Ok</v>
      </c>
    </row>
    <row r="196" spans="1:13" hidden="1" x14ac:dyDescent="0.3">
      <c r="A196" s="16">
        <v>606036</v>
      </c>
      <c r="B196" s="16" t="s">
        <v>196</v>
      </c>
      <c r="C196" s="11" t="s">
        <v>3389</v>
      </c>
      <c r="D196" s="11" t="s">
        <v>3372</v>
      </c>
      <c r="E196" s="11" t="s">
        <v>3377</v>
      </c>
      <c r="F196" s="11" t="s">
        <v>3402</v>
      </c>
      <c r="G196" s="11" t="s">
        <v>3529</v>
      </c>
      <c r="H196" s="12" t="s">
        <v>3439</v>
      </c>
      <c r="I196" s="12">
        <v>0.85624833333333294</v>
      </c>
      <c r="J196" s="12">
        <v>31.790299999999998</v>
      </c>
      <c r="K196" s="15" t="s">
        <v>3477</v>
      </c>
      <c r="L196" t="str">
        <f>VLOOKUP(A196,Sheet3!A:I,9,0)</f>
        <v>Denis Masaba 2</v>
      </c>
      <c r="M196" t="str">
        <f t="shared" si="4"/>
        <v>Ok</v>
      </c>
    </row>
    <row r="197" spans="1:13" hidden="1" x14ac:dyDescent="0.3">
      <c r="A197" s="16">
        <v>605141</v>
      </c>
      <c r="B197" s="16" t="s">
        <v>197</v>
      </c>
      <c r="C197" s="11" t="s">
        <v>3374</v>
      </c>
      <c r="D197" s="11" t="s">
        <v>3369</v>
      </c>
      <c r="E197" s="11" t="s">
        <v>3375</v>
      </c>
      <c r="F197" s="11" t="s">
        <v>3404</v>
      </c>
      <c r="G197" s="11" t="s">
        <v>3408</v>
      </c>
      <c r="H197" s="12" t="s">
        <v>3440</v>
      </c>
      <c r="I197" s="12">
        <v>0.31709109000000002</v>
      </c>
      <c r="J197" s="12">
        <v>32.575655349999998</v>
      </c>
      <c r="K197" s="15" t="s">
        <v>3477</v>
      </c>
      <c r="L197" t="str">
        <f>VLOOKUP(A197,Sheet3!A:I,9,0)</f>
        <v>Joash Lubwama</v>
      </c>
      <c r="M197" t="str">
        <f t="shared" si="4"/>
        <v>Ok</v>
      </c>
    </row>
    <row r="198" spans="1:13" hidden="1" x14ac:dyDescent="0.3">
      <c r="A198" s="16">
        <v>605142</v>
      </c>
      <c r="B198" s="16" t="s">
        <v>198</v>
      </c>
      <c r="C198" s="11" t="s">
        <v>3382</v>
      </c>
      <c r="D198" s="11" t="s">
        <v>3369</v>
      </c>
      <c r="E198" s="11" t="s">
        <v>3370</v>
      </c>
      <c r="F198" s="11" t="s">
        <v>3406</v>
      </c>
      <c r="G198" s="11" t="s">
        <v>3523</v>
      </c>
      <c r="H198" s="12" t="s">
        <v>3441</v>
      </c>
      <c r="I198" s="12">
        <v>0.31256329999999999</v>
      </c>
      <c r="J198" s="12">
        <v>32.585434999999997</v>
      </c>
      <c r="K198" s="15" t="s">
        <v>3477</v>
      </c>
      <c r="L198" t="str">
        <f>VLOOKUP(A198,Sheet3!A:I,9,0)</f>
        <v>Benbridge Mulongo 2</v>
      </c>
      <c r="M198" t="str">
        <f t="shared" si="4"/>
        <v>Ok</v>
      </c>
    </row>
    <row r="199" spans="1:13" hidden="1" x14ac:dyDescent="0.3">
      <c r="A199" s="16">
        <v>605367</v>
      </c>
      <c r="B199" s="16" t="s">
        <v>199</v>
      </c>
      <c r="C199" s="11" t="s">
        <v>3388</v>
      </c>
      <c r="D199" s="11" t="s">
        <v>3369</v>
      </c>
      <c r="E199" s="11" t="s">
        <v>3375</v>
      </c>
      <c r="F199" s="11" t="s">
        <v>3402</v>
      </c>
      <c r="G199" s="11" t="s">
        <v>3419</v>
      </c>
      <c r="H199" s="12" t="s">
        <v>3439</v>
      </c>
      <c r="I199" s="12">
        <v>-0.44406020000000002</v>
      </c>
      <c r="J199" s="12">
        <v>31.069578100000001</v>
      </c>
      <c r="K199" s="15" t="s">
        <v>3477</v>
      </c>
      <c r="L199" t="str">
        <f>VLOOKUP(A199,Sheet3!A:I,9,0)</f>
        <v>Thomasi Seruyange</v>
      </c>
      <c r="M199" t="str">
        <f t="shared" si="4"/>
        <v>Ok</v>
      </c>
    </row>
    <row r="200" spans="1:13" hidden="1" x14ac:dyDescent="0.3">
      <c r="A200" s="16">
        <v>606037</v>
      </c>
      <c r="B200" s="16" t="s">
        <v>200</v>
      </c>
      <c r="C200" s="11" t="s">
        <v>3380</v>
      </c>
      <c r="D200" s="11" t="s">
        <v>3369</v>
      </c>
      <c r="E200" s="11" t="s">
        <v>3377</v>
      </c>
      <c r="F200" s="11" t="s">
        <v>3406</v>
      </c>
      <c r="G200" s="11" t="s">
        <v>3410</v>
      </c>
      <c r="H200" s="12" t="s">
        <v>3441</v>
      </c>
      <c r="I200" s="12">
        <v>0.74183666666666703</v>
      </c>
      <c r="J200" s="12">
        <v>32.956263333333297</v>
      </c>
      <c r="K200" s="15" t="s">
        <v>3477</v>
      </c>
      <c r="L200" t="str">
        <f>VLOOKUP(A200,Sheet3!A:I,9,0)</f>
        <v>Samuel Naseke</v>
      </c>
      <c r="M200" t="str">
        <f t="shared" si="4"/>
        <v>Ok</v>
      </c>
    </row>
    <row r="201" spans="1:13" hidden="1" x14ac:dyDescent="0.3">
      <c r="A201" s="16">
        <v>605143</v>
      </c>
      <c r="B201" s="16" t="s">
        <v>201</v>
      </c>
      <c r="C201" s="11" t="s">
        <v>3373</v>
      </c>
      <c r="D201" s="11" t="s">
        <v>3369</v>
      </c>
      <c r="E201" s="11" t="s">
        <v>3370</v>
      </c>
      <c r="F201" s="11" t="s">
        <v>3406</v>
      </c>
      <c r="G201" s="11" t="s">
        <v>3523</v>
      </c>
      <c r="H201" s="12" t="s">
        <v>3441</v>
      </c>
      <c r="I201" s="12">
        <v>0.30617166666666701</v>
      </c>
      <c r="J201" s="12">
        <v>32.599200000000003</v>
      </c>
      <c r="K201" s="15" t="s">
        <v>3477</v>
      </c>
      <c r="L201" t="str">
        <f>VLOOKUP(A201,Sheet3!A:I,9,0)</f>
        <v>Benbridge Mulongo 2</v>
      </c>
      <c r="M201" t="str">
        <f t="shared" si="4"/>
        <v>Ok</v>
      </c>
    </row>
    <row r="202" spans="1:13" hidden="1" x14ac:dyDescent="0.3">
      <c r="A202" s="16">
        <v>605858</v>
      </c>
      <c r="B202" s="16" t="s">
        <v>202</v>
      </c>
      <c r="C202" s="11" t="s">
        <v>3368</v>
      </c>
      <c r="D202" s="11" t="s">
        <v>3369</v>
      </c>
      <c r="E202" s="11" t="s">
        <v>3377</v>
      </c>
      <c r="F202" s="11" t="s">
        <v>3402</v>
      </c>
      <c r="G202" s="11" t="s">
        <v>3411</v>
      </c>
      <c r="H202" s="12" t="s">
        <v>3439</v>
      </c>
      <c r="I202" s="12">
        <v>0.26625389999999999</v>
      </c>
      <c r="J202" s="12">
        <v>32.215541299999998</v>
      </c>
      <c r="K202" s="15" t="s">
        <v>3477</v>
      </c>
      <c r="L202" t="str">
        <f>VLOOKUP(A202,Sheet3!A:I,9,0)</f>
        <v>M Patrick Kalibbala</v>
      </c>
      <c r="M202" t="str">
        <f t="shared" si="4"/>
        <v>Ok</v>
      </c>
    </row>
    <row r="203" spans="1:13" hidden="1" x14ac:dyDescent="0.3">
      <c r="A203" s="16">
        <v>605144</v>
      </c>
      <c r="B203" s="16" t="s">
        <v>203</v>
      </c>
      <c r="C203" s="11" t="s">
        <v>3368</v>
      </c>
      <c r="D203" s="11" t="s">
        <v>3369</v>
      </c>
      <c r="E203" s="11" t="s">
        <v>3375</v>
      </c>
      <c r="F203" s="11" t="s">
        <v>3402</v>
      </c>
      <c r="G203" s="11" t="s">
        <v>3403</v>
      </c>
      <c r="H203" s="12" t="s">
        <v>3439</v>
      </c>
      <c r="I203" s="12">
        <v>0.109133333333333</v>
      </c>
      <c r="J203" s="12">
        <v>32.521084999999999</v>
      </c>
      <c r="K203" s="15" t="s">
        <v>3477</v>
      </c>
      <c r="L203" t="str">
        <f>VLOOKUP(A203,Sheet3!A:I,9,0)</f>
        <v>Christopher Alituha</v>
      </c>
      <c r="M203" t="str">
        <f t="shared" si="4"/>
        <v>Ok</v>
      </c>
    </row>
    <row r="204" spans="1:13" hidden="1" x14ac:dyDescent="0.3">
      <c r="A204" s="16">
        <v>605145</v>
      </c>
      <c r="B204" s="16" t="s">
        <v>204</v>
      </c>
      <c r="C204" s="11" t="s">
        <v>3373</v>
      </c>
      <c r="D204" s="11" t="s">
        <v>3369</v>
      </c>
      <c r="E204" s="11" t="s">
        <v>3375</v>
      </c>
      <c r="F204" s="11" t="s">
        <v>3406</v>
      </c>
      <c r="G204" s="11" t="s">
        <v>3523</v>
      </c>
      <c r="H204" s="12" t="s">
        <v>3441</v>
      </c>
      <c r="I204" s="12">
        <v>0.32972170000000001</v>
      </c>
      <c r="J204" s="12">
        <v>32.616895</v>
      </c>
      <c r="K204" s="15" t="s">
        <v>3477</v>
      </c>
      <c r="L204" t="str">
        <f>VLOOKUP(A204,Sheet3!A:I,9,0)</f>
        <v>Benbridge Mulongo 2</v>
      </c>
      <c r="M204" t="str">
        <f t="shared" si="4"/>
        <v>Ok</v>
      </c>
    </row>
    <row r="205" spans="1:13" hidden="1" x14ac:dyDescent="0.3">
      <c r="A205" s="16">
        <v>605146</v>
      </c>
      <c r="B205" s="16" t="s">
        <v>205</v>
      </c>
      <c r="C205" s="11" t="s">
        <v>3373</v>
      </c>
      <c r="D205" s="11" t="s">
        <v>3369</v>
      </c>
      <c r="E205" s="11" t="s">
        <v>3375</v>
      </c>
      <c r="F205" s="11" t="s">
        <v>3406</v>
      </c>
      <c r="G205" s="11" t="s">
        <v>3523</v>
      </c>
      <c r="H205" s="12" t="s">
        <v>3441</v>
      </c>
      <c r="I205" s="12">
        <v>0.31448666666666703</v>
      </c>
      <c r="J205" s="12">
        <v>32.599424999999997</v>
      </c>
      <c r="K205" s="15" t="s">
        <v>3477</v>
      </c>
      <c r="L205" t="str">
        <f>VLOOKUP(A205,Sheet3!A:I,9,0)</f>
        <v>Benbridge Mulongo 2</v>
      </c>
      <c r="M205" t="str">
        <f t="shared" si="4"/>
        <v>Ok</v>
      </c>
    </row>
    <row r="206" spans="1:13" hidden="1" x14ac:dyDescent="0.3">
      <c r="A206" s="16">
        <v>605147</v>
      </c>
      <c r="B206" s="16" t="s">
        <v>206</v>
      </c>
      <c r="C206" s="11" t="s">
        <v>3382</v>
      </c>
      <c r="D206" s="11" t="s">
        <v>3369</v>
      </c>
      <c r="E206" s="11" t="s">
        <v>3370</v>
      </c>
      <c r="F206" s="11" t="s">
        <v>3406</v>
      </c>
      <c r="G206" s="11" t="s">
        <v>3523</v>
      </c>
      <c r="H206" s="12" t="s">
        <v>3441</v>
      </c>
      <c r="I206" s="12">
        <v>0.31388949999999999</v>
      </c>
      <c r="J206" s="12">
        <v>32.585587699999998</v>
      </c>
      <c r="K206" s="15" t="s">
        <v>3477</v>
      </c>
      <c r="L206" t="str">
        <f>VLOOKUP(A206,Sheet3!A:I,9,0)</f>
        <v>Benbridge Mulongo 2</v>
      </c>
      <c r="M206" t="str">
        <f t="shared" si="4"/>
        <v>Ok</v>
      </c>
    </row>
    <row r="207" spans="1:13" hidden="1" x14ac:dyDescent="0.3">
      <c r="A207" s="16">
        <v>606038</v>
      </c>
      <c r="B207" s="16" t="s">
        <v>207</v>
      </c>
      <c r="C207" s="11" t="s">
        <v>3385</v>
      </c>
      <c r="D207" s="11" t="s">
        <v>3369</v>
      </c>
      <c r="E207" s="11" t="s">
        <v>3377</v>
      </c>
      <c r="F207" s="11" t="s">
        <v>3402</v>
      </c>
      <c r="G207" s="11" t="s">
        <v>3416</v>
      </c>
      <c r="H207" s="12" t="s">
        <v>3439</v>
      </c>
      <c r="I207" s="12">
        <v>-1.0413802000000001</v>
      </c>
      <c r="J207" s="12">
        <v>30.4106919</v>
      </c>
      <c r="K207" s="15" t="s">
        <v>3477</v>
      </c>
      <c r="L207" t="str">
        <f>VLOOKUP(A207,Sheet3!A:I,9,0)</f>
        <v>Denis Masaba</v>
      </c>
      <c r="M207" t="str">
        <f t="shared" si="4"/>
        <v>Ok</v>
      </c>
    </row>
    <row r="208" spans="1:13" hidden="1" x14ac:dyDescent="0.3">
      <c r="A208" s="16">
        <v>605149</v>
      </c>
      <c r="B208" s="16" t="s">
        <v>208</v>
      </c>
      <c r="C208" s="11" t="s">
        <v>3371</v>
      </c>
      <c r="D208" s="11" t="s">
        <v>3372</v>
      </c>
      <c r="E208" s="11" t="s">
        <v>3375</v>
      </c>
      <c r="F208" s="11" t="s">
        <v>3404</v>
      </c>
      <c r="G208" s="11" t="s">
        <v>3405</v>
      </c>
      <c r="H208" s="12" t="s">
        <v>3440</v>
      </c>
      <c r="I208" s="12">
        <v>1.9847667899999999</v>
      </c>
      <c r="J208" s="12">
        <v>32.531762450000002</v>
      </c>
      <c r="K208" s="15" t="s">
        <v>3477</v>
      </c>
      <c r="L208" t="str">
        <f>VLOOKUP(A208,Sheet3!A:I,9,0)</f>
        <v>Muhamood Kyongo</v>
      </c>
      <c r="M208" t="str">
        <f t="shared" si="4"/>
        <v>Ok</v>
      </c>
    </row>
    <row r="209" spans="1:13" hidden="1" x14ac:dyDescent="0.3">
      <c r="A209" s="16">
        <v>605150</v>
      </c>
      <c r="B209" s="16" t="s">
        <v>209</v>
      </c>
      <c r="C209" s="11" t="s">
        <v>3385</v>
      </c>
      <c r="D209" s="11" t="s">
        <v>3369</v>
      </c>
      <c r="E209" s="11" t="s">
        <v>3375</v>
      </c>
      <c r="F209" s="11" t="s">
        <v>3402</v>
      </c>
      <c r="G209" s="11" t="s">
        <v>3416</v>
      </c>
      <c r="H209" s="12" t="s">
        <v>3439</v>
      </c>
      <c r="I209" s="12">
        <v>-1.1656200000000001</v>
      </c>
      <c r="J209" s="12">
        <v>30.141690000000001</v>
      </c>
      <c r="K209" s="15" t="s">
        <v>3477</v>
      </c>
      <c r="L209" t="str">
        <f>VLOOKUP(A209,Sheet3!A:I,9,0)</f>
        <v>Denis Masaba</v>
      </c>
      <c r="M209" t="str">
        <f t="shared" si="4"/>
        <v>Ok</v>
      </c>
    </row>
    <row r="210" spans="1:13" hidden="1" x14ac:dyDescent="0.3">
      <c r="A210" s="16">
        <v>605151</v>
      </c>
      <c r="B210" s="16" t="s">
        <v>210</v>
      </c>
      <c r="C210" s="11" t="s">
        <v>3379</v>
      </c>
      <c r="D210" s="11" t="s">
        <v>3369</v>
      </c>
      <c r="E210" s="11" t="s">
        <v>3375</v>
      </c>
      <c r="F210" s="11" t="s">
        <v>3402</v>
      </c>
      <c r="G210" s="11" t="s">
        <v>3411</v>
      </c>
      <c r="H210" s="12" t="s">
        <v>3439</v>
      </c>
      <c r="I210" s="12">
        <v>-0.70521409999999995</v>
      </c>
      <c r="J210" s="12">
        <v>31.408351700000001</v>
      </c>
      <c r="K210" s="15" t="s">
        <v>3477</v>
      </c>
      <c r="L210" t="str">
        <f>VLOOKUP(A210,Sheet3!A:I,9,0)</f>
        <v>M Patrick Kalibbala</v>
      </c>
      <c r="M210" t="str">
        <f t="shared" si="4"/>
        <v>Ok</v>
      </c>
    </row>
    <row r="211" spans="1:13" hidden="1" x14ac:dyDescent="0.3">
      <c r="A211" s="16">
        <v>605152</v>
      </c>
      <c r="B211" s="16" t="s">
        <v>211</v>
      </c>
      <c r="C211" s="11" t="s">
        <v>3379</v>
      </c>
      <c r="D211" s="11" t="s">
        <v>3369</v>
      </c>
      <c r="E211" s="11" t="s">
        <v>3375</v>
      </c>
      <c r="F211" s="11" t="s">
        <v>3402</v>
      </c>
      <c r="G211" s="11" t="s">
        <v>3411</v>
      </c>
      <c r="H211" s="12" t="s">
        <v>3439</v>
      </c>
      <c r="I211" s="12">
        <v>-0.32002718333333302</v>
      </c>
      <c r="J211" s="12">
        <v>31.7420139666667</v>
      </c>
      <c r="K211" s="15" t="s">
        <v>3477</v>
      </c>
      <c r="L211" t="str">
        <f>VLOOKUP(A211,Sheet3!A:I,9,0)</f>
        <v>M Patrick Kalibbala</v>
      </c>
      <c r="M211" t="str">
        <f t="shared" si="4"/>
        <v>Ok</v>
      </c>
    </row>
    <row r="212" spans="1:13" hidden="1" x14ac:dyDescent="0.3">
      <c r="A212" s="16">
        <v>605153</v>
      </c>
      <c r="B212" s="16" t="s">
        <v>212</v>
      </c>
      <c r="C212" s="11" t="s">
        <v>3383</v>
      </c>
      <c r="D212" s="11" t="s">
        <v>3372</v>
      </c>
      <c r="E212" s="11" t="s">
        <v>3370</v>
      </c>
      <c r="F212" s="11" t="s">
        <v>3406</v>
      </c>
      <c r="G212" s="11" t="s">
        <v>3415</v>
      </c>
      <c r="H212" s="12" t="s">
        <v>3441</v>
      </c>
      <c r="I212" s="12">
        <v>1.1684078600000001</v>
      </c>
      <c r="J212" s="12">
        <v>33.708641610000001</v>
      </c>
      <c r="K212" s="15" t="s">
        <v>3477</v>
      </c>
      <c r="L212" t="str">
        <f>VLOOKUP(A212,Sheet3!A:I,9,0)</f>
        <v>Jude Musana</v>
      </c>
      <c r="M212" t="str">
        <f t="shared" si="4"/>
        <v>Ok</v>
      </c>
    </row>
    <row r="213" spans="1:13" hidden="1" x14ac:dyDescent="0.3">
      <c r="A213" s="16">
        <v>606039</v>
      </c>
      <c r="B213" s="16" t="s">
        <v>213</v>
      </c>
      <c r="C213" s="11" t="s">
        <v>3379</v>
      </c>
      <c r="D213" s="11" t="s">
        <v>3369</v>
      </c>
      <c r="E213" s="11" t="s">
        <v>3377</v>
      </c>
      <c r="F213" s="11" t="s">
        <v>3402</v>
      </c>
      <c r="G213" s="11" t="s">
        <v>3411</v>
      </c>
      <c r="H213" s="12" t="s">
        <v>3439</v>
      </c>
      <c r="I213" s="12">
        <v>-0.44164272956550099</v>
      </c>
      <c r="J213" s="12">
        <v>31.6709186229855</v>
      </c>
      <c r="K213" s="15" t="s">
        <v>3477</v>
      </c>
      <c r="L213" t="str">
        <f>VLOOKUP(A213,Sheet3!A:I,9,0)</f>
        <v>M Patrick Kalibbala</v>
      </c>
      <c r="M213" t="str">
        <f t="shared" si="4"/>
        <v>Ok</v>
      </c>
    </row>
    <row r="214" spans="1:13" hidden="1" x14ac:dyDescent="0.3">
      <c r="A214" s="16">
        <v>605154</v>
      </c>
      <c r="B214" s="16" t="s">
        <v>214</v>
      </c>
      <c r="C214" s="11" t="s">
        <v>3383</v>
      </c>
      <c r="D214" s="11" t="s">
        <v>3372</v>
      </c>
      <c r="E214" s="11" t="s">
        <v>3375</v>
      </c>
      <c r="F214" s="11" t="s">
        <v>3406</v>
      </c>
      <c r="G214" s="11" t="s">
        <v>3415</v>
      </c>
      <c r="H214" s="12" t="s">
        <v>3441</v>
      </c>
      <c r="I214" s="12">
        <v>1.4009733333333301</v>
      </c>
      <c r="J214" s="12">
        <v>34.442716666666698</v>
      </c>
      <c r="K214" s="15" t="s">
        <v>3477</v>
      </c>
      <c r="L214" t="str">
        <f>VLOOKUP(A214,Sheet3!A:I,9,0)</f>
        <v>Jude Musana</v>
      </c>
      <c r="M214" t="str">
        <f t="shared" si="4"/>
        <v>Ok</v>
      </c>
    </row>
    <row r="215" spans="1:13" hidden="1" x14ac:dyDescent="0.3">
      <c r="A215" s="16">
        <v>605155</v>
      </c>
      <c r="B215" s="16" t="s">
        <v>215</v>
      </c>
      <c r="C215" s="11" t="s">
        <v>3383</v>
      </c>
      <c r="D215" s="11" t="s">
        <v>3372</v>
      </c>
      <c r="E215" s="11" t="s">
        <v>3375</v>
      </c>
      <c r="F215" s="11" t="s">
        <v>3406</v>
      </c>
      <c r="G215" s="11" t="s">
        <v>3415</v>
      </c>
      <c r="H215" s="12" t="s">
        <v>3441</v>
      </c>
      <c r="I215" s="12">
        <v>1.1005242</v>
      </c>
      <c r="J215" s="12">
        <v>34.169865700000003</v>
      </c>
      <c r="K215" s="15" t="s">
        <v>3477</v>
      </c>
      <c r="L215" t="str">
        <f>VLOOKUP(A215,Sheet3!A:I,9,0)</f>
        <v>Jude Musana</v>
      </c>
      <c r="M215" t="str">
        <f t="shared" si="4"/>
        <v>Ok</v>
      </c>
    </row>
    <row r="216" spans="1:13" hidden="1" x14ac:dyDescent="0.3">
      <c r="A216" s="16">
        <v>605157</v>
      </c>
      <c r="B216" s="16" t="s">
        <v>216</v>
      </c>
      <c r="C216" s="11" t="s">
        <v>3386</v>
      </c>
      <c r="D216" s="11" t="s">
        <v>3372</v>
      </c>
      <c r="E216" s="11" t="s">
        <v>3375</v>
      </c>
      <c r="F216" s="11" t="s">
        <v>3404</v>
      </c>
      <c r="G216" s="11" t="s">
        <v>3417</v>
      </c>
      <c r="H216" s="12" t="s">
        <v>3440</v>
      </c>
      <c r="I216" s="12">
        <v>3.4274399999999998</v>
      </c>
      <c r="J216" s="12">
        <v>30.956671666666701</v>
      </c>
      <c r="K216" s="15" t="s">
        <v>3477</v>
      </c>
      <c r="L216" t="str">
        <f>VLOOKUP(A216,Sheet3!A:I,9,0)</f>
        <v>Innocent Ayiko</v>
      </c>
      <c r="M216" t="str">
        <f t="shared" si="4"/>
        <v>Ok</v>
      </c>
    </row>
    <row r="217" spans="1:13" hidden="1" x14ac:dyDescent="0.3">
      <c r="A217" s="16">
        <v>605158</v>
      </c>
      <c r="B217" s="16" t="s">
        <v>217</v>
      </c>
      <c r="C217" s="11" t="s">
        <v>3388</v>
      </c>
      <c r="D217" s="11" t="s">
        <v>3369</v>
      </c>
      <c r="E217" s="11" t="s">
        <v>3375</v>
      </c>
      <c r="F217" s="11" t="s">
        <v>3402</v>
      </c>
      <c r="G217" s="11" t="s">
        <v>3419</v>
      </c>
      <c r="H217" s="12" t="s">
        <v>3439</v>
      </c>
      <c r="I217" s="12">
        <v>-0.643336666666667</v>
      </c>
      <c r="J217" s="12">
        <v>30.5935666666667</v>
      </c>
      <c r="K217" s="15" t="s">
        <v>3477</v>
      </c>
      <c r="L217" t="str">
        <f>VLOOKUP(A217,Sheet3!A:I,9,0)</f>
        <v>Thomasi Seruyange</v>
      </c>
      <c r="M217" t="str">
        <f t="shared" si="4"/>
        <v>Ok</v>
      </c>
    </row>
    <row r="218" spans="1:13" hidden="1" x14ac:dyDescent="0.3">
      <c r="A218" s="16">
        <v>605159</v>
      </c>
      <c r="B218" s="16" t="s">
        <v>218</v>
      </c>
      <c r="C218" s="11" t="s">
        <v>3368</v>
      </c>
      <c r="D218" s="11" t="s">
        <v>3369</v>
      </c>
      <c r="E218" s="11" t="s">
        <v>3375</v>
      </c>
      <c r="F218" s="11" t="s">
        <v>3402</v>
      </c>
      <c r="G218" s="11" t="s">
        <v>3403</v>
      </c>
      <c r="H218" s="12" t="s">
        <v>3439</v>
      </c>
      <c r="I218" s="12">
        <v>4.4548333333333301E-2</v>
      </c>
      <c r="J218" s="12">
        <v>32.442246666666698</v>
      </c>
      <c r="K218" s="15" t="s">
        <v>3477</v>
      </c>
      <c r="L218" t="str">
        <f>VLOOKUP(A218,Sheet3!A:I,9,0)</f>
        <v>Christopher Alituha</v>
      </c>
      <c r="M218" t="str">
        <f t="shared" si="4"/>
        <v>Ok</v>
      </c>
    </row>
    <row r="219" spans="1:13" hidden="1" x14ac:dyDescent="0.3">
      <c r="A219" s="16">
        <v>605859</v>
      </c>
      <c r="B219" s="16" t="s">
        <v>219</v>
      </c>
      <c r="C219" s="11" t="s">
        <v>3390</v>
      </c>
      <c r="D219" s="11" t="s">
        <v>3372</v>
      </c>
      <c r="E219" s="11" t="s">
        <v>3377</v>
      </c>
      <c r="F219" s="11" t="s">
        <v>3406</v>
      </c>
      <c r="G219" s="11" t="s">
        <v>3421</v>
      </c>
      <c r="H219" s="12" t="s">
        <v>3441</v>
      </c>
      <c r="I219" s="12">
        <v>1.4485885000000001</v>
      </c>
      <c r="J219" s="12">
        <v>33.351651333333301</v>
      </c>
      <c r="K219" s="15" t="s">
        <v>3477</v>
      </c>
      <c r="L219" t="str">
        <f>VLOOKUP(A219,Sheet3!A:I,9,0)</f>
        <v>Moses Wandera</v>
      </c>
      <c r="M219" t="str">
        <f t="shared" si="4"/>
        <v>Ok</v>
      </c>
    </row>
    <row r="220" spans="1:13" hidden="1" x14ac:dyDescent="0.3">
      <c r="A220" s="16">
        <v>605160</v>
      </c>
      <c r="B220" s="16" t="s">
        <v>220</v>
      </c>
      <c r="C220" s="11" t="s">
        <v>3379</v>
      </c>
      <c r="D220" s="11" t="s">
        <v>3369</v>
      </c>
      <c r="E220" s="11" t="s">
        <v>3375</v>
      </c>
      <c r="F220" s="11" t="s">
        <v>3402</v>
      </c>
      <c r="G220" s="11" t="s">
        <v>3411</v>
      </c>
      <c r="H220" s="12" t="s">
        <v>3439</v>
      </c>
      <c r="I220" s="12">
        <v>-0.324633333333333</v>
      </c>
      <c r="J220" s="12">
        <v>32.285013333333303</v>
      </c>
      <c r="K220" s="15" t="s">
        <v>3477</v>
      </c>
      <c r="L220" t="str">
        <f>VLOOKUP(A220,Sheet3!A:I,9,0)</f>
        <v>M Patrick Kalibbala</v>
      </c>
      <c r="M220" t="str">
        <f t="shared" si="4"/>
        <v>Ok</v>
      </c>
    </row>
    <row r="221" spans="1:13" hidden="1" x14ac:dyDescent="0.3">
      <c r="A221" s="16">
        <v>606040</v>
      </c>
      <c r="B221" s="16" t="s">
        <v>221</v>
      </c>
      <c r="C221" s="11" t="s">
        <v>3379</v>
      </c>
      <c r="D221" s="11" t="s">
        <v>3369</v>
      </c>
      <c r="E221" s="11" t="s">
        <v>3370</v>
      </c>
      <c r="F221" s="11" t="s">
        <v>3402</v>
      </c>
      <c r="G221" s="11" t="s">
        <v>3411</v>
      </c>
      <c r="H221" s="12" t="s">
        <v>3439</v>
      </c>
      <c r="I221" s="12">
        <v>-0.43407669999999998</v>
      </c>
      <c r="J221" s="12">
        <v>31.5208233</v>
      </c>
      <c r="K221" s="15" t="s">
        <v>3477</v>
      </c>
      <c r="L221" t="str">
        <f>VLOOKUP(A221,Sheet3!A:I,9,0)</f>
        <v>M Patrick Kalibbala</v>
      </c>
      <c r="M221" t="str">
        <f t="shared" si="4"/>
        <v>Ok</v>
      </c>
    </row>
    <row r="222" spans="1:13" hidden="1" x14ac:dyDescent="0.3">
      <c r="A222" s="16">
        <v>605161</v>
      </c>
      <c r="B222" s="16" t="s">
        <v>222</v>
      </c>
      <c r="C222" s="11" t="s">
        <v>3382</v>
      </c>
      <c r="D222" s="11" t="s">
        <v>3369</v>
      </c>
      <c r="E222" s="11" t="s">
        <v>3375</v>
      </c>
      <c r="F222" s="11" t="s">
        <v>3406</v>
      </c>
      <c r="G222" s="11" t="s">
        <v>3414</v>
      </c>
      <c r="H222" s="12" t="s">
        <v>3441</v>
      </c>
      <c r="I222" s="12">
        <v>0.35515010000000002</v>
      </c>
      <c r="J222" s="12">
        <v>32.612836999999999</v>
      </c>
      <c r="K222" s="15" t="s">
        <v>3477</v>
      </c>
      <c r="L222" t="str">
        <f>VLOOKUP(A222,Sheet3!A:I,9,0)</f>
        <v>Benbridge Mulongo</v>
      </c>
      <c r="M222" t="str">
        <f t="shared" si="4"/>
        <v>Ok</v>
      </c>
    </row>
    <row r="223" spans="1:13" hidden="1" x14ac:dyDescent="0.3">
      <c r="A223" s="16">
        <v>606041</v>
      </c>
      <c r="B223" s="16" t="s">
        <v>223</v>
      </c>
      <c r="C223" s="11" t="s">
        <v>3379</v>
      </c>
      <c r="D223" s="11" t="s">
        <v>3369</v>
      </c>
      <c r="E223" s="11" t="s">
        <v>3377</v>
      </c>
      <c r="F223" s="11" t="s">
        <v>3402</v>
      </c>
      <c r="G223" s="11" t="s">
        <v>3411</v>
      </c>
      <c r="H223" s="12" t="s">
        <v>3439</v>
      </c>
      <c r="I223" s="12">
        <v>-0.30227999999999999</v>
      </c>
      <c r="J223" s="12">
        <v>31.4579217</v>
      </c>
      <c r="K223" s="15" t="s">
        <v>3477</v>
      </c>
      <c r="L223" t="str">
        <f>VLOOKUP(A223,Sheet3!A:I,9,0)</f>
        <v>M Patrick Kalibbala</v>
      </c>
      <c r="M223" t="str">
        <f t="shared" si="4"/>
        <v>Ok</v>
      </c>
    </row>
    <row r="224" spans="1:13" hidden="1" x14ac:dyDescent="0.3">
      <c r="A224" s="16">
        <v>605162</v>
      </c>
      <c r="B224" s="16" t="s">
        <v>224</v>
      </c>
      <c r="C224" s="11" t="s">
        <v>3380</v>
      </c>
      <c r="D224" s="11" t="s">
        <v>3369</v>
      </c>
      <c r="E224" s="11" t="s">
        <v>3370</v>
      </c>
      <c r="F224" s="11" t="s">
        <v>3406</v>
      </c>
      <c r="G224" s="11" t="s">
        <v>3414</v>
      </c>
      <c r="H224" s="12" t="s">
        <v>3441</v>
      </c>
      <c r="I224" s="12">
        <v>0.37120833333333297</v>
      </c>
      <c r="J224" s="12">
        <v>32.599613333333302</v>
      </c>
      <c r="K224" s="15" t="s">
        <v>3477</v>
      </c>
      <c r="L224" t="str">
        <f>VLOOKUP(A224,Sheet3!A:I,9,0)</f>
        <v>Benbridge Mulongo</v>
      </c>
      <c r="M224" t="str">
        <f t="shared" si="4"/>
        <v>Ok</v>
      </c>
    </row>
    <row r="225" spans="1:13" hidden="1" x14ac:dyDescent="0.3">
      <c r="A225" s="16">
        <v>606042</v>
      </c>
      <c r="B225" s="16" t="s">
        <v>225</v>
      </c>
      <c r="C225" s="11" t="s">
        <v>3381</v>
      </c>
      <c r="D225" s="11" t="s">
        <v>3372</v>
      </c>
      <c r="E225" s="11" t="s">
        <v>3377</v>
      </c>
      <c r="F225" s="11" t="s">
        <v>3404</v>
      </c>
      <c r="G225" s="11" t="s">
        <v>3413</v>
      </c>
      <c r="H225" s="12" t="s">
        <v>3440</v>
      </c>
      <c r="I225" s="12">
        <v>2.9574064999999998</v>
      </c>
      <c r="J225" s="12">
        <v>32.936480799999998</v>
      </c>
      <c r="K225" s="15" t="s">
        <v>3477</v>
      </c>
      <c r="L225" t="str">
        <f>VLOOKUP(A225,Sheet3!A:I,9,0)</f>
        <v>Moses Kaganda</v>
      </c>
      <c r="M225" t="str">
        <f t="shared" si="4"/>
        <v>Ok</v>
      </c>
    </row>
    <row r="226" spans="1:13" hidden="1" x14ac:dyDescent="0.3">
      <c r="A226" s="16">
        <v>605010</v>
      </c>
      <c r="B226" s="16" t="s">
        <v>226</v>
      </c>
      <c r="C226" s="11" t="s">
        <v>3368</v>
      </c>
      <c r="D226" s="11" t="s">
        <v>3369</v>
      </c>
      <c r="E226" s="11" t="s">
        <v>3375</v>
      </c>
      <c r="F226" s="11" t="s">
        <v>3402</v>
      </c>
      <c r="G226" s="11" t="s">
        <v>3403</v>
      </c>
      <c r="H226" s="12" t="s">
        <v>3439</v>
      </c>
      <c r="I226" s="12">
        <v>0.16362670000000001</v>
      </c>
      <c r="J226" s="12">
        <v>32.550651700000003</v>
      </c>
      <c r="K226" s="15" t="s">
        <v>3477</v>
      </c>
      <c r="L226" t="str">
        <f>VLOOKUP(A226,Sheet3!A:I,9,0)</f>
        <v>Christopher Alituha</v>
      </c>
      <c r="M226" t="str">
        <f t="shared" si="4"/>
        <v>Ok</v>
      </c>
    </row>
    <row r="227" spans="1:13" hidden="1" x14ac:dyDescent="0.3">
      <c r="A227" s="16">
        <v>605164</v>
      </c>
      <c r="B227" s="16" t="s">
        <v>227</v>
      </c>
      <c r="C227" s="11" t="s">
        <v>3374</v>
      </c>
      <c r="D227" s="11" t="s">
        <v>3369</v>
      </c>
      <c r="E227" s="11" t="s">
        <v>3375</v>
      </c>
      <c r="F227" s="11" t="s">
        <v>3404</v>
      </c>
      <c r="G227" s="11" t="s">
        <v>3408</v>
      </c>
      <c r="H227" s="12" t="s">
        <v>3440</v>
      </c>
      <c r="I227" s="12">
        <v>0.38552386999999999</v>
      </c>
      <c r="J227" s="12">
        <v>32.57471168</v>
      </c>
      <c r="K227" s="15" t="s">
        <v>3477</v>
      </c>
      <c r="L227" t="str">
        <f>VLOOKUP(A227,Sheet3!A:I,9,0)</f>
        <v>Joash Lubwama</v>
      </c>
      <c r="M227" t="str">
        <f t="shared" si="4"/>
        <v>Ok</v>
      </c>
    </row>
    <row r="228" spans="1:13" hidden="1" x14ac:dyDescent="0.3">
      <c r="A228" s="16">
        <v>606043</v>
      </c>
      <c r="B228" s="16" t="s">
        <v>228</v>
      </c>
      <c r="C228" s="11" t="s">
        <v>3380</v>
      </c>
      <c r="D228" s="11" t="s">
        <v>3369</v>
      </c>
      <c r="E228" s="11" t="s">
        <v>3377</v>
      </c>
      <c r="F228" s="11" t="s">
        <v>3406</v>
      </c>
      <c r="G228" s="11" t="s">
        <v>3410</v>
      </c>
      <c r="H228" s="12" t="s">
        <v>3441</v>
      </c>
      <c r="I228" s="12">
        <v>0.61851</v>
      </c>
      <c r="J228" s="12">
        <v>32.797905</v>
      </c>
      <c r="K228" s="15" t="s">
        <v>3477</v>
      </c>
      <c r="L228" t="str">
        <f>VLOOKUP(A228,Sheet3!A:I,9,0)</f>
        <v>Samuel Naseke</v>
      </c>
      <c r="M228" t="str">
        <f t="shared" si="4"/>
        <v>Ok</v>
      </c>
    </row>
    <row r="229" spans="1:13" hidden="1" x14ac:dyDescent="0.3">
      <c r="A229" s="16">
        <v>605165</v>
      </c>
      <c r="B229" s="16" t="s">
        <v>229</v>
      </c>
      <c r="C229" s="11" t="s">
        <v>3374</v>
      </c>
      <c r="D229" s="11" t="s">
        <v>3369</v>
      </c>
      <c r="E229" s="11" t="s">
        <v>3370</v>
      </c>
      <c r="F229" s="11" t="s">
        <v>3404</v>
      </c>
      <c r="G229" s="11" t="s">
        <v>3408</v>
      </c>
      <c r="H229" s="12" t="s">
        <v>3440</v>
      </c>
      <c r="I229" s="12">
        <v>0.35769572999999999</v>
      </c>
      <c r="J229" s="12">
        <v>32.555369460000001</v>
      </c>
      <c r="K229" s="15" t="s">
        <v>3477</v>
      </c>
      <c r="L229" t="str">
        <f>VLOOKUP(A229,Sheet3!A:I,9,0)</f>
        <v>Joash Lubwama</v>
      </c>
      <c r="M229" t="str">
        <f t="shared" si="4"/>
        <v>Ok</v>
      </c>
    </row>
    <row r="230" spans="1:13" hidden="1" x14ac:dyDescent="0.3">
      <c r="A230" s="16">
        <v>605166</v>
      </c>
      <c r="B230" s="16" t="s">
        <v>230</v>
      </c>
      <c r="C230" s="11" t="s">
        <v>3386</v>
      </c>
      <c r="D230" s="11" t="s">
        <v>3372</v>
      </c>
      <c r="E230" s="11" t="s">
        <v>3375</v>
      </c>
      <c r="F230" s="11" t="s">
        <v>3404</v>
      </c>
      <c r="G230" s="11" t="s">
        <v>3417</v>
      </c>
      <c r="H230" s="12" t="s">
        <v>3440</v>
      </c>
      <c r="I230" s="12">
        <v>2.9944424000000001</v>
      </c>
      <c r="J230" s="12">
        <v>30.9029639</v>
      </c>
      <c r="K230" s="15" t="s">
        <v>3477</v>
      </c>
      <c r="L230" t="str">
        <f>VLOOKUP(A230,Sheet3!A:I,9,0)</f>
        <v>Innocent Ayiko</v>
      </c>
      <c r="M230" t="str">
        <f t="shared" si="4"/>
        <v>Ok</v>
      </c>
    </row>
    <row r="231" spans="1:13" hidden="1" x14ac:dyDescent="0.3">
      <c r="A231" s="16">
        <v>605167</v>
      </c>
      <c r="B231" s="16" t="s">
        <v>231</v>
      </c>
      <c r="C231" s="11" t="s">
        <v>3376</v>
      </c>
      <c r="D231" s="11" t="s">
        <v>3369</v>
      </c>
      <c r="E231" s="11" t="s">
        <v>3370</v>
      </c>
      <c r="F231" s="11" t="s">
        <v>3402</v>
      </c>
      <c r="G231" s="11" t="s">
        <v>3403</v>
      </c>
      <c r="H231" s="12" t="s">
        <v>3439</v>
      </c>
      <c r="I231" s="12">
        <v>0.30855977000000001</v>
      </c>
      <c r="J231" s="12">
        <v>32.56756833</v>
      </c>
      <c r="K231" s="15" t="s">
        <v>3477</v>
      </c>
      <c r="L231" t="str">
        <f>VLOOKUP(A231,Sheet3!A:I,9,0)</f>
        <v>Christopher Alituha</v>
      </c>
      <c r="M231" t="str">
        <f t="shared" si="4"/>
        <v>Ok</v>
      </c>
    </row>
    <row r="232" spans="1:13" hidden="1" x14ac:dyDescent="0.3">
      <c r="A232" s="16">
        <v>605168</v>
      </c>
      <c r="B232" s="16" t="s">
        <v>232</v>
      </c>
      <c r="C232" s="11" t="s">
        <v>3386</v>
      </c>
      <c r="D232" s="11" t="s">
        <v>3372</v>
      </c>
      <c r="E232" s="11" t="s">
        <v>3370</v>
      </c>
      <c r="F232" s="11" t="s">
        <v>3404</v>
      </c>
      <c r="G232" s="11" t="s">
        <v>3417</v>
      </c>
      <c r="H232" s="12" t="s">
        <v>3440</v>
      </c>
      <c r="I232" s="12">
        <v>3.0408032999999999</v>
      </c>
      <c r="J232" s="12">
        <v>30.913823300000001</v>
      </c>
      <c r="K232" s="15" t="s">
        <v>3477</v>
      </c>
      <c r="L232" t="str">
        <f>VLOOKUP(A232,Sheet3!A:I,9,0)</f>
        <v>Innocent Ayiko</v>
      </c>
      <c r="M232" t="str">
        <f t="shared" si="4"/>
        <v>Ok</v>
      </c>
    </row>
    <row r="233" spans="1:13" hidden="1" x14ac:dyDescent="0.3">
      <c r="A233" s="16">
        <v>605169</v>
      </c>
      <c r="B233" s="16" t="s">
        <v>233</v>
      </c>
      <c r="C233" s="11" t="s">
        <v>3368</v>
      </c>
      <c r="D233" s="11" t="s">
        <v>3369</v>
      </c>
      <c r="E233" s="11" t="s">
        <v>3370</v>
      </c>
      <c r="F233" s="11" t="s">
        <v>3402</v>
      </c>
      <c r="G233" s="11" t="s">
        <v>3403</v>
      </c>
      <c r="H233" s="12" t="s">
        <v>3439</v>
      </c>
      <c r="I233" s="12">
        <v>0.28934833333333299</v>
      </c>
      <c r="J233" s="12">
        <v>32.576408333333298</v>
      </c>
      <c r="K233" s="15" t="s">
        <v>3477</v>
      </c>
      <c r="L233" t="str">
        <f>VLOOKUP(A233,Sheet3!A:I,9,0)</f>
        <v>Christopher Alituha</v>
      </c>
      <c r="M233" t="str">
        <f t="shared" si="4"/>
        <v>Ok</v>
      </c>
    </row>
    <row r="234" spans="1:13" hidden="1" x14ac:dyDescent="0.3">
      <c r="A234" s="16">
        <v>605170</v>
      </c>
      <c r="B234" s="16" t="s">
        <v>234</v>
      </c>
      <c r="C234" s="11" t="s">
        <v>3382</v>
      </c>
      <c r="D234" s="11" t="s">
        <v>3369</v>
      </c>
      <c r="E234" s="11" t="s">
        <v>3370</v>
      </c>
      <c r="F234" s="11" t="s">
        <v>3406</v>
      </c>
      <c r="G234" s="11" t="s">
        <v>3414</v>
      </c>
      <c r="H234" s="12" t="s">
        <v>3441</v>
      </c>
      <c r="I234" s="12">
        <v>0.33275666666666698</v>
      </c>
      <c r="J234" s="12">
        <v>32.585414999999998</v>
      </c>
      <c r="K234" s="15" t="s">
        <v>3477</v>
      </c>
      <c r="L234" t="str">
        <f>VLOOKUP(A234,Sheet3!A:I,9,0)</f>
        <v>Benbridge Mulongo</v>
      </c>
      <c r="M234" t="str">
        <f t="shared" si="4"/>
        <v>Ok</v>
      </c>
    </row>
    <row r="235" spans="1:13" hidden="1" x14ac:dyDescent="0.3">
      <c r="A235" s="16">
        <v>605171</v>
      </c>
      <c r="B235" s="16" t="s">
        <v>235</v>
      </c>
      <c r="C235" s="11" t="s">
        <v>3374</v>
      </c>
      <c r="D235" s="11" t="s">
        <v>3369</v>
      </c>
      <c r="E235" s="11" t="s">
        <v>3375</v>
      </c>
      <c r="F235" s="11" t="s">
        <v>3404</v>
      </c>
      <c r="G235" s="11" t="s">
        <v>3408</v>
      </c>
      <c r="H235" s="12" t="s">
        <v>3440</v>
      </c>
      <c r="I235" s="12">
        <v>0.34359329999999999</v>
      </c>
      <c r="J235" s="12">
        <v>32.5735983</v>
      </c>
      <c r="K235" s="15" t="s">
        <v>3477</v>
      </c>
      <c r="L235" t="str">
        <f>VLOOKUP(A235,Sheet3!A:I,9,0)</f>
        <v>Joash Lubwama</v>
      </c>
      <c r="M235" t="str">
        <f t="shared" si="4"/>
        <v>Ok</v>
      </c>
    </row>
    <row r="236" spans="1:13" hidden="1" x14ac:dyDescent="0.3">
      <c r="A236" s="16">
        <v>605172</v>
      </c>
      <c r="B236" s="16" t="s">
        <v>236</v>
      </c>
      <c r="C236" s="11" t="s">
        <v>3371</v>
      </c>
      <c r="D236" s="11" t="s">
        <v>3372</v>
      </c>
      <c r="E236" s="11" t="s">
        <v>3377</v>
      </c>
      <c r="F236" s="11" t="s">
        <v>3404</v>
      </c>
      <c r="G236" s="11" t="s">
        <v>3405</v>
      </c>
      <c r="H236" s="12" t="s">
        <v>3440</v>
      </c>
      <c r="I236" s="12">
        <v>1.9722966666666699</v>
      </c>
      <c r="J236" s="12">
        <v>33.062778333333299</v>
      </c>
      <c r="K236" s="15" t="s">
        <v>3477</v>
      </c>
      <c r="L236" t="str">
        <f>VLOOKUP(A236,Sheet3!A:I,9,0)</f>
        <v>Muhamood Kyongo</v>
      </c>
      <c r="M236" t="str">
        <f t="shared" si="4"/>
        <v>Ok</v>
      </c>
    </row>
    <row r="237" spans="1:13" hidden="1" x14ac:dyDescent="0.3">
      <c r="A237" s="16">
        <v>605173</v>
      </c>
      <c r="B237" s="16" t="s">
        <v>237</v>
      </c>
      <c r="C237" s="11" t="s">
        <v>3374</v>
      </c>
      <c r="D237" s="11" t="s">
        <v>3369</v>
      </c>
      <c r="E237" s="11" t="s">
        <v>3370</v>
      </c>
      <c r="F237" s="11" t="s">
        <v>3404</v>
      </c>
      <c r="G237" s="11" t="s">
        <v>3408</v>
      </c>
      <c r="H237" s="12" t="s">
        <v>3440</v>
      </c>
      <c r="I237" s="12">
        <v>0.33339288</v>
      </c>
      <c r="J237" s="12">
        <v>32.555725000000002</v>
      </c>
      <c r="K237" s="15" t="s">
        <v>3477</v>
      </c>
      <c r="L237" t="str">
        <f>VLOOKUP(A237,Sheet3!A:I,9,0)</f>
        <v>Joash Lubwama</v>
      </c>
      <c r="M237" t="str">
        <f t="shared" si="4"/>
        <v>Ok</v>
      </c>
    </row>
    <row r="238" spans="1:13" hidden="1" x14ac:dyDescent="0.3">
      <c r="A238" s="16">
        <v>606277</v>
      </c>
      <c r="B238" s="16" t="s">
        <v>238</v>
      </c>
      <c r="C238" s="11" t="s">
        <v>3383</v>
      </c>
      <c r="D238" s="11" t="s">
        <v>3372</v>
      </c>
      <c r="E238" s="11" t="s">
        <v>3377</v>
      </c>
      <c r="F238" s="11" t="s">
        <v>3406</v>
      </c>
      <c r="G238" s="11" t="s">
        <v>3415</v>
      </c>
      <c r="H238" s="12" t="s">
        <v>3441</v>
      </c>
      <c r="I238" s="12">
        <v>1.26914333333333</v>
      </c>
      <c r="J238" s="12">
        <v>34.361420000000003</v>
      </c>
      <c r="K238" s="15" t="s">
        <v>3477</v>
      </c>
      <c r="L238" t="str">
        <f>VLOOKUP(A238,Sheet3!A:I,9,0)</f>
        <v>Jude Musana</v>
      </c>
      <c r="M238" t="str">
        <f t="shared" si="4"/>
        <v>Ok</v>
      </c>
    </row>
    <row r="239" spans="1:13" hidden="1" x14ac:dyDescent="0.3">
      <c r="A239" s="16">
        <v>605174</v>
      </c>
      <c r="B239" s="16" t="s">
        <v>239</v>
      </c>
      <c r="C239" s="11" t="s">
        <v>3382</v>
      </c>
      <c r="D239" s="11" t="s">
        <v>3369</v>
      </c>
      <c r="E239" s="11" t="s">
        <v>3375</v>
      </c>
      <c r="F239" s="11" t="s">
        <v>3406</v>
      </c>
      <c r="G239" s="11" t="s">
        <v>3414</v>
      </c>
      <c r="H239" s="12" t="s">
        <v>3441</v>
      </c>
      <c r="I239" s="12">
        <v>0.339166666666667</v>
      </c>
      <c r="J239" s="12">
        <v>32.5839133333333</v>
      </c>
      <c r="K239" s="15" t="s">
        <v>3477</v>
      </c>
      <c r="L239" t="str">
        <f>VLOOKUP(A239,Sheet3!A:I,9,0)</f>
        <v>Benbridge Mulongo</v>
      </c>
      <c r="M239" t="str">
        <f t="shared" si="4"/>
        <v>Ok</v>
      </c>
    </row>
    <row r="240" spans="1:13" hidden="1" x14ac:dyDescent="0.3">
      <c r="A240" s="16">
        <v>605175</v>
      </c>
      <c r="B240" s="16" t="s">
        <v>240</v>
      </c>
      <c r="C240" s="11" t="s">
        <v>3389</v>
      </c>
      <c r="D240" s="11" t="s">
        <v>3372</v>
      </c>
      <c r="E240" s="11" t="s">
        <v>3375</v>
      </c>
      <c r="F240" s="11" t="s">
        <v>3404</v>
      </c>
      <c r="G240" s="11" t="s">
        <v>3420</v>
      </c>
      <c r="H240" s="12" t="s">
        <v>3440</v>
      </c>
      <c r="I240" s="12">
        <v>1.4386300000000001</v>
      </c>
      <c r="J240" s="12">
        <v>31.339963333333301</v>
      </c>
      <c r="K240" s="15" t="s">
        <v>3477</v>
      </c>
      <c r="L240" t="str">
        <f>VLOOKUP(A240,Sheet3!A:I,9,0)</f>
        <v>Latima Musoke</v>
      </c>
      <c r="M240" t="str">
        <f t="shared" si="4"/>
        <v>Ok</v>
      </c>
    </row>
    <row r="241" spans="1:13" hidden="1" x14ac:dyDescent="0.3">
      <c r="A241" s="16">
        <v>605176</v>
      </c>
      <c r="B241" s="16" t="s">
        <v>241</v>
      </c>
      <c r="C241" s="11" t="s">
        <v>3387</v>
      </c>
      <c r="D241" s="11" t="s">
        <v>3369</v>
      </c>
      <c r="E241" s="11" t="s">
        <v>3370</v>
      </c>
      <c r="F241" s="11" t="s">
        <v>3406</v>
      </c>
      <c r="G241" s="11" t="s">
        <v>3418</v>
      </c>
      <c r="H241" s="12" t="s">
        <v>3441</v>
      </c>
      <c r="I241" s="12">
        <v>0.61063176666666696</v>
      </c>
      <c r="J241" s="12">
        <v>33.475380950000002</v>
      </c>
      <c r="K241" s="15" t="s">
        <v>3477</v>
      </c>
      <c r="L241" t="str">
        <f>VLOOKUP(A241,Sheet3!A:I,9,0)</f>
        <v>Emmanuel Kafuko</v>
      </c>
      <c r="M241" t="str">
        <f t="shared" si="4"/>
        <v>Ok</v>
      </c>
    </row>
    <row r="242" spans="1:13" hidden="1" x14ac:dyDescent="0.3">
      <c r="A242" s="16">
        <v>605886</v>
      </c>
      <c r="B242" s="16" t="s">
        <v>242</v>
      </c>
      <c r="C242" s="11" t="s">
        <v>3386</v>
      </c>
      <c r="D242" s="11" t="s">
        <v>3372</v>
      </c>
      <c r="E242" s="11" t="s">
        <v>3370</v>
      </c>
      <c r="F242" s="11" t="s">
        <v>3404</v>
      </c>
      <c r="G242" s="11" t="s">
        <v>3417</v>
      </c>
      <c r="H242" s="12" t="s">
        <v>3440</v>
      </c>
      <c r="I242" s="12">
        <v>2.4798733333333298</v>
      </c>
      <c r="J242" s="12">
        <v>31.089086666666699</v>
      </c>
      <c r="K242" s="15" t="s">
        <v>3477</v>
      </c>
      <c r="L242" t="str">
        <f>VLOOKUP(A242,Sheet3!A:I,9,0)</f>
        <v>Innocent Ayiko</v>
      </c>
      <c r="M242" t="str">
        <f t="shared" si="4"/>
        <v>Ok</v>
      </c>
    </row>
    <row r="243" spans="1:13" hidden="1" x14ac:dyDescent="0.3">
      <c r="A243" s="16">
        <v>605177</v>
      </c>
      <c r="B243" s="16" t="s">
        <v>243</v>
      </c>
      <c r="C243" s="11" t="s">
        <v>3382</v>
      </c>
      <c r="D243" s="11" t="s">
        <v>3369</v>
      </c>
      <c r="E243" s="11" t="s">
        <v>3370</v>
      </c>
      <c r="F243" s="11" t="s">
        <v>3406</v>
      </c>
      <c r="G243" s="11" t="s">
        <v>3414</v>
      </c>
      <c r="H243" s="12" t="s">
        <v>3441</v>
      </c>
      <c r="I243" s="12">
        <v>0.35041</v>
      </c>
      <c r="J243" s="12">
        <v>32.603886000000003</v>
      </c>
      <c r="K243" s="15" t="s">
        <v>3477</v>
      </c>
      <c r="L243" t="str">
        <f>VLOOKUP(A243,Sheet3!A:I,9,0)</f>
        <v>Benbridge Mulongo</v>
      </c>
      <c r="M243" t="str">
        <f t="shared" si="4"/>
        <v>Ok</v>
      </c>
    </row>
    <row r="244" spans="1:13" hidden="1" x14ac:dyDescent="0.3">
      <c r="A244" s="16">
        <v>605178</v>
      </c>
      <c r="B244" s="16" t="s">
        <v>244</v>
      </c>
      <c r="C244" s="11" t="s">
        <v>3385</v>
      </c>
      <c r="D244" s="11" t="s">
        <v>3369</v>
      </c>
      <c r="E244" s="11" t="s">
        <v>3375</v>
      </c>
      <c r="F244" s="11" t="s">
        <v>3402</v>
      </c>
      <c r="G244" s="11" t="s">
        <v>3416</v>
      </c>
      <c r="H244" s="12" t="s">
        <v>3439</v>
      </c>
      <c r="I244" s="12">
        <v>-0.86823700000000004</v>
      </c>
      <c r="J244" s="12">
        <v>30.236440200000001</v>
      </c>
      <c r="K244" s="15" t="s">
        <v>3477</v>
      </c>
      <c r="L244" t="str">
        <f>VLOOKUP(A244,Sheet3!A:I,9,0)</f>
        <v>Denis Masaba</v>
      </c>
      <c r="M244" t="str">
        <f t="shared" si="4"/>
        <v>Ok</v>
      </c>
    </row>
    <row r="245" spans="1:13" hidden="1" x14ac:dyDescent="0.3">
      <c r="A245" s="16">
        <v>605179</v>
      </c>
      <c r="B245" s="16" t="s">
        <v>245</v>
      </c>
      <c r="C245" s="11" t="s">
        <v>3381</v>
      </c>
      <c r="D245" s="11" t="s">
        <v>3372</v>
      </c>
      <c r="E245" s="11" t="s">
        <v>3377</v>
      </c>
      <c r="F245" s="11" t="s">
        <v>3404</v>
      </c>
      <c r="G245" s="11" t="s">
        <v>3413</v>
      </c>
      <c r="H245" s="12" t="s">
        <v>3440</v>
      </c>
      <c r="I245" s="12">
        <v>3.6101300900000002</v>
      </c>
      <c r="J245" s="12">
        <v>33.709091909999998</v>
      </c>
      <c r="K245" s="15" t="s">
        <v>3477</v>
      </c>
      <c r="L245" t="str">
        <f>VLOOKUP(A245,Sheet3!A:I,9,0)</f>
        <v>Moses Kaganda</v>
      </c>
      <c r="M245" t="str">
        <f t="shared" si="4"/>
        <v>Ok</v>
      </c>
    </row>
    <row r="246" spans="1:13" hidden="1" x14ac:dyDescent="0.3">
      <c r="A246" s="16">
        <v>605180</v>
      </c>
      <c r="B246" s="16" t="s">
        <v>246</v>
      </c>
      <c r="C246" s="11" t="s">
        <v>3385</v>
      </c>
      <c r="D246" s="11" t="s">
        <v>3369</v>
      </c>
      <c r="E246" s="11" t="s">
        <v>3375</v>
      </c>
      <c r="F246" s="11" t="s">
        <v>3402</v>
      </c>
      <c r="G246" s="11" t="s">
        <v>3416</v>
      </c>
      <c r="H246" s="12" t="s">
        <v>3439</v>
      </c>
      <c r="I246" s="12">
        <v>-0.78764339999999999</v>
      </c>
      <c r="J246" s="12">
        <v>29.928507199999999</v>
      </c>
      <c r="K246" s="15" t="s">
        <v>3477</v>
      </c>
      <c r="L246" t="str">
        <f>VLOOKUP(A246,Sheet3!A:I,9,0)</f>
        <v>Denis Masaba</v>
      </c>
      <c r="M246" t="str">
        <f t="shared" si="4"/>
        <v>Ok</v>
      </c>
    </row>
    <row r="247" spans="1:13" hidden="1" x14ac:dyDescent="0.3">
      <c r="A247" s="16">
        <v>605181</v>
      </c>
      <c r="B247" s="16" t="s">
        <v>247</v>
      </c>
      <c r="C247" s="11" t="s">
        <v>3374</v>
      </c>
      <c r="D247" s="11" t="s">
        <v>3369</v>
      </c>
      <c r="E247" s="11" t="s">
        <v>3370</v>
      </c>
      <c r="F247" s="11" t="s">
        <v>3404</v>
      </c>
      <c r="G247" s="11" t="s">
        <v>3408</v>
      </c>
      <c r="H247" s="12" t="s">
        <v>3440</v>
      </c>
      <c r="I247" s="12">
        <v>0.34559649999999997</v>
      </c>
      <c r="J247" s="12">
        <v>32.571476879999999</v>
      </c>
      <c r="K247" s="15" t="s">
        <v>3477</v>
      </c>
      <c r="L247" t="str">
        <f>VLOOKUP(A247,Sheet3!A:I,9,0)</f>
        <v>Joash Lubwama</v>
      </c>
      <c r="M247" t="str">
        <f t="shared" si="4"/>
        <v>Ok</v>
      </c>
    </row>
    <row r="248" spans="1:13" hidden="1" x14ac:dyDescent="0.3">
      <c r="A248" s="16">
        <v>605182</v>
      </c>
      <c r="B248" s="16" t="s">
        <v>248</v>
      </c>
      <c r="C248" s="11" t="s">
        <v>3376</v>
      </c>
      <c r="D248" s="11" t="s">
        <v>3369</v>
      </c>
      <c r="E248" s="11" t="s">
        <v>3375</v>
      </c>
      <c r="F248" s="11" t="s">
        <v>3402</v>
      </c>
      <c r="G248" s="11" t="s">
        <v>3529</v>
      </c>
      <c r="H248" s="12" t="s">
        <v>3439</v>
      </c>
      <c r="I248" s="12">
        <v>0.36835329999999999</v>
      </c>
      <c r="J248" s="12">
        <v>32.522179999999999</v>
      </c>
      <c r="K248" s="15" t="s">
        <v>3477</v>
      </c>
      <c r="L248" t="str">
        <f>VLOOKUP(A248,Sheet3!A:I,9,0)</f>
        <v>Denis Masaba 2</v>
      </c>
      <c r="M248" t="str">
        <f t="shared" si="4"/>
        <v>Ok</v>
      </c>
    </row>
    <row r="249" spans="1:13" hidden="1" x14ac:dyDescent="0.3">
      <c r="A249" s="16">
        <v>606045</v>
      </c>
      <c r="B249" s="16" t="s">
        <v>249</v>
      </c>
      <c r="C249" s="11" t="s">
        <v>3386</v>
      </c>
      <c r="D249" s="11" t="s">
        <v>3372</v>
      </c>
      <c r="E249" s="11" t="s">
        <v>3375</v>
      </c>
      <c r="F249" s="11" t="s">
        <v>3404</v>
      </c>
      <c r="G249" s="11" t="s">
        <v>3417</v>
      </c>
      <c r="H249" s="12" t="s">
        <v>3440</v>
      </c>
      <c r="I249" s="12">
        <v>3.2987633333333299</v>
      </c>
      <c r="J249" s="12">
        <v>30.928353333333298</v>
      </c>
      <c r="K249" s="15" t="s">
        <v>3477</v>
      </c>
      <c r="L249" t="str">
        <f>VLOOKUP(A249,Sheet3!A:I,9,0)</f>
        <v>Innocent Ayiko</v>
      </c>
      <c r="M249" t="str">
        <f t="shared" ref="M249:M312" si="5">IF(G249=L249, "Ok", "Not Ok")</f>
        <v>Ok</v>
      </c>
    </row>
    <row r="250" spans="1:13" hidden="1" x14ac:dyDescent="0.3">
      <c r="A250" s="16">
        <v>605184</v>
      </c>
      <c r="B250" s="16" t="s">
        <v>250</v>
      </c>
      <c r="C250" s="11" t="s">
        <v>3378</v>
      </c>
      <c r="D250" s="11" t="s">
        <v>3369</v>
      </c>
      <c r="E250" s="11" t="s">
        <v>3370</v>
      </c>
      <c r="F250" s="11" t="s">
        <v>3406</v>
      </c>
      <c r="G250" s="11" t="s">
        <v>3418</v>
      </c>
      <c r="H250" s="12" t="s">
        <v>3441</v>
      </c>
      <c r="I250" s="12">
        <v>0.42849825000000002</v>
      </c>
      <c r="J250" s="12">
        <v>33.209528716666703</v>
      </c>
      <c r="K250" s="15" t="s">
        <v>3477</v>
      </c>
      <c r="L250" t="str">
        <f>VLOOKUP(A250,Sheet3!A:I,9,0)</f>
        <v>Emmanuel Kafuko</v>
      </c>
      <c r="M250" t="str">
        <f t="shared" si="5"/>
        <v>Ok</v>
      </c>
    </row>
    <row r="251" spans="1:13" hidden="1" x14ac:dyDescent="0.3">
      <c r="A251" s="16">
        <v>605185</v>
      </c>
      <c r="B251" s="16" t="s">
        <v>251</v>
      </c>
      <c r="C251" s="11" t="s">
        <v>3378</v>
      </c>
      <c r="D251" s="11" t="s">
        <v>3369</v>
      </c>
      <c r="E251" s="11" t="s">
        <v>3370</v>
      </c>
      <c r="F251" s="11" t="s">
        <v>3406</v>
      </c>
      <c r="G251" s="11" t="s">
        <v>3410</v>
      </c>
      <c r="H251" s="12" t="s">
        <v>3441</v>
      </c>
      <c r="I251" s="12">
        <v>0.35793506666666702</v>
      </c>
      <c r="J251" s="12">
        <v>32.754240916666703</v>
      </c>
      <c r="K251" s="15" t="s">
        <v>3477</v>
      </c>
      <c r="L251" t="str">
        <f>VLOOKUP(A251,Sheet3!A:I,9,0)</f>
        <v>Samuel Naseke</v>
      </c>
      <c r="M251" t="str">
        <f t="shared" si="5"/>
        <v>Ok</v>
      </c>
    </row>
    <row r="252" spans="1:13" hidden="1" x14ac:dyDescent="0.3">
      <c r="A252" s="16">
        <v>605186</v>
      </c>
      <c r="B252" s="16" t="s">
        <v>252</v>
      </c>
      <c r="C252" s="11" t="s">
        <v>3380</v>
      </c>
      <c r="D252" s="11" t="s">
        <v>3369</v>
      </c>
      <c r="E252" s="11" t="s">
        <v>3370</v>
      </c>
      <c r="F252" s="11" t="s">
        <v>3406</v>
      </c>
      <c r="G252" s="11" t="s">
        <v>3414</v>
      </c>
      <c r="H252" s="12" t="s">
        <v>3441</v>
      </c>
      <c r="I252" s="12">
        <v>0.37552666666666701</v>
      </c>
      <c r="J252" s="12">
        <v>32.582188333333299</v>
      </c>
      <c r="K252" s="15" t="s">
        <v>3477</v>
      </c>
      <c r="L252" t="str">
        <f>VLOOKUP(A252,Sheet3!A:I,9,0)</f>
        <v>Benbridge Mulongo</v>
      </c>
      <c r="M252" t="str">
        <f t="shared" si="5"/>
        <v>Ok</v>
      </c>
    </row>
    <row r="253" spans="1:13" hidden="1" x14ac:dyDescent="0.3">
      <c r="A253" s="16">
        <v>605187</v>
      </c>
      <c r="B253" s="16" t="s">
        <v>253</v>
      </c>
      <c r="C253" s="11" t="s">
        <v>3373</v>
      </c>
      <c r="D253" s="11" t="s">
        <v>3369</v>
      </c>
      <c r="E253" s="11" t="s">
        <v>3375</v>
      </c>
      <c r="F253" s="11" t="s">
        <v>3406</v>
      </c>
      <c r="G253" s="11" t="s">
        <v>3523</v>
      </c>
      <c r="H253" s="12" t="s">
        <v>3441</v>
      </c>
      <c r="I253" s="12">
        <v>0.29854833333333303</v>
      </c>
      <c r="J253" s="12">
        <v>32.6017333333333</v>
      </c>
      <c r="K253" s="15" t="s">
        <v>3477</v>
      </c>
      <c r="L253" t="str">
        <f>VLOOKUP(A253,Sheet3!A:I,9,0)</f>
        <v>Benbridge Mulongo 2</v>
      </c>
      <c r="M253" t="str">
        <f t="shared" si="5"/>
        <v>Ok</v>
      </c>
    </row>
    <row r="254" spans="1:13" hidden="1" x14ac:dyDescent="0.3">
      <c r="A254" s="16">
        <v>605188</v>
      </c>
      <c r="B254" s="16" t="s">
        <v>254</v>
      </c>
      <c r="C254" s="11" t="s">
        <v>3376</v>
      </c>
      <c r="D254" s="11" t="s">
        <v>3369</v>
      </c>
      <c r="E254" s="11" t="s">
        <v>3370</v>
      </c>
      <c r="F254" s="11" t="s">
        <v>3402</v>
      </c>
      <c r="G254" s="11" t="s">
        <v>3403</v>
      </c>
      <c r="H254" s="12" t="s">
        <v>3439</v>
      </c>
      <c r="I254" s="12">
        <v>0.34114981999999999</v>
      </c>
      <c r="J254" s="12">
        <v>32.55233046</v>
      </c>
      <c r="K254" s="15" t="s">
        <v>3477</v>
      </c>
      <c r="L254" t="str">
        <f>VLOOKUP(A254,Sheet3!A:I,9,0)</f>
        <v>Christopher Alituha</v>
      </c>
      <c r="M254" t="str">
        <f t="shared" si="5"/>
        <v>Ok</v>
      </c>
    </row>
    <row r="255" spans="1:13" hidden="1" x14ac:dyDescent="0.3">
      <c r="A255" s="16">
        <v>605189</v>
      </c>
      <c r="B255" s="16" t="s">
        <v>255</v>
      </c>
      <c r="C255" s="11" t="s">
        <v>3391</v>
      </c>
      <c r="D255" s="11" t="s">
        <v>3369</v>
      </c>
      <c r="E255" s="11" t="s">
        <v>3375</v>
      </c>
      <c r="F255" s="11" t="s">
        <v>3402</v>
      </c>
      <c r="G255" s="11" t="s">
        <v>3422</v>
      </c>
      <c r="H255" s="12" t="s">
        <v>3439</v>
      </c>
      <c r="I255" s="12">
        <v>0.65085499999999996</v>
      </c>
      <c r="J255" s="12">
        <v>30.510401666666699</v>
      </c>
      <c r="K255" s="15" t="s">
        <v>3477</v>
      </c>
      <c r="L255" t="str">
        <f>VLOOKUP(A255,Sheet3!A:I,9,0)</f>
        <v>Stephen Rwabwogo</v>
      </c>
      <c r="M255" t="str">
        <f t="shared" si="5"/>
        <v>Ok</v>
      </c>
    </row>
    <row r="256" spans="1:13" hidden="1" x14ac:dyDescent="0.3">
      <c r="A256" s="16">
        <v>605190</v>
      </c>
      <c r="B256" s="16" t="s">
        <v>256</v>
      </c>
      <c r="C256" s="11" t="s">
        <v>3391</v>
      </c>
      <c r="D256" s="11" t="s">
        <v>3369</v>
      </c>
      <c r="E256" s="11" t="s">
        <v>3375</v>
      </c>
      <c r="F256" s="11" t="s">
        <v>3402</v>
      </c>
      <c r="G256" s="11" t="s">
        <v>3422</v>
      </c>
      <c r="H256" s="12" t="s">
        <v>3439</v>
      </c>
      <c r="I256" s="12">
        <v>0.66769670000000003</v>
      </c>
      <c r="J256" s="12">
        <v>30.289149999999999</v>
      </c>
      <c r="K256" s="15" t="s">
        <v>3477</v>
      </c>
      <c r="L256" t="str">
        <f>VLOOKUP(A256,Sheet3!A:I,9,0)</f>
        <v>Stephen Rwabwogo</v>
      </c>
      <c r="M256" t="str">
        <f t="shared" si="5"/>
        <v>Ok</v>
      </c>
    </row>
    <row r="257" spans="1:13" hidden="1" x14ac:dyDescent="0.3">
      <c r="A257" s="16">
        <v>605191</v>
      </c>
      <c r="B257" s="16" t="s">
        <v>257</v>
      </c>
      <c r="C257" s="11" t="s">
        <v>3388</v>
      </c>
      <c r="D257" s="11" t="s">
        <v>3369</v>
      </c>
      <c r="E257" s="11" t="s">
        <v>3370</v>
      </c>
      <c r="F257" s="11" t="s">
        <v>3402</v>
      </c>
      <c r="G257" s="11" t="s">
        <v>3419</v>
      </c>
      <c r="H257" s="12" t="s">
        <v>3439</v>
      </c>
      <c r="I257" s="12">
        <v>-0.60144799999999998</v>
      </c>
      <c r="J257" s="12">
        <v>30.662925649999998</v>
      </c>
      <c r="K257" s="15" t="s">
        <v>3477</v>
      </c>
      <c r="L257" t="str">
        <f>VLOOKUP(A257,Sheet3!A:I,9,0)</f>
        <v>Thomasi Seruyange</v>
      </c>
      <c r="M257" t="str">
        <f t="shared" si="5"/>
        <v>Ok</v>
      </c>
    </row>
    <row r="258" spans="1:13" hidden="1" x14ac:dyDescent="0.3">
      <c r="A258" s="16">
        <v>605192</v>
      </c>
      <c r="B258" s="16" t="s">
        <v>258</v>
      </c>
      <c r="C258" s="11" t="s">
        <v>3373</v>
      </c>
      <c r="D258" s="11" t="s">
        <v>3369</v>
      </c>
      <c r="E258" s="11" t="s">
        <v>3370</v>
      </c>
      <c r="F258" s="11" t="s">
        <v>3406</v>
      </c>
      <c r="G258" s="11" t="s">
        <v>3523</v>
      </c>
      <c r="H258" s="12" t="s">
        <v>3441</v>
      </c>
      <c r="I258" s="12">
        <v>0.25833666666666699</v>
      </c>
      <c r="J258" s="12">
        <v>32.621760000000002</v>
      </c>
      <c r="K258" s="15" t="s">
        <v>3477</v>
      </c>
      <c r="L258" t="str">
        <f>VLOOKUP(A258,Sheet3!A:I,9,0)</f>
        <v>Benbridge Mulongo 2</v>
      </c>
      <c r="M258" t="str">
        <f t="shared" si="5"/>
        <v>Ok</v>
      </c>
    </row>
    <row r="259" spans="1:13" hidden="1" x14ac:dyDescent="0.3">
      <c r="A259" s="16">
        <v>605193</v>
      </c>
      <c r="B259" s="16" t="s">
        <v>259</v>
      </c>
      <c r="C259" s="11" t="s">
        <v>3368</v>
      </c>
      <c r="D259" s="11" t="s">
        <v>3369</v>
      </c>
      <c r="E259" s="11" t="s">
        <v>3370</v>
      </c>
      <c r="F259" s="11" t="s">
        <v>3402</v>
      </c>
      <c r="G259" s="11" t="s">
        <v>3403</v>
      </c>
      <c r="H259" s="12" t="s">
        <v>3439</v>
      </c>
      <c r="I259" s="12">
        <v>0.27788869999999999</v>
      </c>
      <c r="J259" s="12">
        <v>32.514544299999997</v>
      </c>
      <c r="K259" s="15" t="s">
        <v>3477</v>
      </c>
      <c r="L259" t="str">
        <f>VLOOKUP(A259,Sheet3!A:I,9,0)</f>
        <v>Christopher Alituha</v>
      </c>
      <c r="M259" t="str">
        <f t="shared" si="5"/>
        <v>Ok</v>
      </c>
    </row>
    <row r="260" spans="1:13" hidden="1" x14ac:dyDescent="0.3">
      <c r="A260" s="16">
        <v>605194</v>
      </c>
      <c r="B260" s="16" t="s">
        <v>260</v>
      </c>
      <c r="C260" s="11" t="s">
        <v>3389</v>
      </c>
      <c r="D260" s="11" t="s">
        <v>3372</v>
      </c>
      <c r="E260" s="11" t="s">
        <v>3375</v>
      </c>
      <c r="F260" s="11" t="s">
        <v>3404</v>
      </c>
      <c r="G260" s="11" t="s">
        <v>3420</v>
      </c>
      <c r="H260" s="12" t="s">
        <v>3440</v>
      </c>
      <c r="I260" s="12">
        <v>1.5945016999999999</v>
      </c>
      <c r="J260" s="12">
        <v>31.603694399999998</v>
      </c>
      <c r="K260" s="15" t="s">
        <v>3477</v>
      </c>
      <c r="L260" t="str">
        <f>VLOOKUP(A260,Sheet3!A:I,9,0)</f>
        <v>Latima Musoke</v>
      </c>
      <c r="M260" t="str">
        <f t="shared" si="5"/>
        <v>Ok</v>
      </c>
    </row>
    <row r="261" spans="1:13" hidden="1" x14ac:dyDescent="0.3">
      <c r="A261" s="16">
        <v>605195</v>
      </c>
      <c r="B261" s="16" t="s">
        <v>261</v>
      </c>
      <c r="C261" s="11" t="s">
        <v>3368</v>
      </c>
      <c r="D261" s="11" t="s">
        <v>3369</v>
      </c>
      <c r="E261" s="11" t="s">
        <v>3370</v>
      </c>
      <c r="F261" s="11" t="s">
        <v>3402</v>
      </c>
      <c r="G261" s="11" t="s">
        <v>3403</v>
      </c>
      <c r="H261" s="12" t="s">
        <v>3439</v>
      </c>
      <c r="I261" s="12">
        <v>0.29680384999999998</v>
      </c>
      <c r="J261" s="12">
        <v>32.540323999999998</v>
      </c>
      <c r="K261" s="15" t="s">
        <v>3477</v>
      </c>
      <c r="L261" t="str">
        <f>VLOOKUP(A261,Sheet3!A:I,9,0)</f>
        <v>Christopher Alituha</v>
      </c>
      <c r="M261" t="str">
        <f t="shared" si="5"/>
        <v>Ok</v>
      </c>
    </row>
    <row r="262" spans="1:13" hidden="1" x14ac:dyDescent="0.3">
      <c r="A262" s="16">
        <v>605196</v>
      </c>
      <c r="B262" s="16" t="s">
        <v>262</v>
      </c>
      <c r="C262" s="11" t="s">
        <v>3378</v>
      </c>
      <c r="D262" s="11" t="s">
        <v>3369</v>
      </c>
      <c r="E262" s="11" t="s">
        <v>3375</v>
      </c>
      <c r="F262" s="11" t="s">
        <v>3406</v>
      </c>
      <c r="G262" s="11" t="s">
        <v>3410</v>
      </c>
      <c r="H262" s="12" t="s">
        <v>3441</v>
      </c>
      <c r="I262" s="12">
        <v>0.35226833333333302</v>
      </c>
      <c r="J262" s="12">
        <v>33.029686666666699</v>
      </c>
      <c r="K262" s="15" t="s">
        <v>3477</v>
      </c>
      <c r="L262" t="str">
        <f>VLOOKUP(A262,Sheet3!A:I,9,0)</f>
        <v>Samuel Naseke</v>
      </c>
      <c r="M262" t="str">
        <f t="shared" si="5"/>
        <v>Ok</v>
      </c>
    </row>
    <row r="263" spans="1:13" hidden="1" x14ac:dyDescent="0.3">
      <c r="A263" s="16">
        <v>605197</v>
      </c>
      <c r="B263" s="16" t="s">
        <v>263</v>
      </c>
      <c r="C263" s="11" t="s">
        <v>3379</v>
      </c>
      <c r="D263" s="11" t="s">
        <v>3369</v>
      </c>
      <c r="E263" s="11" t="s">
        <v>3375</v>
      </c>
      <c r="F263" s="11" t="s">
        <v>3402</v>
      </c>
      <c r="G263" s="11" t="s">
        <v>3411</v>
      </c>
      <c r="H263" s="12" t="s">
        <v>3439</v>
      </c>
      <c r="I263" s="12">
        <v>-0.17289416666666699</v>
      </c>
      <c r="J263" s="12">
        <v>31.842669099999998</v>
      </c>
      <c r="K263" s="15" t="s">
        <v>3477</v>
      </c>
      <c r="L263" t="str">
        <f>VLOOKUP(A263,Sheet3!A:I,9,0)</f>
        <v>M Patrick Kalibbala</v>
      </c>
      <c r="M263" t="str">
        <f t="shared" si="5"/>
        <v>Ok</v>
      </c>
    </row>
    <row r="264" spans="1:13" hidden="1" x14ac:dyDescent="0.3">
      <c r="A264" s="16">
        <v>606046</v>
      </c>
      <c r="B264" s="16" t="s">
        <v>264</v>
      </c>
      <c r="C264" s="11" t="s">
        <v>3387</v>
      </c>
      <c r="D264" s="11" t="s">
        <v>3369</v>
      </c>
      <c r="E264" s="11" t="s">
        <v>3370</v>
      </c>
      <c r="F264" s="11" t="s">
        <v>3406</v>
      </c>
      <c r="G264" s="11" t="s">
        <v>3418</v>
      </c>
      <c r="H264" s="12" t="s">
        <v>3441</v>
      </c>
      <c r="I264" s="12">
        <v>0.76579166666666698</v>
      </c>
      <c r="J264" s="12">
        <v>33.326383333333297</v>
      </c>
      <c r="K264" s="15" t="s">
        <v>3477</v>
      </c>
      <c r="L264" t="str">
        <f>VLOOKUP(A264,Sheet3!A:I,9,0)</f>
        <v>Emmanuel Kafuko</v>
      </c>
      <c r="M264" t="str">
        <f t="shared" si="5"/>
        <v>Ok</v>
      </c>
    </row>
    <row r="265" spans="1:13" hidden="1" x14ac:dyDescent="0.3">
      <c r="A265" s="16">
        <v>605198</v>
      </c>
      <c r="B265" s="16" t="s">
        <v>265</v>
      </c>
      <c r="C265" s="11" t="s">
        <v>3373</v>
      </c>
      <c r="D265" s="11" t="s">
        <v>3369</v>
      </c>
      <c r="E265" s="11" t="s">
        <v>3370</v>
      </c>
      <c r="F265" s="11" t="s">
        <v>3406</v>
      </c>
      <c r="G265" s="11" t="s">
        <v>3523</v>
      </c>
      <c r="H265" s="12" t="s">
        <v>3441</v>
      </c>
      <c r="I265" s="12">
        <v>0.28233833333333302</v>
      </c>
      <c r="J265" s="12">
        <v>32.603364999999997</v>
      </c>
      <c r="K265" s="15" t="s">
        <v>3477</v>
      </c>
      <c r="L265" t="str">
        <f>VLOOKUP(A265,Sheet3!A:I,9,0)</f>
        <v>Benbridge Mulongo 2</v>
      </c>
      <c r="M265" t="str">
        <f t="shared" si="5"/>
        <v>Ok</v>
      </c>
    </row>
    <row r="266" spans="1:13" hidden="1" x14ac:dyDescent="0.3">
      <c r="A266" s="16">
        <v>605199</v>
      </c>
      <c r="B266" s="16" t="s">
        <v>266</v>
      </c>
      <c r="C266" s="11" t="s">
        <v>3368</v>
      </c>
      <c r="D266" s="11" t="s">
        <v>3369</v>
      </c>
      <c r="E266" s="11" t="s">
        <v>3375</v>
      </c>
      <c r="F266" s="11" t="s">
        <v>3402</v>
      </c>
      <c r="G266" s="11" t="s">
        <v>3403</v>
      </c>
      <c r="H266" s="12" t="s">
        <v>3439</v>
      </c>
      <c r="I266" s="12">
        <v>0.26971000000000001</v>
      </c>
      <c r="J266" s="12">
        <v>32.567720000000001</v>
      </c>
      <c r="K266" s="15" t="s">
        <v>3477</v>
      </c>
      <c r="L266" t="str">
        <f>VLOOKUP(A266,Sheet3!A:I,9,0)</f>
        <v>Christopher Alituha</v>
      </c>
      <c r="M266" t="str">
        <f t="shared" si="5"/>
        <v>Ok</v>
      </c>
    </row>
    <row r="267" spans="1:13" hidden="1" x14ac:dyDescent="0.3">
      <c r="A267" s="16">
        <v>605200</v>
      </c>
      <c r="B267" s="16" t="s">
        <v>267</v>
      </c>
      <c r="C267" s="11" t="s">
        <v>3380</v>
      </c>
      <c r="D267" s="11" t="s">
        <v>3369</v>
      </c>
      <c r="E267" s="11" t="s">
        <v>3370</v>
      </c>
      <c r="F267" s="11" t="s">
        <v>3406</v>
      </c>
      <c r="G267" s="11" t="s">
        <v>3414</v>
      </c>
      <c r="H267" s="12" t="s">
        <v>3441</v>
      </c>
      <c r="I267" s="12">
        <v>0.37330594</v>
      </c>
      <c r="J267" s="12">
        <v>32.614553800000003</v>
      </c>
      <c r="K267" s="15" t="s">
        <v>3477</v>
      </c>
      <c r="L267" t="str">
        <f>VLOOKUP(A267,Sheet3!A:I,9,0)</f>
        <v>Benbridge Mulongo</v>
      </c>
      <c r="M267" t="str">
        <f t="shared" si="5"/>
        <v>Ok</v>
      </c>
    </row>
    <row r="268" spans="1:13" hidden="1" x14ac:dyDescent="0.3">
      <c r="A268" s="16">
        <v>605201</v>
      </c>
      <c r="B268" s="16" t="s">
        <v>268</v>
      </c>
      <c r="C268" s="11" t="s">
        <v>3368</v>
      </c>
      <c r="D268" s="11" t="s">
        <v>3369</v>
      </c>
      <c r="E268" s="11" t="s">
        <v>3375</v>
      </c>
      <c r="F268" s="11" t="s">
        <v>3402</v>
      </c>
      <c r="G268" s="11" t="s">
        <v>3403</v>
      </c>
      <c r="H268" s="12" t="s">
        <v>3439</v>
      </c>
      <c r="I268" s="12">
        <v>0.28405666666666701</v>
      </c>
      <c r="J268" s="12">
        <v>32.557450000000003</v>
      </c>
      <c r="K268" s="15" t="s">
        <v>3477</v>
      </c>
      <c r="L268" t="str">
        <f>VLOOKUP(A268,Sheet3!A:I,9,0)</f>
        <v>Christopher Alituha</v>
      </c>
      <c r="M268" t="str">
        <f t="shared" si="5"/>
        <v>Ok</v>
      </c>
    </row>
    <row r="269" spans="1:13" hidden="1" x14ac:dyDescent="0.3">
      <c r="A269" s="16">
        <v>605202</v>
      </c>
      <c r="B269" s="16" t="s">
        <v>269</v>
      </c>
      <c r="C269" s="11" t="s">
        <v>3373</v>
      </c>
      <c r="D269" s="11" t="s">
        <v>3369</v>
      </c>
      <c r="E269" s="11" t="s">
        <v>3375</v>
      </c>
      <c r="F269" s="11" t="s">
        <v>3406</v>
      </c>
      <c r="G269" s="11" t="s">
        <v>3523</v>
      </c>
      <c r="H269" s="12" t="s">
        <v>3441</v>
      </c>
      <c r="I269" s="12">
        <v>0.28595999999999999</v>
      </c>
      <c r="J269" s="12">
        <v>32.586261666666701</v>
      </c>
      <c r="K269" s="15" t="s">
        <v>3477</v>
      </c>
      <c r="L269" t="str">
        <f>VLOOKUP(A269,Sheet3!A:I,9,0)</f>
        <v>Benbridge Mulongo 2</v>
      </c>
      <c r="M269" t="str">
        <f t="shared" si="5"/>
        <v>Ok</v>
      </c>
    </row>
    <row r="270" spans="1:13" hidden="1" x14ac:dyDescent="0.3">
      <c r="A270" s="16">
        <v>605203</v>
      </c>
      <c r="B270" s="16" t="s">
        <v>270</v>
      </c>
      <c r="C270" s="11" t="s">
        <v>3382</v>
      </c>
      <c r="D270" s="11" t="s">
        <v>3369</v>
      </c>
      <c r="E270" s="11" t="s">
        <v>3375</v>
      </c>
      <c r="F270" s="11" t="s">
        <v>3406</v>
      </c>
      <c r="G270" s="11" t="s">
        <v>3414</v>
      </c>
      <c r="H270" s="12" t="s">
        <v>3441</v>
      </c>
      <c r="I270" s="12">
        <v>0.36308820000000003</v>
      </c>
      <c r="J270" s="12">
        <v>32.626271699999997</v>
      </c>
      <c r="K270" s="15" t="s">
        <v>3477</v>
      </c>
      <c r="L270" t="str">
        <f>VLOOKUP(A270,Sheet3!A:I,9,0)</f>
        <v>Benbridge Mulongo</v>
      </c>
      <c r="M270" t="str">
        <f t="shared" si="5"/>
        <v>Ok</v>
      </c>
    </row>
    <row r="271" spans="1:13" hidden="1" x14ac:dyDescent="0.3">
      <c r="A271" s="16">
        <v>605204</v>
      </c>
      <c r="B271" s="16" t="s">
        <v>271</v>
      </c>
      <c r="C271" s="11" t="s">
        <v>3373</v>
      </c>
      <c r="D271" s="11" t="s">
        <v>3369</v>
      </c>
      <c r="E271" s="11" t="s">
        <v>3370</v>
      </c>
      <c r="F271" s="11" t="s">
        <v>3406</v>
      </c>
      <c r="G271" s="11" t="s">
        <v>3523</v>
      </c>
      <c r="H271" s="12" t="s">
        <v>3441</v>
      </c>
      <c r="I271" s="12">
        <v>0.27489666666666701</v>
      </c>
      <c r="J271" s="12">
        <v>32.606319999999997</v>
      </c>
      <c r="K271" s="15" t="s">
        <v>3477</v>
      </c>
      <c r="L271" t="str">
        <f>VLOOKUP(A271,Sheet3!A:I,9,0)</f>
        <v>Benbridge Mulongo 2</v>
      </c>
      <c r="M271" t="str">
        <f t="shared" si="5"/>
        <v>Ok</v>
      </c>
    </row>
    <row r="272" spans="1:13" hidden="1" x14ac:dyDescent="0.3">
      <c r="A272" s="16">
        <v>605205</v>
      </c>
      <c r="B272" s="16" t="s">
        <v>272</v>
      </c>
      <c r="C272" s="11" t="s">
        <v>3374</v>
      </c>
      <c r="D272" s="11" t="s">
        <v>3369</v>
      </c>
      <c r="E272" s="11" t="s">
        <v>3370</v>
      </c>
      <c r="F272" s="11" t="s">
        <v>3404</v>
      </c>
      <c r="G272" s="11" t="s">
        <v>3408</v>
      </c>
      <c r="H272" s="12" t="s">
        <v>3440</v>
      </c>
      <c r="I272" s="12">
        <v>0.35968713000000002</v>
      </c>
      <c r="J272" s="12">
        <v>32.574558940000003</v>
      </c>
      <c r="K272" s="15" t="s">
        <v>3477</v>
      </c>
      <c r="L272" t="str">
        <f>VLOOKUP(A272,Sheet3!A:I,9,0)</f>
        <v>Joash Lubwama</v>
      </c>
      <c r="M272" t="str">
        <f t="shared" si="5"/>
        <v>Ok</v>
      </c>
    </row>
    <row r="273" spans="1:13" hidden="1" x14ac:dyDescent="0.3">
      <c r="A273" s="16">
        <v>605211</v>
      </c>
      <c r="B273" s="16" t="s">
        <v>273</v>
      </c>
      <c r="C273" s="11" t="s">
        <v>3368</v>
      </c>
      <c r="D273" s="11" t="s">
        <v>3369</v>
      </c>
      <c r="E273" s="11" t="s">
        <v>3375</v>
      </c>
      <c r="F273" s="11" t="s">
        <v>3402</v>
      </c>
      <c r="G273" s="11" t="s">
        <v>3411</v>
      </c>
      <c r="H273" s="12" t="s">
        <v>3439</v>
      </c>
      <c r="I273" s="12">
        <v>0.17199909999999999</v>
      </c>
      <c r="J273" s="12">
        <v>32.229575199999999</v>
      </c>
      <c r="K273" s="15" t="s">
        <v>3477</v>
      </c>
      <c r="L273" t="str">
        <f>VLOOKUP(A273,Sheet3!A:I,9,0)</f>
        <v>M Patrick Kalibbala</v>
      </c>
      <c r="M273" t="str">
        <f t="shared" si="5"/>
        <v>Ok</v>
      </c>
    </row>
    <row r="274" spans="1:13" hidden="1" x14ac:dyDescent="0.3">
      <c r="A274" s="16">
        <v>605207</v>
      </c>
      <c r="B274" s="16" t="s">
        <v>274</v>
      </c>
      <c r="C274" s="11" t="s">
        <v>3373</v>
      </c>
      <c r="D274" s="11" t="s">
        <v>3369</v>
      </c>
      <c r="E274" s="11" t="s">
        <v>3370</v>
      </c>
      <c r="F274" s="11" t="s">
        <v>3406</v>
      </c>
      <c r="G274" s="11" t="s">
        <v>3523</v>
      </c>
      <c r="H274" s="12" t="s">
        <v>3441</v>
      </c>
      <c r="I274" s="12">
        <v>0.29093166666666698</v>
      </c>
      <c r="J274" s="12">
        <v>32.608036666666699</v>
      </c>
      <c r="K274" s="15" t="s">
        <v>3477</v>
      </c>
      <c r="L274" t="str">
        <f>VLOOKUP(A274,Sheet3!A:I,9,0)</f>
        <v>Benbridge Mulongo 2</v>
      </c>
      <c r="M274" t="str">
        <f t="shared" si="5"/>
        <v>Ok</v>
      </c>
    </row>
    <row r="275" spans="1:13" hidden="1" x14ac:dyDescent="0.3">
      <c r="A275" s="16">
        <v>605208</v>
      </c>
      <c r="B275" s="16" t="s">
        <v>275</v>
      </c>
      <c r="C275" s="11" t="s">
        <v>3382</v>
      </c>
      <c r="D275" s="11" t="s">
        <v>3369</v>
      </c>
      <c r="E275" s="11" t="s">
        <v>3370</v>
      </c>
      <c r="F275" s="11" t="s">
        <v>3406</v>
      </c>
      <c r="G275" s="11" t="s">
        <v>3414</v>
      </c>
      <c r="H275" s="12" t="s">
        <v>3441</v>
      </c>
      <c r="I275" s="12">
        <v>0.316575</v>
      </c>
      <c r="J275" s="12">
        <v>32.676258333333301</v>
      </c>
      <c r="K275" s="15" t="s">
        <v>3477</v>
      </c>
      <c r="L275" t="str">
        <f>VLOOKUP(A275,Sheet3!A:I,9,0)</f>
        <v>Benbridge Mulongo</v>
      </c>
      <c r="M275" t="str">
        <f t="shared" si="5"/>
        <v>Ok</v>
      </c>
    </row>
    <row r="276" spans="1:13" hidden="1" x14ac:dyDescent="0.3">
      <c r="A276" s="16">
        <v>605209</v>
      </c>
      <c r="B276" s="16" t="s">
        <v>276</v>
      </c>
      <c r="C276" s="11" t="s">
        <v>3389</v>
      </c>
      <c r="D276" s="11" t="s">
        <v>3369</v>
      </c>
      <c r="E276" s="11" t="s">
        <v>3375</v>
      </c>
      <c r="F276" s="11" t="s">
        <v>3402</v>
      </c>
      <c r="G276" s="11" t="s">
        <v>3422</v>
      </c>
      <c r="H276" s="12" t="s">
        <v>3439</v>
      </c>
      <c r="I276" s="12">
        <v>0.94594333333333303</v>
      </c>
      <c r="J276" s="12">
        <v>30.8064416666667</v>
      </c>
      <c r="K276" s="15" t="s">
        <v>3477</v>
      </c>
      <c r="L276" t="str">
        <f>VLOOKUP(A276,Sheet3!A:I,9,0)</f>
        <v>Stephen Rwabwogo</v>
      </c>
      <c r="M276" t="str">
        <f t="shared" si="5"/>
        <v>Ok</v>
      </c>
    </row>
    <row r="277" spans="1:13" hidden="1" x14ac:dyDescent="0.3">
      <c r="A277" s="16">
        <v>605210</v>
      </c>
      <c r="B277" s="16" t="s">
        <v>277</v>
      </c>
      <c r="C277" s="11" t="s">
        <v>3373</v>
      </c>
      <c r="D277" s="11" t="s">
        <v>3369</v>
      </c>
      <c r="E277" s="11" t="s">
        <v>3370</v>
      </c>
      <c r="F277" s="11" t="s">
        <v>3406</v>
      </c>
      <c r="G277" s="11" t="s">
        <v>3523</v>
      </c>
      <c r="H277" s="12" t="s">
        <v>3441</v>
      </c>
      <c r="I277" s="12">
        <v>0.31310199999999999</v>
      </c>
      <c r="J277" s="12">
        <v>32.606272699999998</v>
      </c>
      <c r="K277" s="15" t="s">
        <v>3477</v>
      </c>
      <c r="L277" t="str">
        <f>VLOOKUP(A277,Sheet3!A:I,9,0)</f>
        <v>Benbridge Mulongo 2</v>
      </c>
      <c r="M277" t="str">
        <f t="shared" si="5"/>
        <v>Ok</v>
      </c>
    </row>
    <row r="278" spans="1:13" hidden="1" x14ac:dyDescent="0.3">
      <c r="A278" s="16">
        <v>605212</v>
      </c>
      <c r="B278" s="16" t="s">
        <v>278</v>
      </c>
      <c r="C278" s="11" t="s">
        <v>3379</v>
      </c>
      <c r="D278" s="11" t="s">
        <v>3369</v>
      </c>
      <c r="E278" s="11" t="s">
        <v>3375</v>
      </c>
      <c r="F278" s="11" t="s">
        <v>3402</v>
      </c>
      <c r="G278" s="11" t="s">
        <v>3411</v>
      </c>
      <c r="H278" s="12" t="s">
        <v>3439</v>
      </c>
      <c r="I278" s="12">
        <v>-0.35524319999999998</v>
      </c>
      <c r="J278" s="12">
        <v>31.278379399999999</v>
      </c>
      <c r="K278" s="15" t="s">
        <v>3477</v>
      </c>
      <c r="L278" t="str">
        <f>VLOOKUP(A278,Sheet3!A:I,9,0)</f>
        <v>M Patrick Kalibbala</v>
      </c>
      <c r="M278" t="str">
        <f t="shared" si="5"/>
        <v>Ok</v>
      </c>
    </row>
    <row r="279" spans="1:13" hidden="1" x14ac:dyDescent="0.3">
      <c r="A279" s="16">
        <v>605213</v>
      </c>
      <c r="B279" s="16" t="s">
        <v>279</v>
      </c>
      <c r="C279" s="11" t="s">
        <v>3388</v>
      </c>
      <c r="D279" s="11" t="s">
        <v>3369</v>
      </c>
      <c r="E279" s="11" t="s">
        <v>3375</v>
      </c>
      <c r="F279" s="11" t="s">
        <v>3402</v>
      </c>
      <c r="G279" s="11" t="s">
        <v>3419</v>
      </c>
      <c r="H279" s="12" t="s">
        <v>3439</v>
      </c>
      <c r="I279" s="12">
        <v>-0.21905728333333299</v>
      </c>
      <c r="J279" s="12">
        <v>30.504439533333301</v>
      </c>
      <c r="K279" s="15" t="s">
        <v>3477</v>
      </c>
      <c r="L279" t="str">
        <f>VLOOKUP(A279,Sheet3!A:I,9,0)</f>
        <v>Thomasi Seruyange</v>
      </c>
      <c r="M279" t="str">
        <f t="shared" si="5"/>
        <v>Ok</v>
      </c>
    </row>
    <row r="280" spans="1:13" hidden="1" x14ac:dyDescent="0.3">
      <c r="A280" s="16">
        <v>606047</v>
      </c>
      <c r="B280" s="16" t="s">
        <v>280</v>
      </c>
      <c r="C280" s="11" t="s">
        <v>3385</v>
      </c>
      <c r="D280" s="11" t="s">
        <v>3369</v>
      </c>
      <c r="E280" s="11" t="s">
        <v>3377</v>
      </c>
      <c r="F280" s="11" t="s">
        <v>3402</v>
      </c>
      <c r="G280" s="11" t="s">
        <v>3416</v>
      </c>
      <c r="H280" s="12" t="s">
        <v>3439</v>
      </c>
      <c r="I280" s="12">
        <v>-1.1329834000000001</v>
      </c>
      <c r="J280" s="12">
        <v>29.602921599999998</v>
      </c>
      <c r="K280" s="15" t="s">
        <v>3477</v>
      </c>
      <c r="L280" t="str">
        <f>VLOOKUP(A280,Sheet3!A:I,9,0)</f>
        <v>Denis Masaba</v>
      </c>
      <c r="M280" t="str">
        <f t="shared" si="5"/>
        <v>Ok</v>
      </c>
    </row>
    <row r="281" spans="1:13" hidden="1" x14ac:dyDescent="0.3">
      <c r="A281" s="16">
        <v>605214</v>
      </c>
      <c r="B281" s="16" t="s">
        <v>281</v>
      </c>
      <c r="C281" s="11" t="s">
        <v>3391</v>
      </c>
      <c r="D281" s="11" t="s">
        <v>3369</v>
      </c>
      <c r="E281" s="11" t="s">
        <v>3370</v>
      </c>
      <c r="F281" s="11" t="s">
        <v>3402</v>
      </c>
      <c r="G281" s="11" t="s">
        <v>3422</v>
      </c>
      <c r="H281" s="12" t="s">
        <v>3439</v>
      </c>
      <c r="I281" s="12">
        <v>0.46788333333333298</v>
      </c>
      <c r="J281" s="12">
        <v>30.195261666666699</v>
      </c>
      <c r="K281" s="15" t="s">
        <v>3477</v>
      </c>
      <c r="L281" t="str">
        <f>VLOOKUP(A281,Sheet3!A:I,9,0)</f>
        <v>Stephen Rwabwogo</v>
      </c>
      <c r="M281" t="str">
        <f t="shared" si="5"/>
        <v>Ok</v>
      </c>
    </row>
    <row r="282" spans="1:13" hidden="1" x14ac:dyDescent="0.3">
      <c r="A282" s="16">
        <v>606048</v>
      </c>
      <c r="B282" s="16" t="s">
        <v>282</v>
      </c>
      <c r="C282" s="11" t="s">
        <v>3385</v>
      </c>
      <c r="D282" s="11" t="s">
        <v>3369</v>
      </c>
      <c r="E282" s="11" t="s">
        <v>3377</v>
      </c>
      <c r="F282" s="11" t="s">
        <v>3402</v>
      </c>
      <c r="G282" s="11" t="s">
        <v>3416</v>
      </c>
      <c r="H282" s="12" t="s">
        <v>3439</v>
      </c>
      <c r="I282" s="12">
        <v>-1.2076530419290099</v>
      </c>
      <c r="J282" s="12">
        <v>29.8075559176505</v>
      </c>
      <c r="K282" s="15" t="s">
        <v>3477</v>
      </c>
      <c r="L282" t="str">
        <f>VLOOKUP(A282,Sheet3!A:I,9,0)</f>
        <v>Denis Masaba</v>
      </c>
      <c r="M282" t="str">
        <f t="shared" si="5"/>
        <v>Ok</v>
      </c>
    </row>
    <row r="283" spans="1:13" hidden="1" x14ac:dyDescent="0.3">
      <c r="A283" s="16">
        <v>605215</v>
      </c>
      <c r="B283" s="16" t="s">
        <v>283</v>
      </c>
      <c r="C283" s="11" t="s">
        <v>3376</v>
      </c>
      <c r="D283" s="11" t="s">
        <v>3369</v>
      </c>
      <c r="E283" s="11" t="s">
        <v>3375</v>
      </c>
      <c r="F283" s="11" t="s">
        <v>3402</v>
      </c>
      <c r="G283" s="11" t="s">
        <v>3529</v>
      </c>
      <c r="H283" s="12" t="s">
        <v>3439</v>
      </c>
      <c r="I283" s="12">
        <v>0.40522999999999998</v>
      </c>
      <c r="J283" s="12">
        <v>32.479318300000003</v>
      </c>
      <c r="K283" s="15" t="s">
        <v>3477</v>
      </c>
      <c r="L283" t="str">
        <f>VLOOKUP(A283,Sheet3!A:I,9,0)</f>
        <v>Denis Masaba 2</v>
      </c>
      <c r="M283" t="str">
        <f t="shared" si="5"/>
        <v>Ok</v>
      </c>
    </row>
    <row r="284" spans="1:13" hidden="1" x14ac:dyDescent="0.3">
      <c r="A284" s="16">
        <v>605216</v>
      </c>
      <c r="B284" s="16" t="s">
        <v>284</v>
      </c>
      <c r="C284" s="11" t="s">
        <v>3385</v>
      </c>
      <c r="D284" s="11" t="s">
        <v>3369</v>
      </c>
      <c r="E284" s="11" t="s">
        <v>3375</v>
      </c>
      <c r="F284" s="11" t="s">
        <v>3402</v>
      </c>
      <c r="G284" s="11" t="s">
        <v>3416</v>
      </c>
      <c r="H284" s="12" t="s">
        <v>3439</v>
      </c>
      <c r="I284" s="12">
        <v>-1.36077</v>
      </c>
      <c r="J284" s="12">
        <v>29.9997583</v>
      </c>
      <c r="K284" s="15" t="s">
        <v>3477</v>
      </c>
      <c r="L284" t="str">
        <f>VLOOKUP(A284,Sheet3!A:I,9,0)</f>
        <v>Denis Masaba</v>
      </c>
      <c r="M284" t="str">
        <f t="shared" si="5"/>
        <v>Ok</v>
      </c>
    </row>
    <row r="285" spans="1:13" hidden="1" x14ac:dyDescent="0.3">
      <c r="A285" s="16">
        <v>605217</v>
      </c>
      <c r="B285" s="16" t="s">
        <v>285</v>
      </c>
      <c r="C285" s="11" t="s">
        <v>3388</v>
      </c>
      <c r="D285" s="11" t="s">
        <v>3369</v>
      </c>
      <c r="E285" s="11" t="s">
        <v>3375</v>
      </c>
      <c r="F285" s="11" t="s">
        <v>3402</v>
      </c>
      <c r="G285" s="11" t="s">
        <v>3419</v>
      </c>
      <c r="H285" s="12" t="s">
        <v>3439</v>
      </c>
      <c r="I285" s="12">
        <v>-0.14782329999999999</v>
      </c>
      <c r="J285" s="12">
        <v>30.952866700000001</v>
      </c>
      <c r="K285" s="15" t="s">
        <v>3477</v>
      </c>
      <c r="L285" t="str">
        <f>VLOOKUP(A285,Sheet3!A:I,9,0)</f>
        <v>Thomasi Seruyange</v>
      </c>
      <c r="M285" t="str">
        <f t="shared" si="5"/>
        <v>Ok</v>
      </c>
    </row>
    <row r="286" spans="1:13" hidden="1" x14ac:dyDescent="0.3">
      <c r="A286" s="16">
        <v>606049</v>
      </c>
      <c r="B286" s="16" t="s">
        <v>286</v>
      </c>
      <c r="C286" s="11" t="s">
        <v>3380</v>
      </c>
      <c r="D286" s="11" t="s">
        <v>3369</v>
      </c>
      <c r="E286" s="11" t="s">
        <v>3370</v>
      </c>
      <c r="F286" s="11" t="s">
        <v>3404</v>
      </c>
      <c r="G286" s="11" t="s">
        <v>3412</v>
      </c>
      <c r="H286" s="12" t="s">
        <v>3440</v>
      </c>
      <c r="I286" s="12">
        <v>0.60623166666666695</v>
      </c>
      <c r="J286" s="12">
        <v>32.603121666666702</v>
      </c>
      <c r="K286" s="15" t="s">
        <v>3477</v>
      </c>
      <c r="L286" t="str">
        <f>VLOOKUP(A286,Sheet3!A:I,9,0)</f>
        <v>Robert Otim</v>
      </c>
      <c r="M286" t="str">
        <f t="shared" si="5"/>
        <v>Ok</v>
      </c>
    </row>
    <row r="287" spans="1:13" hidden="1" x14ac:dyDescent="0.3">
      <c r="A287" s="16">
        <v>605219</v>
      </c>
      <c r="B287" s="16" t="s">
        <v>287</v>
      </c>
      <c r="C287" s="11" t="s">
        <v>3388</v>
      </c>
      <c r="D287" s="11" t="s">
        <v>3369</v>
      </c>
      <c r="E287" s="11" t="s">
        <v>3375</v>
      </c>
      <c r="F287" s="11" t="s">
        <v>3402</v>
      </c>
      <c r="G287" s="11" t="s">
        <v>3416</v>
      </c>
      <c r="H287" s="12" t="s">
        <v>3439</v>
      </c>
      <c r="I287" s="12">
        <v>-0.55320789999999997</v>
      </c>
      <c r="J287" s="12">
        <v>30.139033600000001</v>
      </c>
      <c r="K287" s="15" t="s">
        <v>3477</v>
      </c>
      <c r="L287" t="str">
        <f>VLOOKUP(A287,Sheet3!A:I,9,0)</f>
        <v>Denis Masaba</v>
      </c>
      <c r="M287" t="str">
        <f t="shared" si="5"/>
        <v>Ok</v>
      </c>
    </row>
    <row r="288" spans="1:13" hidden="1" x14ac:dyDescent="0.3">
      <c r="A288" s="16">
        <v>605218</v>
      </c>
      <c r="B288" s="16" t="s">
        <v>288</v>
      </c>
      <c r="C288" s="11" t="s">
        <v>3373</v>
      </c>
      <c r="D288" s="11" t="s">
        <v>3369</v>
      </c>
      <c r="E288" s="11" t="s">
        <v>3375</v>
      </c>
      <c r="F288" s="11" t="s">
        <v>3406</v>
      </c>
      <c r="G288" s="11" t="s">
        <v>3523</v>
      </c>
      <c r="H288" s="12" t="s">
        <v>3441</v>
      </c>
      <c r="I288" s="12">
        <v>0.23823</v>
      </c>
      <c r="J288" s="12">
        <v>32.626103333333297</v>
      </c>
      <c r="K288" s="15" t="s">
        <v>3477</v>
      </c>
      <c r="L288" t="str">
        <f>VLOOKUP(A288,Sheet3!A:I,9,0)</f>
        <v>Benbridge Mulongo 2</v>
      </c>
      <c r="M288" t="str">
        <f t="shared" si="5"/>
        <v>Ok</v>
      </c>
    </row>
    <row r="289" spans="1:13" hidden="1" x14ac:dyDescent="0.3">
      <c r="A289" s="16">
        <v>606050</v>
      </c>
      <c r="B289" s="16" t="s">
        <v>289</v>
      </c>
      <c r="C289" s="11" t="s">
        <v>3381</v>
      </c>
      <c r="D289" s="11" t="s">
        <v>3372</v>
      </c>
      <c r="E289" s="11" t="s">
        <v>3375</v>
      </c>
      <c r="F289" s="11" t="s">
        <v>3404</v>
      </c>
      <c r="G289" s="11" t="s">
        <v>3413</v>
      </c>
      <c r="H289" s="12" t="s">
        <v>3440</v>
      </c>
      <c r="I289" s="12">
        <v>3.56503666666667</v>
      </c>
      <c r="J289" s="12">
        <v>32.070131666666697</v>
      </c>
      <c r="K289" s="15" t="s">
        <v>3477</v>
      </c>
      <c r="L289" t="str">
        <f>VLOOKUP(A289,Sheet3!A:I,9,0)</f>
        <v>Moses Kaganda</v>
      </c>
      <c r="M289" t="str">
        <f t="shared" si="5"/>
        <v>Ok</v>
      </c>
    </row>
    <row r="290" spans="1:13" hidden="1" x14ac:dyDescent="0.3">
      <c r="A290" s="16">
        <v>606051</v>
      </c>
      <c r="B290" s="16" t="s">
        <v>290</v>
      </c>
      <c r="C290" s="11" t="s">
        <v>3388</v>
      </c>
      <c r="D290" s="11" t="s">
        <v>3369</v>
      </c>
      <c r="E290" s="11" t="s">
        <v>3370</v>
      </c>
      <c r="F290" s="11" t="s">
        <v>3402</v>
      </c>
      <c r="G290" s="11" t="s">
        <v>3419</v>
      </c>
      <c r="H290" s="12" t="s">
        <v>3439</v>
      </c>
      <c r="I290" s="12">
        <v>-5.1299999999999998E-2</v>
      </c>
      <c r="J290" s="12">
        <v>30.493623299999999</v>
      </c>
      <c r="K290" s="15" t="s">
        <v>3477</v>
      </c>
      <c r="L290" t="str">
        <f>VLOOKUP(A290,Sheet3!A:I,9,0)</f>
        <v>Thomasi Seruyange</v>
      </c>
      <c r="M290" t="str">
        <f t="shared" si="5"/>
        <v>Ok</v>
      </c>
    </row>
    <row r="291" spans="1:13" hidden="1" x14ac:dyDescent="0.3">
      <c r="A291" s="16">
        <v>605220</v>
      </c>
      <c r="B291" s="16" t="s">
        <v>291</v>
      </c>
      <c r="C291" s="11" t="s">
        <v>3385</v>
      </c>
      <c r="D291" s="11" t="s">
        <v>3369</v>
      </c>
      <c r="E291" s="11" t="s">
        <v>3375</v>
      </c>
      <c r="F291" s="11" t="s">
        <v>3402</v>
      </c>
      <c r="G291" s="11" t="s">
        <v>3416</v>
      </c>
      <c r="H291" s="12" t="s">
        <v>3439</v>
      </c>
      <c r="I291" s="12">
        <v>-1.2386283333333299</v>
      </c>
      <c r="J291" s="12">
        <v>29.985803333333301</v>
      </c>
      <c r="K291" s="15" t="s">
        <v>3477</v>
      </c>
      <c r="L291" t="str">
        <f>VLOOKUP(A291,Sheet3!A:I,9,0)</f>
        <v>Denis Masaba</v>
      </c>
      <c r="M291" t="str">
        <f t="shared" si="5"/>
        <v>Ok</v>
      </c>
    </row>
    <row r="292" spans="1:13" hidden="1" x14ac:dyDescent="0.3">
      <c r="A292" s="16">
        <v>605221</v>
      </c>
      <c r="B292" s="16" t="s">
        <v>292</v>
      </c>
      <c r="C292" s="11" t="s">
        <v>3388</v>
      </c>
      <c r="D292" s="11" t="s">
        <v>3369</v>
      </c>
      <c r="E292" s="11" t="s">
        <v>3370</v>
      </c>
      <c r="F292" s="11" t="s">
        <v>3402</v>
      </c>
      <c r="G292" s="11" t="s">
        <v>3419</v>
      </c>
      <c r="H292" s="12" t="s">
        <v>3439</v>
      </c>
      <c r="I292" s="12">
        <v>-0.46774666666666698</v>
      </c>
      <c r="J292" s="12">
        <v>30.5672766666667</v>
      </c>
      <c r="K292" s="15" t="s">
        <v>3477</v>
      </c>
      <c r="L292" t="str">
        <f>VLOOKUP(A292,Sheet3!A:I,9,0)</f>
        <v>Thomasi Seruyange</v>
      </c>
      <c r="M292" t="str">
        <f t="shared" si="5"/>
        <v>Ok</v>
      </c>
    </row>
    <row r="293" spans="1:13" hidden="1" x14ac:dyDescent="0.3">
      <c r="A293" s="16">
        <v>605222</v>
      </c>
      <c r="B293" s="16" t="s">
        <v>293</v>
      </c>
      <c r="C293" s="11" t="s">
        <v>3379</v>
      </c>
      <c r="D293" s="11" t="s">
        <v>3369</v>
      </c>
      <c r="E293" s="11" t="s">
        <v>3370</v>
      </c>
      <c r="F293" s="11" t="s">
        <v>3402</v>
      </c>
      <c r="G293" s="11" t="s">
        <v>3411</v>
      </c>
      <c r="H293" s="12" t="s">
        <v>3439</v>
      </c>
      <c r="I293" s="12">
        <v>-0.32252583000000001</v>
      </c>
      <c r="J293" s="12">
        <v>31.759970920000001</v>
      </c>
      <c r="K293" s="15" t="s">
        <v>3477</v>
      </c>
      <c r="L293" t="str">
        <f>VLOOKUP(A293,Sheet3!A:I,9,0)</f>
        <v>M Patrick Kalibbala</v>
      </c>
      <c r="M293" t="str">
        <f t="shared" si="5"/>
        <v>Ok</v>
      </c>
    </row>
    <row r="294" spans="1:13" hidden="1" x14ac:dyDescent="0.3">
      <c r="A294" s="16">
        <v>605223</v>
      </c>
      <c r="B294" s="16" t="s">
        <v>294</v>
      </c>
      <c r="C294" s="11" t="s">
        <v>3379</v>
      </c>
      <c r="D294" s="11" t="s">
        <v>3369</v>
      </c>
      <c r="E294" s="11" t="s">
        <v>3370</v>
      </c>
      <c r="F294" s="11" t="s">
        <v>3402</v>
      </c>
      <c r="G294" s="11" t="s">
        <v>3411</v>
      </c>
      <c r="H294" s="12" t="s">
        <v>3439</v>
      </c>
      <c r="I294" s="12">
        <v>-0.38547446666666701</v>
      </c>
      <c r="J294" s="12">
        <v>31.45483325</v>
      </c>
      <c r="K294" s="15" t="s">
        <v>3477</v>
      </c>
      <c r="L294" t="str">
        <f>VLOOKUP(A294,Sheet3!A:I,9,0)</f>
        <v>M Patrick Kalibbala</v>
      </c>
      <c r="M294" t="str">
        <f t="shared" si="5"/>
        <v>Ok</v>
      </c>
    </row>
    <row r="295" spans="1:13" hidden="1" x14ac:dyDescent="0.3">
      <c r="A295" s="16">
        <v>606052</v>
      </c>
      <c r="B295" s="16" t="s">
        <v>295</v>
      </c>
      <c r="C295" s="11" t="s">
        <v>3376</v>
      </c>
      <c r="D295" s="11" t="s">
        <v>3369</v>
      </c>
      <c r="E295" s="11" t="s">
        <v>3370</v>
      </c>
      <c r="F295" s="11" t="s">
        <v>3402</v>
      </c>
      <c r="G295" s="11" t="s">
        <v>3529</v>
      </c>
      <c r="H295" s="12" t="s">
        <v>3439</v>
      </c>
      <c r="I295" s="12">
        <v>0.34188544999999998</v>
      </c>
      <c r="J295" s="12">
        <v>32.32919321</v>
      </c>
      <c r="K295" s="15" t="s">
        <v>3477</v>
      </c>
      <c r="L295" t="str">
        <f>VLOOKUP(A295,Sheet3!A:I,9,0)</f>
        <v>Denis Masaba 2</v>
      </c>
      <c r="M295" t="str">
        <f t="shared" si="5"/>
        <v>Ok</v>
      </c>
    </row>
    <row r="296" spans="1:13" hidden="1" x14ac:dyDescent="0.3">
      <c r="A296" s="16">
        <v>605224</v>
      </c>
      <c r="B296" s="16" t="s">
        <v>296</v>
      </c>
      <c r="C296" s="11" t="s">
        <v>3379</v>
      </c>
      <c r="D296" s="11" t="s">
        <v>3369</v>
      </c>
      <c r="E296" s="11" t="s">
        <v>3375</v>
      </c>
      <c r="F296" s="11" t="s">
        <v>3402</v>
      </c>
      <c r="G296" s="11" t="s">
        <v>3411</v>
      </c>
      <c r="H296" s="12" t="s">
        <v>3439</v>
      </c>
      <c r="I296" s="12">
        <v>-9.0581083333333298E-2</v>
      </c>
      <c r="J296" s="12">
        <v>31.456164749999999</v>
      </c>
      <c r="K296" s="15" t="s">
        <v>3477</v>
      </c>
      <c r="L296" t="str">
        <f>VLOOKUP(A296,Sheet3!A:I,9,0)</f>
        <v>M Patrick Kalibbala</v>
      </c>
      <c r="M296" t="str">
        <f t="shared" si="5"/>
        <v>Ok</v>
      </c>
    </row>
    <row r="297" spans="1:13" hidden="1" x14ac:dyDescent="0.3">
      <c r="A297" s="16">
        <v>606053</v>
      </c>
      <c r="B297" s="16" t="s">
        <v>297</v>
      </c>
      <c r="C297" s="11" t="s">
        <v>3374</v>
      </c>
      <c r="D297" s="11" t="s">
        <v>3369</v>
      </c>
      <c r="E297" s="11" t="s">
        <v>3370</v>
      </c>
      <c r="F297" s="11" t="s">
        <v>3404</v>
      </c>
      <c r="G297" s="11" t="s">
        <v>3412</v>
      </c>
      <c r="H297" s="12" t="s">
        <v>3440</v>
      </c>
      <c r="I297" s="12">
        <v>0.50705655999999999</v>
      </c>
      <c r="J297" s="12">
        <v>32.459707860000002</v>
      </c>
      <c r="K297" s="15" t="s">
        <v>3477</v>
      </c>
      <c r="L297" t="str">
        <f>VLOOKUP(A297,Sheet3!A:I,9,0)</f>
        <v>Robert Otim</v>
      </c>
      <c r="M297" t="str">
        <f t="shared" si="5"/>
        <v>Ok</v>
      </c>
    </row>
    <row r="298" spans="1:13" hidden="1" x14ac:dyDescent="0.3">
      <c r="A298" s="16">
        <v>605225</v>
      </c>
      <c r="B298" s="16" t="s">
        <v>298</v>
      </c>
      <c r="C298" s="11" t="s">
        <v>3388</v>
      </c>
      <c r="D298" s="11" t="s">
        <v>3369</v>
      </c>
      <c r="E298" s="11" t="s">
        <v>3377</v>
      </c>
      <c r="F298" s="11" t="s">
        <v>3402</v>
      </c>
      <c r="G298" s="11" t="s">
        <v>3419</v>
      </c>
      <c r="H298" s="12" t="s">
        <v>3439</v>
      </c>
      <c r="I298" s="12">
        <v>-0.37057780000000001</v>
      </c>
      <c r="J298" s="12">
        <v>30.545120300000001</v>
      </c>
      <c r="K298" s="15" t="s">
        <v>3477</v>
      </c>
      <c r="L298" t="str">
        <f>VLOOKUP(A298,Sheet3!A:I,9,0)</f>
        <v>Thomasi Seruyange</v>
      </c>
      <c r="M298" t="str">
        <f t="shared" si="5"/>
        <v>Ok</v>
      </c>
    </row>
    <row r="299" spans="1:13" hidden="1" x14ac:dyDescent="0.3">
      <c r="A299" s="16">
        <v>605226</v>
      </c>
      <c r="B299" s="16" t="s">
        <v>299</v>
      </c>
      <c r="C299" s="11" t="s">
        <v>3385</v>
      </c>
      <c r="D299" s="11" t="s">
        <v>3369</v>
      </c>
      <c r="E299" s="11" t="s">
        <v>3377</v>
      </c>
      <c r="F299" s="11" t="s">
        <v>3402</v>
      </c>
      <c r="G299" s="11" t="s">
        <v>3416</v>
      </c>
      <c r="H299" s="12" t="s">
        <v>3439</v>
      </c>
      <c r="I299" s="12">
        <v>-1.2520327</v>
      </c>
      <c r="J299" s="12">
        <v>29.9849733</v>
      </c>
      <c r="K299" s="15" t="s">
        <v>3477</v>
      </c>
      <c r="L299" t="str">
        <f>VLOOKUP(A299,Sheet3!A:I,9,0)</f>
        <v>Denis Masaba</v>
      </c>
      <c r="M299" t="str">
        <f t="shared" si="5"/>
        <v>Ok</v>
      </c>
    </row>
    <row r="300" spans="1:13" hidden="1" x14ac:dyDescent="0.3">
      <c r="A300" s="16">
        <v>605227</v>
      </c>
      <c r="B300" s="16" t="s">
        <v>300</v>
      </c>
      <c r="C300" s="11" t="s">
        <v>3379</v>
      </c>
      <c r="D300" s="11" t="s">
        <v>3369</v>
      </c>
      <c r="E300" s="11" t="s">
        <v>3375</v>
      </c>
      <c r="F300" s="11" t="s">
        <v>3402</v>
      </c>
      <c r="G300" s="11" t="s">
        <v>3411</v>
      </c>
      <c r="H300" s="12" t="s">
        <v>3439</v>
      </c>
      <c r="I300" s="12">
        <v>-0.52817203333333296</v>
      </c>
      <c r="J300" s="12">
        <v>31.61653445</v>
      </c>
      <c r="K300" s="15" t="s">
        <v>3477</v>
      </c>
      <c r="L300" t="str">
        <f>VLOOKUP(A300,Sheet3!A:I,9,0)</f>
        <v>M Patrick Kalibbala</v>
      </c>
      <c r="M300" t="str">
        <f t="shared" si="5"/>
        <v>Ok</v>
      </c>
    </row>
    <row r="301" spans="1:13" hidden="1" x14ac:dyDescent="0.3">
      <c r="A301" s="16">
        <v>605229</v>
      </c>
      <c r="B301" s="16" t="s">
        <v>301</v>
      </c>
      <c r="C301" s="11" t="s">
        <v>3388</v>
      </c>
      <c r="D301" s="11" t="s">
        <v>3369</v>
      </c>
      <c r="E301" s="11" t="s">
        <v>3375</v>
      </c>
      <c r="F301" s="11" t="s">
        <v>3402</v>
      </c>
      <c r="G301" s="11" t="s">
        <v>3419</v>
      </c>
      <c r="H301" s="12" t="s">
        <v>3439</v>
      </c>
      <c r="I301" s="12">
        <v>-0.4862495</v>
      </c>
      <c r="J301" s="12">
        <v>30.896857900000001</v>
      </c>
      <c r="K301" s="15" t="s">
        <v>3477</v>
      </c>
      <c r="L301" t="str">
        <f>VLOOKUP(A301,Sheet3!A:I,9,0)</f>
        <v>Thomasi Seruyange</v>
      </c>
      <c r="M301" t="str">
        <f t="shared" si="5"/>
        <v>Ok</v>
      </c>
    </row>
    <row r="302" spans="1:13" hidden="1" x14ac:dyDescent="0.3">
      <c r="A302" s="16">
        <v>605228</v>
      </c>
      <c r="B302" s="16" t="s">
        <v>302</v>
      </c>
      <c r="C302" s="11" t="s">
        <v>3373</v>
      </c>
      <c r="D302" s="11" t="s">
        <v>3369</v>
      </c>
      <c r="E302" s="11" t="s">
        <v>3370</v>
      </c>
      <c r="F302" s="11" t="s">
        <v>3406</v>
      </c>
      <c r="G302" s="11" t="s">
        <v>3523</v>
      </c>
      <c r="H302" s="12" t="s">
        <v>3441</v>
      </c>
      <c r="I302" s="12">
        <v>0.312398333333333</v>
      </c>
      <c r="J302" s="12">
        <v>32.5797216666667</v>
      </c>
      <c r="K302" s="15" t="s">
        <v>3477</v>
      </c>
      <c r="L302" t="e">
        <f>VLOOKUP(A302,Sheet3!A:I,9,0)</f>
        <v>#N/A</v>
      </c>
      <c r="M302" t="e">
        <f t="shared" si="5"/>
        <v>#N/A</v>
      </c>
    </row>
    <row r="303" spans="1:13" hidden="1" x14ac:dyDescent="0.3">
      <c r="A303" s="16">
        <v>606055</v>
      </c>
      <c r="B303" s="16" t="s">
        <v>303</v>
      </c>
      <c r="C303" s="11" t="s">
        <v>3390</v>
      </c>
      <c r="D303" s="11" t="s">
        <v>3372</v>
      </c>
      <c r="E303" s="11" t="s">
        <v>3377</v>
      </c>
      <c r="F303" s="11" t="s">
        <v>3406</v>
      </c>
      <c r="G303" s="11" t="s">
        <v>3421</v>
      </c>
      <c r="H303" s="12" t="s">
        <v>3441</v>
      </c>
      <c r="I303" s="12">
        <v>2.07550833333333</v>
      </c>
      <c r="J303" s="12">
        <v>34.593305000000001</v>
      </c>
      <c r="K303" s="15" t="s">
        <v>3477</v>
      </c>
      <c r="L303" t="str">
        <f>VLOOKUP(A303,Sheet3!A:I,9,0)</f>
        <v>Moses Wandera</v>
      </c>
      <c r="M303" t="str">
        <f t="shared" si="5"/>
        <v>Ok</v>
      </c>
    </row>
    <row r="304" spans="1:13" hidden="1" x14ac:dyDescent="0.3">
      <c r="A304" s="16">
        <v>605230</v>
      </c>
      <c r="B304" s="16" t="s">
        <v>304</v>
      </c>
      <c r="C304" s="11" t="s">
        <v>3382</v>
      </c>
      <c r="D304" s="11" t="s">
        <v>3369</v>
      </c>
      <c r="E304" s="11" t="s">
        <v>3370</v>
      </c>
      <c r="F304" s="11" t="s">
        <v>3406</v>
      </c>
      <c r="G304" s="11" t="s">
        <v>3414</v>
      </c>
      <c r="H304" s="12" t="s">
        <v>3441</v>
      </c>
      <c r="I304" s="12">
        <v>0.37721169999999998</v>
      </c>
      <c r="J304" s="12">
        <v>32.664135000000002</v>
      </c>
      <c r="K304" s="15" t="s">
        <v>3477</v>
      </c>
      <c r="L304" t="str">
        <f>VLOOKUP(A304,Sheet3!A:I,9,0)</f>
        <v>Benbridge Mulongo</v>
      </c>
      <c r="M304" t="str">
        <f t="shared" si="5"/>
        <v>Ok</v>
      </c>
    </row>
    <row r="305" spans="1:13" hidden="1" x14ac:dyDescent="0.3">
      <c r="A305" s="16">
        <v>605231</v>
      </c>
      <c r="B305" s="16" t="s">
        <v>305</v>
      </c>
      <c r="C305" s="11" t="s">
        <v>3389</v>
      </c>
      <c r="D305" s="11" t="s">
        <v>3369</v>
      </c>
      <c r="E305" s="11" t="s">
        <v>3377</v>
      </c>
      <c r="F305" s="11" t="s">
        <v>3402</v>
      </c>
      <c r="G305" s="11" t="s">
        <v>3529</v>
      </c>
      <c r="H305" s="12" t="s">
        <v>3439</v>
      </c>
      <c r="I305" s="12">
        <v>0.77795780000000003</v>
      </c>
      <c r="J305" s="12">
        <v>31.080421699999999</v>
      </c>
      <c r="K305" s="15" t="s">
        <v>3477</v>
      </c>
      <c r="L305" t="str">
        <f>VLOOKUP(A305,Sheet3!A:I,9,0)</f>
        <v>Denis Masaba 2</v>
      </c>
      <c r="M305" t="str">
        <f t="shared" si="5"/>
        <v>Ok</v>
      </c>
    </row>
    <row r="306" spans="1:13" hidden="1" x14ac:dyDescent="0.3">
      <c r="A306" s="16">
        <v>605232</v>
      </c>
      <c r="B306" s="16" t="s">
        <v>306</v>
      </c>
      <c r="C306" s="11" t="s">
        <v>3378</v>
      </c>
      <c r="D306" s="11" t="s">
        <v>3369</v>
      </c>
      <c r="E306" s="11" t="s">
        <v>3370</v>
      </c>
      <c r="F306" s="11" t="s">
        <v>3406</v>
      </c>
      <c r="G306" s="11" t="s">
        <v>3410</v>
      </c>
      <c r="H306" s="12" t="s">
        <v>3441</v>
      </c>
      <c r="I306" s="12">
        <v>0.36965593333333302</v>
      </c>
      <c r="J306" s="12">
        <v>32.762861350000001</v>
      </c>
      <c r="K306" s="15" t="s">
        <v>3477</v>
      </c>
      <c r="L306" t="str">
        <f>VLOOKUP(A306,Sheet3!A:I,9,0)</f>
        <v>Samuel Naseke</v>
      </c>
      <c r="M306" t="str">
        <f t="shared" si="5"/>
        <v>Ok</v>
      </c>
    </row>
    <row r="307" spans="1:13" hidden="1" x14ac:dyDescent="0.3">
      <c r="A307" s="16">
        <v>605233</v>
      </c>
      <c r="B307" s="16" t="s">
        <v>307</v>
      </c>
      <c r="C307" s="11" t="s">
        <v>3373</v>
      </c>
      <c r="D307" s="11" t="s">
        <v>3369</v>
      </c>
      <c r="E307" s="11" t="s">
        <v>3370</v>
      </c>
      <c r="F307" s="11" t="s">
        <v>3406</v>
      </c>
      <c r="G307" s="11" t="s">
        <v>3523</v>
      </c>
      <c r="H307" s="12" t="s">
        <v>3441</v>
      </c>
      <c r="I307" s="12">
        <v>0.29452499999999998</v>
      </c>
      <c r="J307" s="12">
        <v>32.655091666666699</v>
      </c>
      <c r="K307" s="15" t="s">
        <v>3477</v>
      </c>
      <c r="L307" t="str">
        <f>VLOOKUP(A307,Sheet3!A:I,9,0)</f>
        <v>Benbridge Mulongo 2</v>
      </c>
      <c r="M307" t="str">
        <f t="shared" si="5"/>
        <v>Ok</v>
      </c>
    </row>
    <row r="308" spans="1:13" hidden="1" x14ac:dyDescent="0.3">
      <c r="A308" s="16">
        <v>605234</v>
      </c>
      <c r="B308" s="16" t="s">
        <v>308</v>
      </c>
      <c r="C308" s="11" t="s">
        <v>3388</v>
      </c>
      <c r="D308" s="11" t="s">
        <v>3369</v>
      </c>
      <c r="E308" s="11" t="s">
        <v>3375</v>
      </c>
      <c r="F308" s="11" t="s">
        <v>3402</v>
      </c>
      <c r="G308" s="11" t="s">
        <v>3419</v>
      </c>
      <c r="H308" s="12" t="s">
        <v>3439</v>
      </c>
      <c r="I308" s="12">
        <v>-0.56891290000000005</v>
      </c>
      <c r="J308" s="12">
        <v>30.350973100000001</v>
      </c>
      <c r="K308" s="15" t="s">
        <v>3477</v>
      </c>
      <c r="L308" t="str">
        <f>VLOOKUP(A308,Sheet3!A:I,9,0)</f>
        <v>Thomasi Seruyange</v>
      </c>
      <c r="M308" t="str">
        <f t="shared" si="5"/>
        <v>Ok</v>
      </c>
    </row>
    <row r="309" spans="1:13" hidden="1" x14ac:dyDescent="0.3">
      <c r="A309" s="16">
        <v>605235</v>
      </c>
      <c r="B309" s="16" t="s">
        <v>309</v>
      </c>
      <c r="C309" s="11" t="s">
        <v>3388</v>
      </c>
      <c r="D309" s="11" t="s">
        <v>3369</v>
      </c>
      <c r="E309" s="11" t="s">
        <v>3375</v>
      </c>
      <c r="F309" s="11" t="s">
        <v>3402</v>
      </c>
      <c r="G309" s="11" t="s">
        <v>3419</v>
      </c>
      <c r="H309" s="12" t="s">
        <v>3439</v>
      </c>
      <c r="I309" s="12">
        <v>-0.24714749999999999</v>
      </c>
      <c r="J309" s="12">
        <v>30.109761200000001</v>
      </c>
      <c r="K309" s="15" t="s">
        <v>3477</v>
      </c>
      <c r="L309" t="str">
        <f>VLOOKUP(A309,Sheet3!A:I,9,0)</f>
        <v>Thomasi Seruyange</v>
      </c>
      <c r="M309" t="str">
        <f t="shared" si="5"/>
        <v>Ok</v>
      </c>
    </row>
    <row r="310" spans="1:13" hidden="1" x14ac:dyDescent="0.3">
      <c r="A310" s="16">
        <v>606056</v>
      </c>
      <c r="B310" s="16" t="s">
        <v>310</v>
      </c>
      <c r="C310" s="11" t="s">
        <v>3383</v>
      </c>
      <c r="D310" s="11" t="s">
        <v>3372</v>
      </c>
      <c r="E310" s="11" t="s">
        <v>3377</v>
      </c>
      <c r="F310" s="11" t="s">
        <v>3406</v>
      </c>
      <c r="G310" s="11" t="s">
        <v>3415</v>
      </c>
      <c r="H310" s="12" t="s">
        <v>3441</v>
      </c>
      <c r="I310" s="12">
        <v>0.84019833333333305</v>
      </c>
      <c r="J310" s="12">
        <v>33.927716666666697</v>
      </c>
      <c r="K310" s="15" t="s">
        <v>3477</v>
      </c>
      <c r="L310" t="str">
        <f>VLOOKUP(A310,Sheet3!A:I,9,0)</f>
        <v>Jude Musana</v>
      </c>
      <c r="M310" t="str">
        <f t="shared" si="5"/>
        <v>Ok</v>
      </c>
    </row>
    <row r="311" spans="1:13" hidden="1" x14ac:dyDescent="0.3">
      <c r="A311" s="16">
        <v>605236</v>
      </c>
      <c r="B311" s="16" t="s">
        <v>311</v>
      </c>
      <c r="C311" s="11" t="s">
        <v>3376</v>
      </c>
      <c r="D311" s="11" t="s">
        <v>3369</v>
      </c>
      <c r="E311" s="11" t="s">
        <v>3370</v>
      </c>
      <c r="F311" s="11" t="s">
        <v>3402</v>
      </c>
      <c r="G311" s="11" t="s">
        <v>3529</v>
      </c>
      <c r="H311" s="12" t="s">
        <v>3439</v>
      </c>
      <c r="I311" s="12">
        <v>0.36830618999999998</v>
      </c>
      <c r="J311" s="12">
        <v>32.539742459999999</v>
      </c>
      <c r="K311" s="15" t="s">
        <v>3477</v>
      </c>
      <c r="L311" t="str">
        <f>VLOOKUP(A311,Sheet3!A:I,9,0)</f>
        <v>Denis Masaba 2</v>
      </c>
      <c r="M311" t="str">
        <f t="shared" si="5"/>
        <v>Ok</v>
      </c>
    </row>
    <row r="312" spans="1:13" hidden="1" x14ac:dyDescent="0.3">
      <c r="A312" s="16">
        <v>606112</v>
      </c>
      <c r="B312" s="16" t="s">
        <v>312</v>
      </c>
      <c r="C312" s="11" t="s">
        <v>3387</v>
      </c>
      <c r="D312" s="11" t="s">
        <v>3369</v>
      </c>
      <c r="E312" s="11" t="s">
        <v>3377</v>
      </c>
      <c r="F312" s="11" t="s">
        <v>3406</v>
      </c>
      <c r="G312" s="11" t="s">
        <v>3415</v>
      </c>
      <c r="H312" s="12" t="s">
        <v>3441</v>
      </c>
      <c r="I312" s="12">
        <v>0.53329333333333295</v>
      </c>
      <c r="J312" s="12">
        <v>33.875251666666699</v>
      </c>
      <c r="K312" s="15" t="s">
        <v>3477</v>
      </c>
      <c r="L312" t="e">
        <f>VLOOKUP(A312,Sheet3!A:I,9,0)</f>
        <v>#N/A</v>
      </c>
      <c r="M312" t="e">
        <f t="shared" si="5"/>
        <v>#N/A</v>
      </c>
    </row>
    <row r="313" spans="1:13" hidden="1" x14ac:dyDescent="0.3">
      <c r="A313" s="16">
        <v>605238</v>
      </c>
      <c r="B313" s="16" t="s">
        <v>313</v>
      </c>
      <c r="C313" s="11" t="s">
        <v>3388</v>
      </c>
      <c r="D313" s="11" t="s">
        <v>3369</v>
      </c>
      <c r="E313" s="11" t="s">
        <v>3377</v>
      </c>
      <c r="F313" s="11" t="s">
        <v>3402</v>
      </c>
      <c r="G313" s="11" t="s">
        <v>3419</v>
      </c>
      <c r="H313" s="12" t="s">
        <v>3439</v>
      </c>
      <c r="I313" s="12">
        <v>-0.62736040000000004</v>
      </c>
      <c r="J313" s="12">
        <v>30.645040000000002</v>
      </c>
      <c r="K313" s="15" t="s">
        <v>3477</v>
      </c>
      <c r="L313" t="str">
        <f>VLOOKUP(A313,Sheet3!A:I,9,0)</f>
        <v>Thomasi Seruyange</v>
      </c>
      <c r="M313" t="str">
        <f t="shared" ref="M313:M376" si="6">IF(G313=L313, "Ok", "Not Ok")</f>
        <v>Ok</v>
      </c>
    </row>
    <row r="314" spans="1:13" hidden="1" x14ac:dyDescent="0.3">
      <c r="A314" s="16">
        <v>605237</v>
      </c>
      <c r="B314" s="16" t="s">
        <v>314</v>
      </c>
      <c r="C314" s="11" t="s">
        <v>3368</v>
      </c>
      <c r="D314" s="11" t="s">
        <v>3369</v>
      </c>
      <c r="E314" s="11" t="s">
        <v>3370</v>
      </c>
      <c r="F314" s="11" t="s">
        <v>3402</v>
      </c>
      <c r="G314" s="11" t="s">
        <v>3403</v>
      </c>
      <c r="H314" s="12" t="s">
        <v>3439</v>
      </c>
      <c r="I314" s="12">
        <v>9.4596666666666704E-2</v>
      </c>
      <c r="J314" s="12">
        <v>32.492411666666698</v>
      </c>
      <c r="K314" s="15" t="s">
        <v>3477</v>
      </c>
      <c r="L314" t="str">
        <f>VLOOKUP(A314,Sheet3!A:I,9,0)</f>
        <v>Christopher Alituha</v>
      </c>
      <c r="M314" t="str">
        <f t="shared" si="6"/>
        <v>Ok</v>
      </c>
    </row>
    <row r="315" spans="1:13" hidden="1" x14ac:dyDescent="0.3">
      <c r="A315" s="16">
        <v>605239</v>
      </c>
      <c r="B315" s="16" t="s">
        <v>315</v>
      </c>
      <c r="C315" s="11" t="s">
        <v>3383</v>
      </c>
      <c r="D315" s="11" t="s">
        <v>3372</v>
      </c>
      <c r="E315" s="11" t="s">
        <v>3375</v>
      </c>
      <c r="F315" s="11" t="s">
        <v>3406</v>
      </c>
      <c r="G315" s="11" t="s">
        <v>3421</v>
      </c>
      <c r="H315" s="12" t="s">
        <v>3441</v>
      </c>
      <c r="I315" s="12">
        <v>1.3466435833333299</v>
      </c>
      <c r="J315" s="12">
        <v>34.045953216666703</v>
      </c>
      <c r="K315" s="15" t="s">
        <v>3477</v>
      </c>
      <c r="L315" t="str">
        <f>VLOOKUP(A315,Sheet3!A:I,9,0)</f>
        <v>Moses Wandera</v>
      </c>
      <c r="M315" t="str">
        <f t="shared" si="6"/>
        <v>Ok</v>
      </c>
    </row>
    <row r="316" spans="1:13" hidden="1" x14ac:dyDescent="0.3">
      <c r="A316" s="16">
        <v>605240</v>
      </c>
      <c r="B316" s="16" t="s">
        <v>316</v>
      </c>
      <c r="C316" s="11" t="s">
        <v>3383</v>
      </c>
      <c r="D316" s="11" t="s">
        <v>3372</v>
      </c>
      <c r="E316" s="11" t="s">
        <v>3375</v>
      </c>
      <c r="F316" s="11" t="s">
        <v>3406</v>
      </c>
      <c r="G316" s="11" t="s">
        <v>3415</v>
      </c>
      <c r="H316" s="12" t="s">
        <v>3441</v>
      </c>
      <c r="I316" s="12">
        <v>1.1834116666666701</v>
      </c>
      <c r="J316" s="12">
        <v>34.237315000000002</v>
      </c>
      <c r="K316" s="15" t="s">
        <v>3477</v>
      </c>
      <c r="L316" t="str">
        <f>VLOOKUP(A316,Sheet3!A:I,9,0)</f>
        <v>Jude Musana</v>
      </c>
      <c r="M316" t="str">
        <f t="shared" si="6"/>
        <v>Ok</v>
      </c>
    </row>
    <row r="317" spans="1:13" hidden="1" x14ac:dyDescent="0.3">
      <c r="A317" s="16">
        <v>605861</v>
      </c>
      <c r="B317" s="16" t="s">
        <v>317</v>
      </c>
      <c r="C317" s="11" t="s">
        <v>3376</v>
      </c>
      <c r="D317" s="11" t="s">
        <v>3369</v>
      </c>
      <c r="E317" s="11" t="s">
        <v>3377</v>
      </c>
      <c r="F317" s="11" t="s">
        <v>3402</v>
      </c>
      <c r="G317" s="11" t="s">
        <v>3529</v>
      </c>
      <c r="H317" s="12" t="s">
        <v>3439</v>
      </c>
      <c r="I317" s="12">
        <v>0.32081705999999999</v>
      </c>
      <c r="J317" s="12">
        <v>32.491308050000001</v>
      </c>
      <c r="K317" s="15" t="s">
        <v>3477</v>
      </c>
      <c r="L317" t="str">
        <f>VLOOKUP(A317,Sheet3!A:I,9,0)</f>
        <v>Denis Masaba 2</v>
      </c>
      <c r="M317" t="str">
        <f t="shared" si="6"/>
        <v>Ok</v>
      </c>
    </row>
    <row r="318" spans="1:13" hidden="1" x14ac:dyDescent="0.3">
      <c r="A318" s="16">
        <v>605242</v>
      </c>
      <c r="B318" s="16" t="s">
        <v>318</v>
      </c>
      <c r="C318" s="11" t="s">
        <v>3383</v>
      </c>
      <c r="D318" s="11" t="s">
        <v>3372</v>
      </c>
      <c r="E318" s="11" t="s">
        <v>3375</v>
      </c>
      <c r="F318" s="11" t="s">
        <v>3406</v>
      </c>
      <c r="G318" s="11" t="s">
        <v>3415</v>
      </c>
      <c r="H318" s="12" t="s">
        <v>3441</v>
      </c>
      <c r="I318" s="12">
        <v>1.0167733000000001</v>
      </c>
      <c r="J318" s="12">
        <v>33.962226700000002</v>
      </c>
      <c r="K318" s="15" t="s">
        <v>3477</v>
      </c>
      <c r="L318" t="str">
        <f>VLOOKUP(A318,Sheet3!A:I,9,0)</f>
        <v>Jude Musana</v>
      </c>
      <c r="M318" t="str">
        <f t="shared" si="6"/>
        <v>Ok</v>
      </c>
    </row>
    <row r="319" spans="1:13" hidden="1" x14ac:dyDescent="0.3">
      <c r="A319" s="16">
        <v>605241</v>
      </c>
      <c r="B319" s="16" t="s">
        <v>319</v>
      </c>
      <c r="C319" s="11" t="s">
        <v>3368</v>
      </c>
      <c r="D319" s="11" t="s">
        <v>3369</v>
      </c>
      <c r="E319" s="11" t="s">
        <v>3370</v>
      </c>
      <c r="F319" s="11" t="s">
        <v>3402</v>
      </c>
      <c r="G319" s="11" t="s">
        <v>3403</v>
      </c>
      <c r="H319" s="12" t="s">
        <v>3439</v>
      </c>
      <c r="I319" s="12">
        <v>0.29650599</v>
      </c>
      <c r="J319" s="12">
        <v>32.515263519999998</v>
      </c>
      <c r="K319" s="15" t="s">
        <v>3477</v>
      </c>
      <c r="L319" t="str">
        <f>VLOOKUP(A319,Sheet3!A:I,9,0)</f>
        <v>Christopher Alituha</v>
      </c>
      <c r="M319" t="str">
        <f t="shared" si="6"/>
        <v>Ok</v>
      </c>
    </row>
    <row r="320" spans="1:13" hidden="1" x14ac:dyDescent="0.3">
      <c r="A320" s="16">
        <v>605243</v>
      </c>
      <c r="B320" s="16" t="s">
        <v>320</v>
      </c>
      <c r="C320" s="11" t="s">
        <v>3383</v>
      </c>
      <c r="D320" s="11" t="s">
        <v>3372</v>
      </c>
      <c r="E320" s="11" t="s">
        <v>3375</v>
      </c>
      <c r="F320" s="11" t="s">
        <v>3406</v>
      </c>
      <c r="G320" s="11" t="s">
        <v>3415</v>
      </c>
      <c r="H320" s="12" t="s">
        <v>3441</v>
      </c>
      <c r="I320" s="12">
        <v>0.92040999999999995</v>
      </c>
      <c r="J320" s="12">
        <v>34.1530116666667</v>
      </c>
      <c r="K320" s="15" t="s">
        <v>3477</v>
      </c>
      <c r="L320" t="str">
        <f>VLOOKUP(A320,Sheet3!A:I,9,0)</f>
        <v>Jude Musana</v>
      </c>
      <c r="M320" t="str">
        <f t="shared" si="6"/>
        <v>Ok</v>
      </c>
    </row>
    <row r="321" spans="1:13" hidden="1" x14ac:dyDescent="0.3">
      <c r="A321" s="16">
        <v>605244</v>
      </c>
      <c r="B321" s="16" t="s">
        <v>321</v>
      </c>
      <c r="C321" s="11" t="s">
        <v>3386</v>
      </c>
      <c r="D321" s="11" t="s">
        <v>3372</v>
      </c>
      <c r="E321" s="11" t="s">
        <v>3375</v>
      </c>
      <c r="F321" s="11" t="s">
        <v>3404</v>
      </c>
      <c r="G321" s="11" t="s">
        <v>3417</v>
      </c>
      <c r="H321" s="12" t="s">
        <v>3440</v>
      </c>
      <c r="I321" s="12">
        <v>3.6555633333333302</v>
      </c>
      <c r="J321" s="12">
        <v>31.724821666666699</v>
      </c>
      <c r="K321" s="15" t="s">
        <v>3477</v>
      </c>
      <c r="L321" t="str">
        <f>VLOOKUP(A321,Sheet3!A:I,9,0)</f>
        <v>Innocent Ayiko</v>
      </c>
      <c r="M321" t="str">
        <f t="shared" si="6"/>
        <v>Ok</v>
      </c>
    </row>
    <row r="322" spans="1:13" hidden="1" x14ac:dyDescent="0.3">
      <c r="A322" s="16">
        <v>605247</v>
      </c>
      <c r="B322" s="16" t="s">
        <v>322</v>
      </c>
      <c r="C322" s="11" t="s">
        <v>3383</v>
      </c>
      <c r="D322" s="11" t="s">
        <v>3372</v>
      </c>
      <c r="E322" s="11" t="s">
        <v>3375</v>
      </c>
      <c r="F322" s="11" t="s">
        <v>3406</v>
      </c>
      <c r="G322" s="11" t="s">
        <v>3415</v>
      </c>
      <c r="H322" s="12" t="s">
        <v>3441</v>
      </c>
      <c r="I322" s="12">
        <v>1.08109133</v>
      </c>
      <c r="J322" s="12">
        <v>34.171979630000003</v>
      </c>
      <c r="K322" s="15" t="s">
        <v>3477</v>
      </c>
      <c r="L322" t="str">
        <f>VLOOKUP(A322,Sheet3!A:I,9,0)</f>
        <v>Jude Musana</v>
      </c>
      <c r="M322" t="str">
        <f t="shared" si="6"/>
        <v>Ok</v>
      </c>
    </row>
    <row r="323" spans="1:13" hidden="1" x14ac:dyDescent="0.3">
      <c r="A323" s="16">
        <v>605245</v>
      </c>
      <c r="B323" s="16" t="s">
        <v>323</v>
      </c>
      <c r="C323" s="11" t="s">
        <v>3387</v>
      </c>
      <c r="D323" s="11" t="s">
        <v>3369</v>
      </c>
      <c r="E323" s="11" t="s">
        <v>3375</v>
      </c>
      <c r="F323" s="11" t="s">
        <v>3406</v>
      </c>
      <c r="G323" s="11" t="s">
        <v>3418</v>
      </c>
      <c r="H323" s="12" t="s">
        <v>3441</v>
      </c>
      <c r="I323" s="12">
        <v>0.77830604999999997</v>
      </c>
      <c r="J323" s="12">
        <v>33.629190233333297</v>
      </c>
      <c r="K323" s="15" t="s">
        <v>3477</v>
      </c>
      <c r="L323" t="str">
        <f>VLOOKUP(A323,Sheet3!A:I,9,0)</f>
        <v>Emmanuel Kafuko</v>
      </c>
      <c r="M323" t="str">
        <f t="shared" si="6"/>
        <v>Ok</v>
      </c>
    </row>
    <row r="324" spans="1:13" hidden="1" x14ac:dyDescent="0.3">
      <c r="A324" s="16">
        <v>605246</v>
      </c>
      <c r="B324" s="16" t="s">
        <v>324</v>
      </c>
      <c r="C324" s="11" t="s">
        <v>3376</v>
      </c>
      <c r="D324" s="11" t="s">
        <v>3369</v>
      </c>
      <c r="E324" s="11" t="s">
        <v>3370</v>
      </c>
      <c r="F324" s="11" t="s">
        <v>3402</v>
      </c>
      <c r="G324" s="11" t="s">
        <v>3529</v>
      </c>
      <c r="H324" s="12" t="s">
        <v>3439</v>
      </c>
      <c r="I324" s="12">
        <v>0.40365309999999999</v>
      </c>
      <c r="J324" s="12">
        <v>32.034927699999997</v>
      </c>
      <c r="K324" s="15" t="s">
        <v>3477</v>
      </c>
      <c r="L324" t="str">
        <f>VLOOKUP(A324,Sheet3!A:I,9,0)</f>
        <v>Denis Masaba 2</v>
      </c>
      <c r="M324" t="str">
        <f t="shared" si="6"/>
        <v>Ok</v>
      </c>
    </row>
    <row r="325" spans="1:13" hidden="1" x14ac:dyDescent="0.3">
      <c r="A325" s="16">
        <v>605250</v>
      </c>
      <c r="B325" s="16" t="s">
        <v>325</v>
      </c>
      <c r="C325" s="11" t="s">
        <v>3385</v>
      </c>
      <c r="D325" s="11" t="s">
        <v>3369</v>
      </c>
      <c r="E325" s="11" t="s">
        <v>3377</v>
      </c>
      <c r="F325" s="11" t="s">
        <v>3402</v>
      </c>
      <c r="G325" s="11" t="s">
        <v>3416</v>
      </c>
      <c r="H325" s="12" t="s">
        <v>3439</v>
      </c>
      <c r="I325" s="12">
        <v>-0.98410500000000001</v>
      </c>
      <c r="J325" s="12">
        <v>29.612110000000001</v>
      </c>
      <c r="K325" s="15" t="s">
        <v>3477</v>
      </c>
      <c r="L325" t="str">
        <f>VLOOKUP(A325,Sheet3!A:I,9,0)</f>
        <v>Denis Masaba</v>
      </c>
      <c r="M325" t="str">
        <f t="shared" si="6"/>
        <v>Ok</v>
      </c>
    </row>
    <row r="326" spans="1:13" hidden="1" x14ac:dyDescent="0.3">
      <c r="A326" s="16">
        <v>605248</v>
      </c>
      <c r="B326" s="16" t="s">
        <v>326</v>
      </c>
      <c r="C326" s="11" t="s">
        <v>3374</v>
      </c>
      <c r="D326" s="11" t="s">
        <v>3369</v>
      </c>
      <c r="E326" s="11" t="s">
        <v>3370</v>
      </c>
      <c r="F326" s="11" t="s">
        <v>3404</v>
      </c>
      <c r="G326" s="11" t="s">
        <v>3408</v>
      </c>
      <c r="H326" s="12" t="s">
        <v>3440</v>
      </c>
      <c r="I326" s="12">
        <v>0.32853263999999999</v>
      </c>
      <c r="J326" s="12">
        <v>32.560298940000003</v>
      </c>
      <c r="K326" s="15" t="s">
        <v>3477</v>
      </c>
      <c r="L326" t="str">
        <f>VLOOKUP(A326,Sheet3!A:I,9,0)</f>
        <v>Joash Lubwama</v>
      </c>
      <c r="M326" t="str">
        <f t="shared" si="6"/>
        <v>Ok</v>
      </c>
    </row>
    <row r="327" spans="1:13" hidden="1" x14ac:dyDescent="0.3">
      <c r="A327" s="16">
        <v>605249</v>
      </c>
      <c r="B327" s="16" t="s">
        <v>327</v>
      </c>
      <c r="C327" s="11" t="s">
        <v>3382</v>
      </c>
      <c r="D327" s="11" t="s">
        <v>3369</v>
      </c>
      <c r="E327" s="11" t="s">
        <v>3375</v>
      </c>
      <c r="F327" s="11" t="s">
        <v>3406</v>
      </c>
      <c r="G327" s="11" t="s">
        <v>3414</v>
      </c>
      <c r="H327" s="12" t="s">
        <v>3441</v>
      </c>
      <c r="I327" s="12">
        <v>0.35037000000000001</v>
      </c>
      <c r="J327" s="12">
        <v>32.598893333333301</v>
      </c>
      <c r="K327" s="15" t="s">
        <v>3477</v>
      </c>
      <c r="L327" t="str">
        <f>VLOOKUP(A327,Sheet3!A:I,9,0)</f>
        <v>Benbridge Mulongo</v>
      </c>
      <c r="M327" t="str">
        <f t="shared" si="6"/>
        <v>Ok</v>
      </c>
    </row>
    <row r="328" spans="1:13" hidden="1" x14ac:dyDescent="0.3">
      <c r="A328" s="16">
        <v>606093</v>
      </c>
      <c r="B328" s="16" t="s">
        <v>328</v>
      </c>
      <c r="C328" s="11" t="s">
        <v>3385</v>
      </c>
      <c r="D328" s="11" t="s">
        <v>3369</v>
      </c>
      <c r="E328" s="11" t="s">
        <v>3370</v>
      </c>
      <c r="F328" s="11" t="s">
        <v>3402</v>
      </c>
      <c r="G328" s="11" t="s">
        <v>3416</v>
      </c>
      <c r="H328" s="12" t="s">
        <v>3439</v>
      </c>
      <c r="I328" s="12">
        <v>-1.4208000000000001</v>
      </c>
      <c r="J328" s="12">
        <v>30.010380000000001</v>
      </c>
      <c r="K328" s="15" t="s">
        <v>3477</v>
      </c>
      <c r="L328" t="str">
        <f>VLOOKUP(A328,Sheet3!A:I,9,0)</f>
        <v>Denis Masaba</v>
      </c>
      <c r="M328" t="str">
        <f t="shared" si="6"/>
        <v>Ok</v>
      </c>
    </row>
    <row r="329" spans="1:13" hidden="1" x14ac:dyDescent="0.3">
      <c r="A329" s="16">
        <v>605251</v>
      </c>
      <c r="B329" s="16" t="s">
        <v>329</v>
      </c>
      <c r="C329" s="11" t="s">
        <v>3374</v>
      </c>
      <c r="D329" s="11" t="s">
        <v>3369</v>
      </c>
      <c r="E329" s="11" t="s">
        <v>3375</v>
      </c>
      <c r="F329" s="11" t="s">
        <v>3404</v>
      </c>
      <c r="G329" s="11" t="s">
        <v>3412</v>
      </c>
      <c r="H329" s="12" t="s">
        <v>3440</v>
      </c>
      <c r="I329" s="12">
        <v>0.45460837999999998</v>
      </c>
      <c r="J329" s="12">
        <v>32.52693361</v>
      </c>
      <c r="K329" s="15" t="s">
        <v>3477</v>
      </c>
      <c r="L329" t="str">
        <f>VLOOKUP(A329,Sheet3!A:I,9,0)</f>
        <v>Robert Otim</v>
      </c>
      <c r="M329" t="str">
        <f t="shared" si="6"/>
        <v>Ok</v>
      </c>
    </row>
    <row r="330" spans="1:13" hidden="1" x14ac:dyDescent="0.3">
      <c r="A330" s="16">
        <v>605252</v>
      </c>
      <c r="B330" s="16" t="s">
        <v>330</v>
      </c>
      <c r="C330" s="11" t="s">
        <v>3373</v>
      </c>
      <c r="D330" s="11" t="s">
        <v>3369</v>
      </c>
      <c r="E330" s="11" t="s">
        <v>3375</v>
      </c>
      <c r="F330" s="11" t="s">
        <v>3406</v>
      </c>
      <c r="G330" s="11" t="s">
        <v>3523</v>
      </c>
      <c r="H330" s="12" t="s">
        <v>3441</v>
      </c>
      <c r="I330" s="12">
        <v>0.26362666666666701</v>
      </c>
      <c r="J330" s="12">
        <v>32.629770000000001</v>
      </c>
      <c r="K330" s="15" t="s">
        <v>3477</v>
      </c>
      <c r="L330" t="str">
        <f>VLOOKUP(A330,Sheet3!A:I,9,0)</f>
        <v>Benbridge Mulongo 2</v>
      </c>
      <c r="M330" t="str">
        <f t="shared" si="6"/>
        <v>Ok</v>
      </c>
    </row>
    <row r="331" spans="1:13" hidden="1" x14ac:dyDescent="0.3">
      <c r="A331" s="16">
        <v>605253</v>
      </c>
      <c r="B331" s="16" t="s">
        <v>331</v>
      </c>
      <c r="C331" s="11" t="s">
        <v>3378</v>
      </c>
      <c r="D331" s="11" t="s">
        <v>3369</v>
      </c>
      <c r="E331" s="11" t="s">
        <v>3370</v>
      </c>
      <c r="F331" s="11" t="s">
        <v>3406</v>
      </c>
      <c r="G331" s="11" t="s">
        <v>3418</v>
      </c>
      <c r="H331" s="12" t="s">
        <v>3441</v>
      </c>
      <c r="I331" s="12">
        <v>0.48816666666666703</v>
      </c>
      <c r="J331" s="12">
        <v>33.220231666666699</v>
      </c>
      <c r="K331" s="15" t="s">
        <v>3477</v>
      </c>
      <c r="L331" t="str">
        <f>VLOOKUP(A331,Sheet3!A:I,9,0)</f>
        <v>Emmanuel Kafuko</v>
      </c>
      <c r="M331" t="str">
        <f t="shared" si="6"/>
        <v>Ok</v>
      </c>
    </row>
    <row r="332" spans="1:13" hidden="1" x14ac:dyDescent="0.3">
      <c r="A332" s="16">
        <v>605260</v>
      </c>
      <c r="B332" s="16" t="s">
        <v>332</v>
      </c>
      <c r="C332" s="11" t="s">
        <v>3386</v>
      </c>
      <c r="D332" s="11" t="s">
        <v>3372</v>
      </c>
      <c r="E332" s="11" t="s">
        <v>3375</v>
      </c>
      <c r="F332" s="11" t="s">
        <v>3404</v>
      </c>
      <c r="G332" s="11" t="s">
        <v>3417</v>
      </c>
      <c r="H332" s="12" t="s">
        <v>3440</v>
      </c>
      <c r="I332" s="12">
        <v>3.02349333333333</v>
      </c>
      <c r="J332" s="12">
        <v>30.9109983333333</v>
      </c>
      <c r="K332" s="15" t="s">
        <v>3477</v>
      </c>
      <c r="L332" t="str">
        <f>VLOOKUP(A332,Sheet3!A:I,9,0)</f>
        <v>Innocent Ayiko</v>
      </c>
      <c r="M332" t="str">
        <f t="shared" si="6"/>
        <v>Ok</v>
      </c>
    </row>
    <row r="333" spans="1:13" hidden="1" x14ac:dyDescent="0.3">
      <c r="A333" s="16">
        <v>605254</v>
      </c>
      <c r="B333" s="16" t="s">
        <v>333</v>
      </c>
      <c r="C333" s="11" t="s">
        <v>3368</v>
      </c>
      <c r="D333" s="11" t="s">
        <v>3369</v>
      </c>
      <c r="E333" s="11" t="s">
        <v>3377</v>
      </c>
      <c r="F333" s="11" t="s">
        <v>3402</v>
      </c>
      <c r="G333" s="11" t="s">
        <v>3411</v>
      </c>
      <c r="H333" s="12" t="s">
        <v>3439</v>
      </c>
      <c r="I333" s="12">
        <v>0.22312860000000001</v>
      </c>
      <c r="J333" s="12">
        <v>32.323816800000003</v>
      </c>
      <c r="K333" s="15" t="s">
        <v>3477</v>
      </c>
      <c r="L333" t="str">
        <f>VLOOKUP(A333,Sheet3!A:I,9,0)</f>
        <v>M Patrick Kalibbala</v>
      </c>
      <c r="M333" t="str">
        <f t="shared" si="6"/>
        <v>Ok</v>
      </c>
    </row>
    <row r="334" spans="1:13" hidden="1" x14ac:dyDescent="0.3">
      <c r="A334" s="16">
        <v>605255</v>
      </c>
      <c r="B334" s="16" t="s">
        <v>334</v>
      </c>
      <c r="C334" s="11" t="s">
        <v>3368</v>
      </c>
      <c r="D334" s="11" t="s">
        <v>3369</v>
      </c>
      <c r="E334" s="11" t="s">
        <v>3375</v>
      </c>
      <c r="F334" s="11" t="s">
        <v>3402</v>
      </c>
      <c r="G334" s="11" t="s">
        <v>3403</v>
      </c>
      <c r="H334" s="12" t="s">
        <v>3439</v>
      </c>
      <c r="I334" s="12">
        <v>9.4498333333333295E-2</v>
      </c>
      <c r="J334" s="12">
        <v>32.504159999999999</v>
      </c>
      <c r="K334" s="15" t="s">
        <v>3477</v>
      </c>
      <c r="L334" t="str">
        <f>VLOOKUP(A334,Sheet3!A:I,9,0)</f>
        <v>Christopher Alituha</v>
      </c>
      <c r="M334" t="str">
        <f t="shared" si="6"/>
        <v>Ok</v>
      </c>
    </row>
    <row r="335" spans="1:13" hidden="1" x14ac:dyDescent="0.3">
      <c r="A335" s="16">
        <v>605256</v>
      </c>
      <c r="B335" s="16" t="s">
        <v>335</v>
      </c>
      <c r="C335" s="11" t="s">
        <v>3382</v>
      </c>
      <c r="D335" s="11" t="s">
        <v>3369</v>
      </c>
      <c r="E335" s="11" t="s">
        <v>3375</v>
      </c>
      <c r="F335" s="11" t="s">
        <v>3406</v>
      </c>
      <c r="G335" s="11" t="s">
        <v>3414</v>
      </c>
      <c r="H335" s="12" t="s">
        <v>3441</v>
      </c>
      <c r="I335" s="12">
        <v>0.32227666666666699</v>
      </c>
      <c r="J335" s="12">
        <v>32.579515000000001</v>
      </c>
      <c r="K335" s="15" t="s">
        <v>3477</v>
      </c>
      <c r="L335" t="str">
        <f>VLOOKUP(A335,Sheet3!A:I,9,0)</f>
        <v>Benbridge Mulongo</v>
      </c>
      <c r="M335" t="str">
        <f t="shared" si="6"/>
        <v>Ok</v>
      </c>
    </row>
    <row r="336" spans="1:13" hidden="1" x14ac:dyDescent="0.3">
      <c r="A336" s="16">
        <v>609628</v>
      </c>
      <c r="B336" s="16" t="s">
        <v>336</v>
      </c>
      <c r="C336" s="11" t="s">
        <v>3376</v>
      </c>
      <c r="D336" s="11" t="s">
        <v>3369</v>
      </c>
      <c r="E336" s="11" t="s">
        <v>3370</v>
      </c>
      <c r="F336" s="11" t="s">
        <v>3402</v>
      </c>
      <c r="G336" s="11" t="s">
        <v>3403</v>
      </c>
      <c r="H336" s="12" t="s">
        <v>3439</v>
      </c>
      <c r="I336" s="12">
        <v>0.30478515</v>
      </c>
      <c r="J336" s="12">
        <v>32.57448574</v>
      </c>
      <c r="K336" s="15" t="s">
        <v>3477</v>
      </c>
      <c r="L336" t="str">
        <f>VLOOKUP(A336,Sheet3!A:I,9,0)</f>
        <v>Christopher Alituha</v>
      </c>
      <c r="M336" t="str">
        <f t="shared" si="6"/>
        <v>Ok</v>
      </c>
    </row>
    <row r="337" spans="1:13" hidden="1" x14ac:dyDescent="0.3">
      <c r="A337" s="16">
        <v>605258</v>
      </c>
      <c r="B337" s="16" t="s">
        <v>337</v>
      </c>
      <c r="C337" s="11" t="s">
        <v>3382</v>
      </c>
      <c r="D337" s="11" t="s">
        <v>3369</v>
      </c>
      <c r="E337" s="11" t="s">
        <v>3370</v>
      </c>
      <c r="F337" s="11" t="s">
        <v>3406</v>
      </c>
      <c r="G337" s="11" t="s">
        <v>3414</v>
      </c>
      <c r="H337" s="12" t="s">
        <v>3441</v>
      </c>
      <c r="I337" s="12">
        <v>0.32650166666666702</v>
      </c>
      <c r="J337" s="12">
        <v>32.576218333333301</v>
      </c>
      <c r="K337" s="15" t="s">
        <v>3477</v>
      </c>
      <c r="L337" t="str">
        <f>VLOOKUP(A337,Sheet3!A:I,9,0)</f>
        <v>Benbridge Mulongo</v>
      </c>
      <c r="M337" t="str">
        <f t="shared" si="6"/>
        <v>Ok</v>
      </c>
    </row>
    <row r="338" spans="1:13" hidden="1" x14ac:dyDescent="0.3">
      <c r="A338" s="16">
        <v>605259</v>
      </c>
      <c r="B338" s="16" t="s">
        <v>338</v>
      </c>
      <c r="C338" s="11" t="s">
        <v>3376</v>
      </c>
      <c r="D338" s="11" t="s">
        <v>3369</v>
      </c>
      <c r="E338" s="11" t="s">
        <v>3370</v>
      </c>
      <c r="F338" s="11" t="s">
        <v>3402</v>
      </c>
      <c r="G338" s="11" t="s">
        <v>3403</v>
      </c>
      <c r="H338" s="12" t="s">
        <v>3439</v>
      </c>
      <c r="I338" s="12">
        <v>0.31304630999999999</v>
      </c>
      <c r="J338" s="12">
        <v>32.568096629999999</v>
      </c>
      <c r="K338" s="15" t="s">
        <v>3477</v>
      </c>
      <c r="L338" t="str">
        <f>VLOOKUP(A338,Sheet3!A:I,9,0)</f>
        <v>Christopher Alituha</v>
      </c>
      <c r="M338" t="str">
        <f t="shared" si="6"/>
        <v>Ok</v>
      </c>
    </row>
    <row r="339" spans="1:13" hidden="1" x14ac:dyDescent="0.3">
      <c r="A339" s="16">
        <v>605262</v>
      </c>
      <c r="B339" s="16" t="s">
        <v>339</v>
      </c>
      <c r="C339" s="11" t="s">
        <v>3386</v>
      </c>
      <c r="D339" s="11" t="s">
        <v>3372</v>
      </c>
      <c r="E339" s="11" t="s">
        <v>3375</v>
      </c>
      <c r="F339" s="11" t="s">
        <v>3404</v>
      </c>
      <c r="G339" s="11" t="s">
        <v>3417</v>
      </c>
      <c r="H339" s="12" t="s">
        <v>3440</v>
      </c>
      <c r="I339" s="12">
        <v>3.46878666666667</v>
      </c>
      <c r="J339" s="12">
        <v>31.2470966666667</v>
      </c>
      <c r="K339" s="15" t="s">
        <v>3477</v>
      </c>
      <c r="L339" t="str">
        <f>VLOOKUP(A339,Sheet3!A:I,9,0)</f>
        <v>Innocent Ayiko</v>
      </c>
      <c r="M339" t="str">
        <f t="shared" si="6"/>
        <v>Ok</v>
      </c>
    </row>
    <row r="340" spans="1:13" hidden="1" x14ac:dyDescent="0.3">
      <c r="A340" s="16">
        <v>605261</v>
      </c>
      <c r="B340" s="16" t="s">
        <v>340</v>
      </c>
      <c r="C340" s="11" t="s">
        <v>3373</v>
      </c>
      <c r="D340" s="11" t="s">
        <v>3369</v>
      </c>
      <c r="E340" s="11" t="s">
        <v>3375</v>
      </c>
      <c r="F340" s="11" t="s">
        <v>3406</v>
      </c>
      <c r="G340" s="11" t="s">
        <v>3523</v>
      </c>
      <c r="H340" s="12" t="s">
        <v>3441</v>
      </c>
      <c r="I340" s="12">
        <v>0.313338333333333</v>
      </c>
      <c r="J340" s="12">
        <v>32.580781666666702</v>
      </c>
      <c r="K340" s="15" t="s">
        <v>3477</v>
      </c>
      <c r="L340" t="str">
        <f>VLOOKUP(A340,Sheet3!A:I,9,0)</f>
        <v>Benbridge Mulongo 2</v>
      </c>
      <c r="M340" t="str">
        <f t="shared" si="6"/>
        <v>Ok</v>
      </c>
    </row>
    <row r="341" spans="1:13" hidden="1" x14ac:dyDescent="0.3">
      <c r="A341" s="16">
        <v>605264</v>
      </c>
      <c r="B341" s="16" t="s">
        <v>341</v>
      </c>
      <c r="C341" s="11" t="s">
        <v>3386</v>
      </c>
      <c r="D341" s="11" t="s">
        <v>3372</v>
      </c>
      <c r="E341" s="11" t="s">
        <v>3375</v>
      </c>
      <c r="F341" s="11" t="s">
        <v>3404</v>
      </c>
      <c r="G341" s="11" t="s">
        <v>3417</v>
      </c>
      <c r="H341" s="12" t="s">
        <v>3440</v>
      </c>
      <c r="I341" s="12">
        <v>3.6521016666666699</v>
      </c>
      <c r="J341" s="12">
        <v>31.728113333333301</v>
      </c>
      <c r="K341" s="15" t="s">
        <v>3477</v>
      </c>
      <c r="L341" t="str">
        <f>VLOOKUP(A341,Sheet3!A:I,9,0)</f>
        <v>Innocent Ayiko</v>
      </c>
      <c r="M341" t="str">
        <f t="shared" si="6"/>
        <v>Ok</v>
      </c>
    </row>
    <row r="342" spans="1:13" hidden="1" x14ac:dyDescent="0.3">
      <c r="A342" s="16">
        <v>605263</v>
      </c>
      <c r="B342" s="16" t="s">
        <v>342</v>
      </c>
      <c r="C342" s="11" t="s">
        <v>3376</v>
      </c>
      <c r="D342" s="11" t="s">
        <v>3369</v>
      </c>
      <c r="E342" s="11" t="s">
        <v>3370</v>
      </c>
      <c r="F342" s="11" t="s">
        <v>3402</v>
      </c>
      <c r="G342" s="11" t="s">
        <v>3403</v>
      </c>
      <c r="H342" s="12" t="s">
        <v>3439</v>
      </c>
      <c r="I342" s="12">
        <v>0.31592853999999998</v>
      </c>
      <c r="J342" s="12">
        <v>32.561503139999999</v>
      </c>
      <c r="K342" s="15" t="s">
        <v>3477</v>
      </c>
      <c r="L342" t="str">
        <f>VLOOKUP(A342,Sheet3!A:I,9,0)</f>
        <v>Christopher Alituha</v>
      </c>
      <c r="M342" t="str">
        <f t="shared" si="6"/>
        <v>Ok</v>
      </c>
    </row>
    <row r="343" spans="1:13" hidden="1" x14ac:dyDescent="0.3">
      <c r="A343" s="16">
        <v>606057</v>
      </c>
      <c r="B343" s="16" t="s">
        <v>343</v>
      </c>
      <c r="C343" s="11" t="s">
        <v>3388</v>
      </c>
      <c r="D343" s="11" t="s">
        <v>3369</v>
      </c>
      <c r="E343" s="11" t="s">
        <v>3377</v>
      </c>
      <c r="F343" s="11" t="s">
        <v>3402</v>
      </c>
      <c r="G343" s="11" t="s">
        <v>3419</v>
      </c>
      <c r="H343" s="12" t="s">
        <v>3439</v>
      </c>
      <c r="I343" s="12">
        <v>-0.73104000000000002</v>
      </c>
      <c r="J343" s="12">
        <v>30.5100816666667</v>
      </c>
      <c r="K343" s="15" t="s">
        <v>3477</v>
      </c>
      <c r="L343" t="str">
        <f>VLOOKUP(A343,Sheet3!A:I,9,0)</f>
        <v>Thomasi Seruyange</v>
      </c>
      <c r="M343" t="str">
        <f t="shared" si="6"/>
        <v>Ok</v>
      </c>
    </row>
    <row r="344" spans="1:13" hidden="1" x14ac:dyDescent="0.3">
      <c r="A344" s="16">
        <v>606058</v>
      </c>
      <c r="B344" s="16" t="s">
        <v>344</v>
      </c>
      <c r="C344" s="11" t="s">
        <v>3385</v>
      </c>
      <c r="D344" s="11" t="s">
        <v>3369</v>
      </c>
      <c r="E344" s="11" t="s">
        <v>3377</v>
      </c>
      <c r="F344" s="11" t="s">
        <v>3402</v>
      </c>
      <c r="G344" s="11" t="s">
        <v>3416</v>
      </c>
      <c r="H344" s="12" t="s">
        <v>3439</v>
      </c>
      <c r="I344" s="12">
        <v>-0.709785</v>
      </c>
      <c r="J344" s="12">
        <v>29.666401666666701</v>
      </c>
      <c r="K344" s="15" t="s">
        <v>3477</v>
      </c>
      <c r="L344" t="str">
        <f>VLOOKUP(A344,Sheet3!A:I,9,0)</f>
        <v>Denis Masaba</v>
      </c>
      <c r="M344" t="str">
        <f t="shared" si="6"/>
        <v>Ok</v>
      </c>
    </row>
    <row r="345" spans="1:13" hidden="1" x14ac:dyDescent="0.3">
      <c r="A345" s="16">
        <v>606059</v>
      </c>
      <c r="B345" s="16" t="s">
        <v>345</v>
      </c>
      <c r="C345" s="11" t="s">
        <v>3388</v>
      </c>
      <c r="D345" s="11" t="s">
        <v>3369</v>
      </c>
      <c r="E345" s="11" t="s">
        <v>3377</v>
      </c>
      <c r="F345" s="11" t="s">
        <v>3402</v>
      </c>
      <c r="G345" s="11" t="s">
        <v>3419</v>
      </c>
      <c r="H345" s="12" t="s">
        <v>3439</v>
      </c>
      <c r="I345" s="12">
        <v>-7.8388399999999997E-2</v>
      </c>
      <c r="J345" s="12">
        <v>31.0589744</v>
      </c>
      <c r="K345" s="15" t="s">
        <v>3477</v>
      </c>
      <c r="L345" t="str">
        <f>VLOOKUP(A345,Sheet3!A:I,9,0)</f>
        <v>Thomasi Seruyange</v>
      </c>
      <c r="M345" t="str">
        <f t="shared" si="6"/>
        <v>Ok</v>
      </c>
    </row>
    <row r="346" spans="1:13" hidden="1" x14ac:dyDescent="0.3">
      <c r="A346" s="16">
        <v>605265</v>
      </c>
      <c r="B346" s="16" t="s">
        <v>346</v>
      </c>
      <c r="C346" s="11" t="s">
        <v>3378</v>
      </c>
      <c r="D346" s="11" t="s">
        <v>3369</v>
      </c>
      <c r="E346" s="11" t="s">
        <v>3377</v>
      </c>
      <c r="F346" s="11" t="s">
        <v>3406</v>
      </c>
      <c r="G346" s="11" t="s">
        <v>3418</v>
      </c>
      <c r="H346" s="12" t="s">
        <v>3441</v>
      </c>
      <c r="I346" s="12">
        <v>0.43194680000000002</v>
      </c>
      <c r="J346" s="12">
        <v>33.213467199999997</v>
      </c>
      <c r="K346" s="15" t="s">
        <v>3477</v>
      </c>
      <c r="L346" t="str">
        <f>VLOOKUP(A346,Sheet3!A:I,9,0)</f>
        <v>Emmanuel Kafuko</v>
      </c>
      <c r="M346" t="str">
        <f t="shared" si="6"/>
        <v>Ok</v>
      </c>
    </row>
    <row r="347" spans="1:13" hidden="1" x14ac:dyDescent="0.3">
      <c r="A347" s="16">
        <v>605266</v>
      </c>
      <c r="B347" s="16" t="s">
        <v>347</v>
      </c>
      <c r="C347" s="11" t="s">
        <v>3368</v>
      </c>
      <c r="D347" s="11" t="s">
        <v>3369</v>
      </c>
      <c r="E347" s="11" t="s">
        <v>3370</v>
      </c>
      <c r="F347" s="11" t="s">
        <v>3402</v>
      </c>
      <c r="G347" s="11" t="s">
        <v>3403</v>
      </c>
      <c r="H347" s="12" t="s">
        <v>3439</v>
      </c>
      <c r="I347" s="12">
        <v>0.29123666666666698</v>
      </c>
      <c r="J347" s="12">
        <v>32.535676666666703</v>
      </c>
      <c r="K347" s="15" t="s">
        <v>3477</v>
      </c>
      <c r="L347" t="str">
        <f>VLOOKUP(A347,Sheet3!A:I,9,0)</f>
        <v>Christopher Alituha</v>
      </c>
      <c r="M347" t="str">
        <f t="shared" si="6"/>
        <v>Ok</v>
      </c>
    </row>
    <row r="348" spans="1:13" hidden="1" x14ac:dyDescent="0.3">
      <c r="A348" s="16">
        <v>605267</v>
      </c>
      <c r="B348" s="16" t="s">
        <v>348</v>
      </c>
      <c r="C348" s="11" t="s">
        <v>3378</v>
      </c>
      <c r="D348" s="11" t="s">
        <v>3369</v>
      </c>
      <c r="E348" s="11" t="s">
        <v>3370</v>
      </c>
      <c r="F348" s="11" t="s">
        <v>3406</v>
      </c>
      <c r="G348" s="11" t="s">
        <v>3410</v>
      </c>
      <c r="H348" s="12" t="s">
        <v>3441</v>
      </c>
      <c r="I348" s="12">
        <v>0.45843666666666699</v>
      </c>
      <c r="J348" s="12">
        <v>33.152290000000001</v>
      </c>
      <c r="K348" s="15" t="s">
        <v>3477</v>
      </c>
      <c r="L348" t="str">
        <f>VLOOKUP(A348,Sheet3!A:I,9,0)</f>
        <v>Samuel Naseke</v>
      </c>
      <c r="M348" t="str">
        <f t="shared" si="6"/>
        <v>Ok</v>
      </c>
    </row>
    <row r="349" spans="1:13" hidden="1" x14ac:dyDescent="0.3">
      <c r="A349" s="16">
        <v>605274</v>
      </c>
      <c r="B349" s="16" t="s">
        <v>349</v>
      </c>
      <c r="C349" s="11" t="s">
        <v>3386</v>
      </c>
      <c r="D349" s="11" t="s">
        <v>3372</v>
      </c>
      <c r="E349" s="11" t="s">
        <v>3375</v>
      </c>
      <c r="F349" s="11" t="s">
        <v>3404</v>
      </c>
      <c r="G349" s="11" t="s">
        <v>3417</v>
      </c>
      <c r="H349" s="12" t="s">
        <v>3440</v>
      </c>
      <c r="I349" s="12">
        <v>2.3985449999999999</v>
      </c>
      <c r="J349" s="12">
        <v>30.956223333333298</v>
      </c>
      <c r="K349" s="15" t="s">
        <v>3477</v>
      </c>
      <c r="L349" t="str">
        <f>VLOOKUP(A349,Sheet3!A:I,9,0)</f>
        <v>Innocent Ayiko</v>
      </c>
      <c r="M349" t="str">
        <f t="shared" si="6"/>
        <v>Ok</v>
      </c>
    </row>
    <row r="350" spans="1:13" hidden="1" x14ac:dyDescent="0.3">
      <c r="A350" s="16">
        <v>605268</v>
      </c>
      <c r="B350" s="16" t="s">
        <v>350</v>
      </c>
      <c r="C350" s="11" t="s">
        <v>3378</v>
      </c>
      <c r="D350" s="11" t="s">
        <v>3369</v>
      </c>
      <c r="E350" s="11" t="s">
        <v>3375</v>
      </c>
      <c r="F350" s="11" t="s">
        <v>3406</v>
      </c>
      <c r="G350" s="11" t="s">
        <v>3410</v>
      </c>
      <c r="H350" s="12" t="s">
        <v>3441</v>
      </c>
      <c r="I350" s="12">
        <v>0.66576000000000002</v>
      </c>
      <c r="J350" s="12">
        <v>33.168756666666702</v>
      </c>
      <c r="K350" s="15" t="s">
        <v>3477</v>
      </c>
      <c r="L350" t="str">
        <f>VLOOKUP(A350,Sheet3!A:I,9,0)</f>
        <v>Samuel Naseke</v>
      </c>
      <c r="M350" t="str">
        <f t="shared" si="6"/>
        <v>Ok</v>
      </c>
    </row>
    <row r="351" spans="1:13" hidden="1" x14ac:dyDescent="0.3">
      <c r="A351" s="16">
        <v>605269</v>
      </c>
      <c r="B351" s="16" t="s">
        <v>351</v>
      </c>
      <c r="C351" s="11" t="s">
        <v>3373</v>
      </c>
      <c r="D351" s="11" t="s">
        <v>3369</v>
      </c>
      <c r="E351" s="11" t="s">
        <v>3370</v>
      </c>
      <c r="F351" s="11" t="s">
        <v>3406</v>
      </c>
      <c r="G351" s="11" t="s">
        <v>3523</v>
      </c>
      <c r="H351" s="12" t="s">
        <v>3441</v>
      </c>
      <c r="I351" s="12">
        <v>0.31225833333333303</v>
      </c>
      <c r="J351" s="12">
        <v>32.582974999999998</v>
      </c>
      <c r="K351" s="15" t="s">
        <v>3477</v>
      </c>
      <c r="L351" t="str">
        <f>VLOOKUP(A351,Sheet3!A:I,9,0)</f>
        <v>Benbridge Mulongo 2</v>
      </c>
      <c r="M351" t="str">
        <f t="shared" si="6"/>
        <v>Ok</v>
      </c>
    </row>
    <row r="352" spans="1:13" hidden="1" x14ac:dyDescent="0.3">
      <c r="A352" s="16">
        <v>605270</v>
      </c>
      <c r="B352" s="16" t="s">
        <v>352</v>
      </c>
      <c r="C352" s="11" t="s">
        <v>3378</v>
      </c>
      <c r="D352" s="11" t="s">
        <v>3369</v>
      </c>
      <c r="E352" s="11" t="s">
        <v>3370</v>
      </c>
      <c r="F352" s="11" t="s">
        <v>3406</v>
      </c>
      <c r="G352" s="11" t="s">
        <v>3418</v>
      </c>
      <c r="H352" s="12" t="s">
        <v>3441</v>
      </c>
      <c r="I352" s="12">
        <v>0.42164833333333301</v>
      </c>
      <c r="J352" s="12">
        <v>33.2030483333333</v>
      </c>
      <c r="K352" s="15" t="s">
        <v>3477</v>
      </c>
      <c r="L352" t="str">
        <f>VLOOKUP(A352,Sheet3!A:I,9,0)</f>
        <v>Emmanuel Kafuko</v>
      </c>
      <c r="M352" t="str">
        <f t="shared" si="6"/>
        <v>Ok</v>
      </c>
    </row>
    <row r="353" spans="1:13" hidden="1" x14ac:dyDescent="0.3">
      <c r="A353" s="16">
        <v>605271</v>
      </c>
      <c r="B353" s="16" t="s">
        <v>353</v>
      </c>
      <c r="C353" s="11" t="s">
        <v>3373</v>
      </c>
      <c r="D353" s="11" t="s">
        <v>3369</v>
      </c>
      <c r="E353" s="11" t="s">
        <v>3370</v>
      </c>
      <c r="F353" s="11" t="s">
        <v>3406</v>
      </c>
      <c r="G353" s="11" t="s">
        <v>3523</v>
      </c>
      <c r="H353" s="12" t="s">
        <v>3441</v>
      </c>
      <c r="I353" s="12">
        <v>0.32866000000000001</v>
      </c>
      <c r="J353" s="12">
        <v>32.624499999999998</v>
      </c>
      <c r="K353" s="15" t="s">
        <v>3477</v>
      </c>
      <c r="L353" t="str">
        <f>VLOOKUP(A353,Sheet3!A:I,9,0)</f>
        <v>Benbridge Mulongo 2</v>
      </c>
      <c r="M353" t="str">
        <f t="shared" si="6"/>
        <v>Ok</v>
      </c>
    </row>
    <row r="354" spans="1:13" hidden="1" x14ac:dyDescent="0.3">
      <c r="A354" s="16">
        <v>605272</v>
      </c>
      <c r="B354" s="16" t="s">
        <v>354</v>
      </c>
      <c r="C354" s="11" t="s">
        <v>3378</v>
      </c>
      <c r="D354" s="11" t="s">
        <v>3369</v>
      </c>
      <c r="E354" s="11" t="s">
        <v>3375</v>
      </c>
      <c r="F354" s="11" t="s">
        <v>3406</v>
      </c>
      <c r="G354" s="11" t="s">
        <v>3410</v>
      </c>
      <c r="H354" s="12" t="s">
        <v>3441</v>
      </c>
      <c r="I354" s="12">
        <v>0.25215833333333298</v>
      </c>
      <c r="J354" s="12">
        <v>32.914580000000001</v>
      </c>
      <c r="K354" s="15" t="s">
        <v>3477</v>
      </c>
      <c r="L354" t="str">
        <f>VLOOKUP(A354,Sheet3!A:I,9,0)</f>
        <v>Samuel Naseke</v>
      </c>
      <c r="M354" t="str">
        <f t="shared" si="6"/>
        <v>Ok</v>
      </c>
    </row>
    <row r="355" spans="1:13" hidden="1" x14ac:dyDescent="0.3">
      <c r="A355" s="16">
        <v>605273</v>
      </c>
      <c r="B355" s="16" t="s">
        <v>355</v>
      </c>
      <c r="C355" s="11" t="s">
        <v>3378</v>
      </c>
      <c r="D355" s="11" t="s">
        <v>3369</v>
      </c>
      <c r="E355" s="11" t="s">
        <v>3375</v>
      </c>
      <c r="F355" s="11" t="s">
        <v>3406</v>
      </c>
      <c r="G355" s="11" t="s">
        <v>3410</v>
      </c>
      <c r="H355" s="12" t="s">
        <v>3441</v>
      </c>
      <c r="I355" s="12">
        <v>0.23637333333333299</v>
      </c>
      <c r="J355" s="12">
        <v>32.813646666666699</v>
      </c>
      <c r="K355" s="15" t="s">
        <v>3477</v>
      </c>
      <c r="L355" t="str">
        <f>VLOOKUP(A355,Sheet3!A:I,9,0)</f>
        <v>Samuel Naseke</v>
      </c>
      <c r="M355" t="str">
        <f t="shared" si="6"/>
        <v>Ok</v>
      </c>
    </row>
    <row r="356" spans="1:13" hidden="1" x14ac:dyDescent="0.3">
      <c r="A356" s="16">
        <v>605277</v>
      </c>
      <c r="B356" s="16" t="s">
        <v>356</v>
      </c>
      <c r="C356" s="11" t="s">
        <v>3389</v>
      </c>
      <c r="D356" s="11" t="s">
        <v>3372</v>
      </c>
      <c r="E356" s="11" t="s">
        <v>3370</v>
      </c>
      <c r="F356" s="11" t="s">
        <v>3402</v>
      </c>
      <c r="G356" s="11" t="s">
        <v>3529</v>
      </c>
      <c r="H356" s="12" t="s">
        <v>3439</v>
      </c>
      <c r="I356" s="12">
        <v>0.91585333333333296</v>
      </c>
      <c r="J356" s="12">
        <v>31.7735016666667</v>
      </c>
      <c r="K356" s="15" t="s">
        <v>3477</v>
      </c>
      <c r="L356" t="str">
        <f>VLOOKUP(A356,Sheet3!A:I,9,0)</f>
        <v>Denis Masaba 2</v>
      </c>
      <c r="M356" t="str">
        <f t="shared" si="6"/>
        <v>Ok</v>
      </c>
    </row>
    <row r="357" spans="1:13" hidden="1" x14ac:dyDescent="0.3">
      <c r="A357" s="16">
        <v>605275</v>
      </c>
      <c r="B357" s="16" t="s">
        <v>357</v>
      </c>
      <c r="C357" s="11" t="s">
        <v>3368</v>
      </c>
      <c r="D357" s="11" t="s">
        <v>3369</v>
      </c>
      <c r="E357" s="11" t="s">
        <v>3370</v>
      </c>
      <c r="F357" s="11" t="s">
        <v>3402</v>
      </c>
      <c r="G357" s="11" t="s">
        <v>3403</v>
      </c>
      <c r="H357" s="12" t="s">
        <v>3439</v>
      </c>
      <c r="I357" s="12">
        <v>0.28204190000000001</v>
      </c>
      <c r="J357" s="12">
        <v>32.547875779999998</v>
      </c>
      <c r="K357" s="15" t="s">
        <v>3477</v>
      </c>
      <c r="L357" t="str">
        <f>VLOOKUP(A357,Sheet3!A:I,9,0)</f>
        <v>Christopher Alituha</v>
      </c>
      <c r="M357" t="str">
        <f t="shared" si="6"/>
        <v>Ok</v>
      </c>
    </row>
    <row r="358" spans="1:13" hidden="1" x14ac:dyDescent="0.3">
      <c r="A358" s="16">
        <v>605276</v>
      </c>
      <c r="B358" s="16" t="s">
        <v>358</v>
      </c>
      <c r="C358" s="11" t="s">
        <v>3391</v>
      </c>
      <c r="D358" s="11" t="s">
        <v>3369</v>
      </c>
      <c r="E358" s="11" t="s">
        <v>3375</v>
      </c>
      <c r="F358" s="11" t="s">
        <v>3402</v>
      </c>
      <c r="G358" s="11" t="s">
        <v>3422</v>
      </c>
      <c r="H358" s="12" t="s">
        <v>3439</v>
      </c>
      <c r="I358" s="12">
        <v>0.81825499999999995</v>
      </c>
      <c r="J358" s="12">
        <v>30.3874283333333</v>
      </c>
      <c r="K358" s="15" t="s">
        <v>3477</v>
      </c>
      <c r="L358" t="str">
        <f>VLOOKUP(A358,Sheet3!A:I,9,0)</f>
        <v>Stephen Rwabwogo</v>
      </c>
      <c r="M358" t="str">
        <f t="shared" si="6"/>
        <v>Ok</v>
      </c>
    </row>
    <row r="359" spans="1:13" hidden="1" x14ac:dyDescent="0.3">
      <c r="A359" s="16">
        <v>606060</v>
      </c>
      <c r="B359" s="16" t="s">
        <v>359</v>
      </c>
      <c r="C359" s="11" t="s">
        <v>3368</v>
      </c>
      <c r="D359" s="11" t="s">
        <v>3369</v>
      </c>
      <c r="E359" s="11" t="s">
        <v>3370</v>
      </c>
      <c r="F359" s="11" t="s">
        <v>3402</v>
      </c>
      <c r="G359" s="11" t="s">
        <v>3403</v>
      </c>
      <c r="H359" s="12" t="s">
        <v>3439</v>
      </c>
      <c r="I359" s="12">
        <v>4.32559E-2</v>
      </c>
      <c r="J359" s="12">
        <v>32.320961199999999</v>
      </c>
      <c r="K359" s="15" t="s">
        <v>3477</v>
      </c>
      <c r="L359" t="str">
        <f>VLOOKUP(A359,Sheet3!A:I,9,0)</f>
        <v>Christopher Alituha</v>
      </c>
      <c r="M359" t="str">
        <f t="shared" si="6"/>
        <v>Ok</v>
      </c>
    </row>
    <row r="360" spans="1:13" hidden="1" x14ac:dyDescent="0.3">
      <c r="A360" s="16">
        <v>605279</v>
      </c>
      <c r="B360" s="16" t="s">
        <v>360</v>
      </c>
      <c r="C360" s="11" t="s">
        <v>3389</v>
      </c>
      <c r="D360" s="11" t="s">
        <v>3372</v>
      </c>
      <c r="E360" s="11" t="s">
        <v>3375</v>
      </c>
      <c r="F360" s="11" t="s">
        <v>3402</v>
      </c>
      <c r="G360" s="11" t="s">
        <v>3529</v>
      </c>
      <c r="H360" s="12" t="s">
        <v>3439</v>
      </c>
      <c r="I360" s="12">
        <v>0.75663166666666704</v>
      </c>
      <c r="J360" s="12">
        <v>31.9416366666667</v>
      </c>
      <c r="K360" s="15" t="s">
        <v>3477</v>
      </c>
      <c r="L360" t="str">
        <f>VLOOKUP(A360,Sheet3!A:I,9,0)</f>
        <v>Denis Masaba 2</v>
      </c>
      <c r="M360" t="str">
        <f t="shared" si="6"/>
        <v>Ok</v>
      </c>
    </row>
    <row r="361" spans="1:13" hidden="1" x14ac:dyDescent="0.3">
      <c r="A361" s="16">
        <v>605278</v>
      </c>
      <c r="B361" s="16" t="s">
        <v>361</v>
      </c>
      <c r="C361" s="11" t="s">
        <v>3373</v>
      </c>
      <c r="D361" s="11" t="s">
        <v>3369</v>
      </c>
      <c r="E361" s="11" t="s">
        <v>3370</v>
      </c>
      <c r="F361" s="11" t="s">
        <v>3406</v>
      </c>
      <c r="G361" s="11" t="s">
        <v>3523</v>
      </c>
      <c r="H361" s="12" t="s">
        <v>3441</v>
      </c>
      <c r="I361" s="12">
        <v>0.29283999999999999</v>
      </c>
      <c r="J361" s="12">
        <v>32.595496666666698</v>
      </c>
      <c r="K361" s="15" t="s">
        <v>3477</v>
      </c>
      <c r="L361" t="str">
        <f>VLOOKUP(A361,Sheet3!A:I,9,0)</f>
        <v>Benbridge Mulongo 2</v>
      </c>
      <c r="M361" t="str">
        <f t="shared" si="6"/>
        <v>Ok</v>
      </c>
    </row>
    <row r="362" spans="1:13" hidden="1" x14ac:dyDescent="0.3">
      <c r="A362" s="16">
        <v>605284</v>
      </c>
      <c r="B362" s="16" t="s">
        <v>362</v>
      </c>
      <c r="C362" s="11" t="s">
        <v>3381</v>
      </c>
      <c r="D362" s="11" t="s">
        <v>3372</v>
      </c>
      <c r="E362" s="11" t="s">
        <v>3375</v>
      </c>
      <c r="F362" s="11" t="s">
        <v>3404</v>
      </c>
      <c r="G362" s="11" t="s">
        <v>3413</v>
      </c>
      <c r="H362" s="12" t="s">
        <v>3440</v>
      </c>
      <c r="I362" s="12">
        <v>3.3801049999999999</v>
      </c>
      <c r="J362" s="12">
        <v>31.791153333333298</v>
      </c>
      <c r="K362" s="15" t="s">
        <v>3477</v>
      </c>
      <c r="L362" t="str">
        <f>VLOOKUP(A362,Sheet3!A:I,9,0)</f>
        <v>Moses Kaganda</v>
      </c>
      <c r="M362" t="str">
        <f t="shared" si="6"/>
        <v>Ok</v>
      </c>
    </row>
    <row r="363" spans="1:13" hidden="1" x14ac:dyDescent="0.3">
      <c r="A363" s="16">
        <v>605280</v>
      </c>
      <c r="B363" s="16" t="s">
        <v>363</v>
      </c>
      <c r="C363" s="11" t="s">
        <v>3376</v>
      </c>
      <c r="D363" s="11" t="s">
        <v>3369</v>
      </c>
      <c r="E363" s="11" t="s">
        <v>3377</v>
      </c>
      <c r="F363" s="11" t="s">
        <v>3402</v>
      </c>
      <c r="G363" s="11" t="s">
        <v>3529</v>
      </c>
      <c r="H363" s="12" t="s">
        <v>3439</v>
      </c>
      <c r="I363" s="12">
        <v>0.33539989999999997</v>
      </c>
      <c r="J363" s="12">
        <v>32.507318400000003</v>
      </c>
      <c r="K363" s="15" t="s">
        <v>3477</v>
      </c>
      <c r="L363" t="str">
        <f>VLOOKUP(A363,Sheet3!A:I,9,0)</f>
        <v>Denis Masaba 2</v>
      </c>
      <c r="M363" t="str">
        <f t="shared" si="6"/>
        <v>Ok</v>
      </c>
    </row>
    <row r="364" spans="1:13" hidden="1" x14ac:dyDescent="0.3">
      <c r="A364" s="16">
        <v>605281</v>
      </c>
      <c r="B364" s="16" t="s">
        <v>364</v>
      </c>
      <c r="C364" s="11" t="s">
        <v>3376</v>
      </c>
      <c r="D364" s="11" t="s">
        <v>3369</v>
      </c>
      <c r="E364" s="11" t="s">
        <v>3370</v>
      </c>
      <c r="F364" s="11" t="s">
        <v>3402</v>
      </c>
      <c r="G364" s="11" t="s">
        <v>3529</v>
      </c>
      <c r="H364" s="12" t="s">
        <v>3439</v>
      </c>
      <c r="I364" s="12">
        <v>0.30677874999999999</v>
      </c>
      <c r="J364" s="12">
        <v>32.553930520000002</v>
      </c>
      <c r="K364" s="15" t="s">
        <v>3477</v>
      </c>
      <c r="L364" t="str">
        <f>VLOOKUP(A364,Sheet3!A:I,9,0)</f>
        <v>Denis Masaba 2</v>
      </c>
      <c r="M364" t="str">
        <f t="shared" si="6"/>
        <v>Ok</v>
      </c>
    </row>
    <row r="365" spans="1:13" hidden="1" x14ac:dyDescent="0.3">
      <c r="A365" s="16">
        <v>605282</v>
      </c>
      <c r="B365" s="16" t="s">
        <v>365</v>
      </c>
      <c r="C365" s="11" t="s">
        <v>3373</v>
      </c>
      <c r="D365" s="11" t="s">
        <v>3369</v>
      </c>
      <c r="E365" s="11" t="s">
        <v>3375</v>
      </c>
      <c r="F365" s="11" t="s">
        <v>3406</v>
      </c>
      <c r="G365" s="11" t="s">
        <v>3523</v>
      </c>
      <c r="H365" s="12" t="s">
        <v>3441</v>
      </c>
      <c r="I365" s="12">
        <v>0.30317</v>
      </c>
      <c r="J365" s="12">
        <v>32.586451666666697</v>
      </c>
      <c r="K365" s="15" t="s">
        <v>3477</v>
      </c>
      <c r="L365" t="str">
        <f>VLOOKUP(A365,Sheet3!A:I,9,0)</f>
        <v>Benbridge Mulongo 2</v>
      </c>
      <c r="M365" t="str">
        <f t="shared" si="6"/>
        <v>Ok</v>
      </c>
    </row>
    <row r="366" spans="1:13" hidden="1" x14ac:dyDescent="0.3">
      <c r="A366" s="16">
        <v>605283</v>
      </c>
      <c r="B366" s="16" t="s">
        <v>366</v>
      </c>
      <c r="C366" s="11" t="s">
        <v>3376</v>
      </c>
      <c r="D366" s="11" t="s">
        <v>3369</v>
      </c>
      <c r="E366" s="11" t="s">
        <v>3370</v>
      </c>
      <c r="F366" s="11" t="s">
        <v>3402</v>
      </c>
      <c r="G366" s="11" t="s">
        <v>3529</v>
      </c>
      <c r="H366" s="12" t="s">
        <v>3439</v>
      </c>
      <c r="I366" s="12">
        <v>0.33839960000000002</v>
      </c>
      <c r="J366" s="12">
        <v>32.542416680000002</v>
      </c>
      <c r="K366" s="15" t="s">
        <v>3477</v>
      </c>
      <c r="L366" t="str">
        <f>VLOOKUP(A366,Sheet3!A:I,9,0)</f>
        <v>Denis Masaba 2</v>
      </c>
      <c r="M366" t="str">
        <f t="shared" si="6"/>
        <v>Ok</v>
      </c>
    </row>
    <row r="367" spans="1:13" hidden="1" x14ac:dyDescent="0.3">
      <c r="A367" s="16">
        <v>605285</v>
      </c>
      <c r="B367" s="16" t="s">
        <v>367</v>
      </c>
      <c r="C367" s="11" t="s">
        <v>3374</v>
      </c>
      <c r="D367" s="11" t="s">
        <v>3372</v>
      </c>
      <c r="E367" s="11" t="s">
        <v>3375</v>
      </c>
      <c r="F367" s="11" t="s">
        <v>3404</v>
      </c>
      <c r="G367" s="11" t="s">
        <v>3412</v>
      </c>
      <c r="H367" s="12" t="s">
        <v>3440</v>
      </c>
      <c r="I367" s="12">
        <v>1.32145047</v>
      </c>
      <c r="J367" s="12">
        <v>32.47754801</v>
      </c>
      <c r="K367" s="15" t="s">
        <v>3477</v>
      </c>
      <c r="L367" t="str">
        <f>VLOOKUP(A367,Sheet3!A:I,9,0)</f>
        <v>Robert Otim</v>
      </c>
      <c r="M367" t="str">
        <f t="shared" si="6"/>
        <v>Ok</v>
      </c>
    </row>
    <row r="368" spans="1:13" hidden="1" x14ac:dyDescent="0.3">
      <c r="A368" s="16">
        <v>605286</v>
      </c>
      <c r="B368" s="16" t="s">
        <v>368</v>
      </c>
      <c r="C368" s="11" t="s">
        <v>3390</v>
      </c>
      <c r="D368" s="11" t="s">
        <v>3372</v>
      </c>
      <c r="E368" s="11" t="s">
        <v>3375</v>
      </c>
      <c r="F368" s="11" t="s">
        <v>3406</v>
      </c>
      <c r="G368" s="11" t="s">
        <v>3421</v>
      </c>
      <c r="H368" s="12" t="s">
        <v>3441</v>
      </c>
      <c r="I368" s="12">
        <v>2.13123</v>
      </c>
      <c r="J368" s="12">
        <v>33.265261666666703</v>
      </c>
      <c r="K368" s="15" t="s">
        <v>3477</v>
      </c>
      <c r="L368" t="str">
        <f>VLOOKUP(A368,Sheet3!A:I,9,0)</f>
        <v>Moses Wandera</v>
      </c>
      <c r="M368" t="str">
        <f t="shared" si="6"/>
        <v>Ok</v>
      </c>
    </row>
    <row r="369" spans="1:13" hidden="1" x14ac:dyDescent="0.3">
      <c r="A369" s="16">
        <v>605287</v>
      </c>
      <c r="B369" s="16" t="s">
        <v>369</v>
      </c>
      <c r="C369" s="11" t="s">
        <v>3381</v>
      </c>
      <c r="D369" s="11" t="s">
        <v>3372</v>
      </c>
      <c r="E369" s="11" t="s">
        <v>3375</v>
      </c>
      <c r="F369" s="11" t="s">
        <v>3404</v>
      </c>
      <c r="G369" s="11" t="s">
        <v>3413</v>
      </c>
      <c r="H369" s="12" t="s">
        <v>3440</v>
      </c>
      <c r="I369" s="12">
        <v>2.6048481400000001</v>
      </c>
      <c r="J369" s="12">
        <v>32.444090709999998</v>
      </c>
      <c r="K369" s="15" t="s">
        <v>3477</v>
      </c>
      <c r="L369" t="str">
        <f>VLOOKUP(A369,Sheet3!A:I,9,0)</f>
        <v>Moses Kaganda</v>
      </c>
      <c r="M369" t="str">
        <f t="shared" si="6"/>
        <v>Ok</v>
      </c>
    </row>
    <row r="370" spans="1:13" hidden="1" x14ac:dyDescent="0.3">
      <c r="A370" s="16">
        <v>605288</v>
      </c>
      <c r="B370" s="16" t="s">
        <v>370</v>
      </c>
      <c r="C370" s="11" t="s">
        <v>3386</v>
      </c>
      <c r="D370" s="11" t="s">
        <v>3372</v>
      </c>
      <c r="E370" s="11" t="s">
        <v>3375</v>
      </c>
      <c r="F370" s="11" t="s">
        <v>3404</v>
      </c>
      <c r="G370" s="11" t="s">
        <v>3417</v>
      </c>
      <c r="H370" s="12" t="s">
        <v>3440</v>
      </c>
      <c r="I370" s="12">
        <v>2.7976752</v>
      </c>
      <c r="J370" s="12">
        <v>31.017807399999999</v>
      </c>
      <c r="K370" s="15" t="s">
        <v>3477</v>
      </c>
      <c r="L370" t="str">
        <f>VLOOKUP(A370,Sheet3!A:I,9,0)</f>
        <v>Innocent Ayiko</v>
      </c>
      <c r="M370" t="str">
        <f t="shared" si="6"/>
        <v>Ok</v>
      </c>
    </row>
    <row r="371" spans="1:13" hidden="1" x14ac:dyDescent="0.3">
      <c r="A371" s="16">
        <v>605295</v>
      </c>
      <c r="B371" s="16" t="s">
        <v>371</v>
      </c>
      <c r="C371" s="11" t="s">
        <v>3385</v>
      </c>
      <c r="D371" s="11" t="s">
        <v>3369</v>
      </c>
      <c r="E371" s="11" t="s">
        <v>3375</v>
      </c>
      <c r="F371" s="11" t="s">
        <v>3402</v>
      </c>
      <c r="G371" s="11" t="s">
        <v>3416</v>
      </c>
      <c r="H371" s="12" t="s">
        <v>3439</v>
      </c>
      <c r="I371" s="12">
        <v>-0.84963500000000003</v>
      </c>
      <c r="J371" s="12">
        <v>29.722915</v>
      </c>
      <c r="K371" s="15" t="s">
        <v>3477</v>
      </c>
      <c r="L371" t="str">
        <f>VLOOKUP(A371,Sheet3!A:I,9,0)</f>
        <v>Denis Masaba</v>
      </c>
      <c r="M371" t="str">
        <f t="shared" si="6"/>
        <v>Ok</v>
      </c>
    </row>
    <row r="372" spans="1:13" hidden="1" x14ac:dyDescent="0.3">
      <c r="A372" s="16">
        <v>605289</v>
      </c>
      <c r="B372" s="16" t="s">
        <v>372</v>
      </c>
      <c r="C372" s="11" t="s">
        <v>3376</v>
      </c>
      <c r="D372" s="11" t="s">
        <v>3369</v>
      </c>
      <c r="E372" s="11" t="s">
        <v>3370</v>
      </c>
      <c r="F372" s="11" t="s">
        <v>3402</v>
      </c>
      <c r="G372" s="11" t="s">
        <v>3403</v>
      </c>
      <c r="H372" s="12" t="s">
        <v>3439</v>
      </c>
      <c r="I372" s="12">
        <v>0.32922758000000002</v>
      </c>
      <c r="J372" s="12">
        <v>32.550631420000002</v>
      </c>
      <c r="K372" s="15" t="s">
        <v>3477</v>
      </c>
      <c r="L372" t="str">
        <f>VLOOKUP(A372,Sheet3!A:I,9,0)</f>
        <v>Christopher Alituha</v>
      </c>
      <c r="M372" t="str">
        <f t="shared" si="6"/>
        <v>Ok</v>
      </c>
    </row>
    <row r="373" spans="1:13" hidden="1" x14ac:dyDescent="0.3">
      <c r="A373" s="16">
        <v>605290</v>
      </c>
      <c r="B373" s="16" t="s">
        <v>373</v>
      </c>
      <c r="C373" s="11" t="s">
        <v>3382</v>
      </c>
      <c r="D373" s="11" t="s">
        <v>3369</v>
      </c>
      <c r="E373" s="11" t="s">
        <v>3370</v>
      </c>
      <c r="F373" s="11" t="s">
        <v>3406</v>
      </c>
      <c r="G373" s="11" t="s">
        <v>3523</v>
      </c>
      <c r="H373" s="12" t="s">
        <v>3441</v>
      </c>
      <c r="I373" s="12">
        <v>0.31642666666666702</v>
      </c>
      <c r="J373" s="12">
        <v>32.589468333333301</v>
      </c>
      <c r="K373" s="15" t="s">
        <v>3477</v>
      </c>
      <c r="L373" t="str">
        <f>VLOOKUP(A373,Sheet3!A:I,9,0)</f>
        <v>Benbridge Mulongo 2</v>
      </c>
      <c r="M373" t="str">
        <f t="shared" si="6"/>
        <v>Ok</v>
      </c>
    </row>
    <row r="374" spans="1:13" hidden="1" x14ac:dyDescent="0.3">
      <c r="A374" s="16">
        <v>605291</v>
      </c>
      <c r="B374" s="16" t="s">
        <v>374</v>
      </c>
      <c r="C374" s="11" t="s">
        <v>3374</v>
      </c>
      <c r="D374" s="11" t="s">
        <v>3369</v>
      </c>
      <c r="E374" s="11" t="s">
        <v>3370</v>
      </c>
      <c r="F374" s="11" t="s">
        <v>3404</v>
      </c>
      <c r="G374" s="11" t="s">
        <v>3408</v>
      </c>
      <c r="H374" s="12" t="s">
        <v>3440</v>
      </c>
      <c r="I374" s="12">
        <v>0.37306205999999997</v>
      </c>
      <c r="J374" s="12">
        <v>32.548804930000003</v>
      </c>
      <c r="K374" s="15" t="s">
        <v>3477</v>
      </c>
      <c r="L374" t="str">
        <f>VLOOKUP(A374,Sheet3!A:I,9,0)</f>
        <v>Joash Lubwama</v>
      </c>
      <c r="M374" t="str">
        <f t="shared" si="6"/>
        <v>Ok</v>
      </c>
    </row>
    <row r="375" spans="1:13" hidden="1" x14ac:dyDescent="0.3">
      <c r="A375" s="16">
        <v>605292</v>
      </c>
      <c r="B375" s="16" t="s">
        <v>375</v>
      </c>
      <c r="C375" s="11" t="s">
        <v>3387</v>
      </c>
      <c r="D375" s="11" t="s">
        <v>3369</v>
      </c>
      <c r="E375" s="11" t="s">
        <v>3375</v>
      </c>
      <c r="F375" s="11" t="s">
        <v>3406</v>
      </c>
      <c r="G375" s="11" t="s">
        <v>3418</v>
      </c>
      <c r="H375" s="12" t="s">
        <v>3441</v>
      </c>
      <c r="I375" s="12">
        <v>0.62502815</v>
      </c>
      <c r="J375" s="12">
        <v>33.609171799999999</v>
      </c>
      <c r="K375" s="15" t="s">
        <v>3477</v>
      </c>
      <c r="L375" t="str">
        <f>VLOOKUP(A375,Sheet3!A:I,9,0)</f>
        <v>Emmanuel Kafuko</v>
      </c>
      <c r="M375" t="str">
        <f t="shared" si="6"/>
        <v>Ok</v>
      </c>
    </row>
    <row r="376" spans="1:13" hidden="1" x14ac:dyDescent="0.3">
      <c r="A376" s="16">
        <v>605294</v>
      </c>
      <c r="B376" s="16" t="s">
        <v>376</v>
      </c>
      <c r="C376" s="11" t="s">
        <v>3373</v>
      </c>
      <c r="D376" s="11" t="s">
        <v>3369</v>
      </c>
      <c r="E376" s="11" t="s">
        <v>3370</v>
      </c>
      <c r="F376" s="11" t="s">
        <v>3406</v>
      </c>
      <c r="G376" s="11" t="s">
        <v>3523</v>
      </c>
      <c r="H376" s="12" t="s">
        <v>3441</v>
      </c>
      <c r="I376" s="12">
        <v>0.31530000000000002</v>
      </c>
      <c r="J376" s="12">
        <v>32.608446700000002</v>
      </c>
      <c r="K376" s="15" t="s">
        <v>3477</v>
      </c>
      <c r="L376" t="str">
        <f>VLOOKUP(A376,Sheet3!A:I,9,0)</f>
        <v>Benbridge Mulongo 2</v>
      </c>
      <c r="M376" t="str">
        <f t="shared" si="6"/>
        <v>Ok</v>
      </c>
    </row>
    <row r="377" spans="1:13" hidden="1" x14ac:dyDescent="0.3">
      <c r="A377" s="16">
        <v>605303</v>
      </c>
      <c r="B377" s="16" t="s">
        <v>377</v>
      </c>
      <c r="C377" s="11" t="s">
        <v>3385</v>
      </c>
      <c r="D377" s="11" t="s">
        <v>3369</v>
      </c>
      <c r="E377" s="11" t="s">
        <v>3370</v>
      </c>
      <c r="F377" s="11" t="s">
        <v>3402</v>
      </c>
      <c r="G377" s="11" t="s">
        <v>3416</v>
      </c>
      <c r="H377" s="12" t="s">
        <v>3439</v>
      </c>
      <c r="I377" s="12">
        <v>-0.82998666666666698</v>
      </c>
      <c r="J377" s="12">
        <v>29.799001666666701</v>
      </c>
      <c r="K377" s="15" t="s">
        <v>3477</v>
      </c>
      <c r="L377" t="str">
        <f>VLOOKUP(A377,Sheet3!A:I,9,0)</f>
        <v>Denis Masaba</v>
      </c>
      <c r="M377" t="str">
        <f t="shared" ref="M377:M440" si="7">IF(G377=L377, "Ok", "Not Ok")</f>
        <v>Ok</v>
      </c>
    </row>
    <row r="378" spans="1:13" hidden="1" x14ac:dyDescent="0.3">
      <c r="A378" s="16">
        <v>605296</v>
      </c>
      <c r="B378" s="16" t="s">
        <v>378</v>
      </c>
      <c r="C378" s="11" t="s">
        <v>3376</v>
      </c>
      <c r="D378" s="11" t="s">
        <v>3369</v>
      </c>
      <c r="E378" s="11" t="s">
        <v>3375</v>
      </c>
      <c r="F378" s="11" t="s">
        <v>3402</v>
      </c>
      <c r="G378" s="11" t="s">
        <v>3529</v>
      </c>
      <c r="H378" s="12" t="s">
        <v>3439</v>
      </c>
      <c r="I378" s="12">
        <v>0.4007617</v>
      </c>
      <c r="J378" s="12">
        <v>32.397898300000001</v>
      </c>
      <c r="K378" s="15" t="s">
        <v>3477</v>
      </c>
      <c r="L378" t="str">
        <f>VLOOKUP(A378,Sheet3!A:I,9,0)</f>
        <v>Denis Masaba 2</v>
      </c>
      <c r="M378" t="str">
        <f t="shared" si="7"/>
        <v>Ok</v>
      </c>
    </row>
    <row r="379" spans="1:13" hidden="1" x14ac:dyDescent="0.3">
      <c r="A379" s="16">
        <v>605862</v>
      </c>
      <c r="B379" s="16" t="s">
        <v>379</v>
      </c>
      <c r="C379" s="11" t="s">
        <v>3382</v>
      </c>
      <c r="D379" s="11" t="s">
        <v>3369</v>
      </c>
      <c r="E379" s="11" t="s">
        <v>3375</v>
      </c>
      <c r="F379" s="11" t="s">
        <v>3406</v>
      </c>
      <c r="G379" s="11" t="s">
        <v>3414</v>
      </c>
      <c r="H379" s="12" t="s">
        <v>3441</v>
      </c>
      <c r="I379" s="12">
        <v>0.31983333333333303</v>
      </c>
      <c r="J379" s="12">
        <v>32.583489999999998</v>
      </c>
      <c r="K379" s="15" t="s">
        <v>3477</v>
      </c>
      <c r="L379" t="str">
        <f>VLOOKUP(A379,Sheet3!A:I,9,0)</f>
        <v>Benbridge Mulongo</v>
      </c>
      <c r="M379" t="str">
        <f t="shared" si="7"/>
        <v>Ok</v>
      </c>
    </row>
    <row r="380" spans="1:13" hidden="1" x14ac:dyDescent="0.3">
      <c r="A380" s="16">
        <v>605299</v>
      </c>
      <c r="B380" s="16" t="s">
        <v>380</v>
      </c>
      <c r="C380" s="11" t="s">
        <v>3373</v>
      </c>
      <c r="D380" s="11" t="s">
        <v>3369</v>
      </c>
      <c r="E380" s="11" t="s">
        <v>3375</v>
      </c>
      <c r="F380" s="11" t="s">
        <v>3406</v>
      </c>
      <c r="G380" s="11" t="s">
        <v>3523</v>
      </c>
      <c r="H380" s="12" t="s">
        <v>3441</v>
      </c>
      <c r="I380" s="12">
        <v>0.279368333333333</v>
      </c>
      <c r="J380" s="12">
        <v>32.581391666666697</v>
      </c>
      <c r="K380" s="15" t="s">
        <v>3477</v>
      </c>
      <c r="L380" t="str">
        <f>VLOOKUP(A380,Sheet3!A:I,9,0)</f>
        <v>Benbridge Mulongo 2</v>
      </c>
      <c r="M380" t="str">
        <f t="shared" si="7"/>
        <v>Ok</v>
      </c>
    </row>
    <row r="381" spans="1:13" hidden="1" x14ac:dyDescent="0.3">
      <c r="A381" s="16">
        <v>605300</v>
      </c>
      <c r="B381" s="16" t="s">
        <v>381</v>
      </c>
      <c r="C381" s="11" t="s">
        <v>3380</v>
      </c>
      <c r="D381" s="11" t="s">
        <v>3369</v>
      </c>
      <c r="E381" s="11" t="s">
        <v>3370</v>
      </c>
      <c r="F381" s="11" t="s">
        <v>3406</v>
      </c>
      <c r="G381" s="11" t="s">
        <v>3414</v>
      </c>
      <c r="H381" s="12" t="s">
        <v>3441</v>
      </c>
      <c r="I381" s="12">
        <v>0.40328999999999998</v>
      </c>
      <c r="J381" s="12">
        <v>32.634884999999997</v>
      </c>
      <c r="K381" s="15" t="s">
        <v>3477</v>
      </c>
      <c r="L381" t="str">
        <f>VLOOKUP(A381,Sheet3!A:I,9,0)</f>
        <v>Benbridge Mulongo</v>
      </c>
      <c r="M381" t="str">
        <f t="shared" si="7"/>
        <v>Ok</v>
      </c>
    </row>
    <row r="382" spans="1:13" hidden="1" x14ac:dyDescent="0.3">
      <c r="A382" s="16">
        <v>605301</v>
      </c>
      <c r="B382" s="16" t="s">
        <v>382</v>
      </c>
      <c r="C382" s="11" t="s">
        <v>3376</v>
      </c>
      <c r="D382" s="11" t="s">
        <v>3369</v>
      </c>
      <c r="E382" s="11" t="s">
        <v>3370</v>
      </c>
      <c r="F382" s="11" t="s">
        <v>3402</v>
      </c>
      <c r="G382" s="11" t="s">
        <v>3529</v>
      </c>
      <c r="H382" s="12" t="s">
        <v>3439</v>
      </c>
      <c r="I382" s="12">
        <v>0.4015475</v>
      </c>
      <c r="J382" s="12">
        <v>32.046011800000002</v>
      </c>
      <c r="K382" s="15" t="s">
        <v>3477</v>
      </c>
      <c r="L382" t="str">
        <f>VLOOKUP(A382,Sheet3!A:I,9,0)</f>
        <v>Denis Masaba 2</v>
      </c>
      <c r="M382" t="str">
        <f t="shared" si="7"/>
        <v>Ok</v>
      </c>
    </row>
    <row r="383" spans="1:13" hidden="1" x14ac:dyDescent="0.3">
      <c r="A383" s="16">
        <v>605302</v>
      </c>
      <c r="B383" s="16" t="s">
        <v>383</v>
      </c>
      <c r="C383" s="11" t="s">
        <v>3382</v>
      </c>
      <c r="D383" s="11" t="s">
        <v>3369</v>
      </c>
      <c r="E383" s="11" t="s">
        <v>3375</v>
      </c>
      <c r="F383" s="11" t="s">
        <v>3406</v>
      </c>
      <c r="G383" s="11" t="s">
        <v>3523</v>
      </c>
      <c r="H383" s="12" t="s">
        <v>3441</v>
      </c>
      <c r="I383" s="12">
        <v>0.31680166666666698</v>
      </c>
      <c r="J383" s="12">
        <v>32.5792516666667</v>
      </c>
      <c r="K383" s="15" t="s">
        <v>3477</v>
      </c>
      <c r="L383" t="str">
        <f>VLOOKUP(A383,Sheet3!A:I,9,0)</f>
        <v>Benbridge Mulongo 2</v>
      </c>
      <c r="M383" t="str">
        <f t="shared" si="7"/>
        <v>Ok</v>
      </c>
    </row>
    <row r="384" spans="1:13" hidden="1" x14ac:dyDescent="0.3">
      <c r="A384" s="16">
        <v>605304</v>
      </c>
      <c r="B384" s="16" t="s">
        <v>384</v>
      </c>
      <c r="C384" s="11" t="s">
        <v>3371</v>
      </c>
      <c r="D384" s="11" t="s">
        <v>3372</v>
      </c>
      <c r="E384" s="11" t="s">
        <v>3375</v>
      </c>
      <c r="F384" s="11" t="s">
        <v>3404</v>
      </c>
      <c r="G384" s="11" t="s">
        <v>3405</v>
      </c>
      <c r="H384" s="12" t="s">
        <v>3440</v>
      </c>
      <c r="I384" s="12">
        <v>2.2427216666666698</v>
      </c>
      <c r="J384" s="12">
        <v>32.894599999999997</v>
      </c>
      <c r="K384" s="15" t="s">
        <v>3477</v>
      </c>
      <c r="L384" t="str">
        <f>VLOOKUP(A384,Sheet3!A:I,9,0)</f>
        <v>Muhamood Kyongo</v>
      </c>
      <c r="M384" t="str">
        <f t="shared" si="7"/>
        <v>Ok</v>
      </c>
    </row>
    <row r="385" spans="1:13" hidden="1" x14ac:dyDescent="0.3">
      <c r="A385" s="16">
        <v>605306</v>
      </c>
      <c r="B385" s="16" t="s">
        <v>385</v>
      </c>
      <c r="C385" s="11" t="s">
        <v>3381</v>
      </c>
      <c r="D385" s="11" t="s">
        <v>3372</v>
      </c>
      <c r="E385" s="11" t="s">
        <v>3375</v>
      </c>
      <c r="F385" s="11" t="s">
        <v>3404</v>
      </c>
      <c r="G385" s="11" t="s">
        <v>3413</v>
      </c>
      <c r="H385" s="12" t="s">
        <v>3440</v>
      </c>
      <c r="I385" s="12">
        <v>2.7761650000000002</v>
      </c>
      <c r="J385" s="12">
        <v>32.294674999999998</v>
      </c>
      <c r="K385" s="15" t="s">
        <v>3477</v>
      </c>
      <c r="L385" t="str">
        <f>VLOOKUP(A385,Sheet3!A:I,9,0)</f>
        <v>Moses Kaganda</v>
      </c>
      <c r="M385" t="str">
        <f t="shared" si="7"/>
        <v>Ok</v>
      </c>
    </row>
    <row r="386" spans="1:13" hidden="1" x14ac:dyDescent="0.3">
      <c r="A386" s="16">
        <v>605305</v>
      </c>
      <c r="B386" s="16" t="s">
        <v>386</v>
      </c>
      <c r="C386" s="11" t="s">
        <v>3376</v>
      </c>
      <c r="D386" s="11" t="s">
        <v>3369</v>
      </c>
      <c r="E386" s="11" t="s">
        <v>3370</v>
      </c>
      <c r="F386" s="11" t="s">
        <v>3402</v>
      </c>
      <c r="G386" s="11" t="s">
        <v>3529</v>
      </c>
      <c r="H386" s="12" t="s">
        <v>3439</v>
      </c>
      <c r="I386" s="12">
        <v>0.38790469999999999</v>
      </c>
      <c r="J386" s="12">
        <v>32.507113599999997</v>
      </c>
      <c r="K386" s="15" t="s">
        <v>3477</v>
      </c>
      <c r="L386" t="str">
        <f>VLOOKUP(A386,Sheet3!A:I,9,0)</f>
        <v>Denis Masaba 2</v>
      </c>
      <c r="M386" t="str">
        <f t="shared" si="7"/>
        <v>Ok</v>
      </c>
    </row>
    <row r="387" spans="1:13" hidden="1" x14ac:dyDescent="0.3">
      <c r="A387" s="16">
        <v>605307</v>
      </c>
      <c r="B387" s="16" t="s">
        <v>387</v>
      </c>
      <c r="C387" s="11" t="s">
        <v>3379</v>
      </c>
      <c r="D387" s="11" t="s">
        <v>3369</v>
      </c>
      <c r="E387" s="11" t="s">
        <v>3375</v>
      </c>
      <c r="F387" s="11" t="s">
        <v>3402</v>
      </c>
      <c r="G387" s="11" t="s">
        <v>3411</v>
      </c>
      <c r="H387" s="12" t="s">
        <v>3439</v>
      </c>
      <c r="I387" s="12">
        <v>-0.62674738001078401</v>
      </c>
      <c r="J387" s="12">
        <v>31.551049277186401</v>
      </c>
      <c r="K387" s="15" t="s">
        <v>3477</v>
      </c>
      <c r="L387" t="str">
        <f>VLOOKUP(A387,Sheet3!A:I,9,0)</f>
        <v>M Patrick Kalibbala</v>
      </c>
      <c r="M387" t="str">
        <f t="shared" si="7"/>
        <v>Ok</v>
      </c>
    </row>
    <row r="388" spans="1:13" hidden="1" x14ac:dyDescent="0.3">
      <c r="A388" s="16">
        <v>605309</v>
      </c>
      <c r="B388" s="16" t="s">
        <v>388</v>
      </c>
      <c r="C388" s="11" t="s">
        <v>3379</v>
      </c>
      <c r="D388" s="11" t="s">
        <v>3369</v>
      </c>
      <c r="E388" s="11" t="s">
        <v>3375</v>
      </c>
      <c r="F388" s="11" t="s">
        <v>3402</v>
      </c>
      <c r="G388" s="11" t="s">
        <v>3411</v>
      </c>
      <c r="H388" s="12" t="s">
        <v>3439</v>
      </c>
      <c r="I388" s="12">
        <v>5.7219183333333298E-2</v>
      </c>
      <c r="J388" s="12">
        <v>32.114018700000003</v>
      </c>
      <c r="K388" s="15" t="s">
        <v>3477</v>
      </c>
      <c r="L388" t="str">
        <f>VLOOKUP(A388,Sheet3!A:I,9,0)</f>
        <v>M Patrick Kalibbala</v>
      </c>
      <c r="M388" t="str">
        <f t="shared" si="7"/>
        <v>Ok</v>
      </c>
    </row>
    <row r="389" spans="1:13" hidden="1" x14ac:dyDescent="0.3">
      <c r="A389" s="16">
        <v>605308</v>
      </c>
      <c r="B389" s="16" t="s">
        <v>389</v>
      </c>
      <c r="C389" s="11" t="s">
        <v>3382</v>
      </c>
      <c r="D389" s="11" t="s">
        <v>3369</v>
      </c>
      <c r="E389" s="11" t="s">
        <v>3370</v>
      </c>
      <c r="F389" s="11" t="s">
        <v>3406</v>
      </c>
      <c r="G389" s="11" t="s">
        <v>3414</v>
      </c>
      <c r="H389" s="12" t="s">
        <v>3441</v>
      </c>
      <c r="I389" s="12">
        <v>0.31864500000000001</v>
      </c>
      <c r="J389" s="12">
        <v>32.585791666666701</v>
      </c>
      <c r="K389" s="15" t="s">
        <v>3477</v>
      </c>
      <c r="L389" t="e">
        <f>VLOOKUP(A389,Sheet3!A:I,9,0)</f>
        <v>#N/A</v>
      </c>
      <c r="M389" t="e">
        <f t="shared" si="7"/>
        <v>#N/A</v>
      </c>
    </row>
    <row r="390" spans="1:13" hidden="1" x14ac:dyDescent="0.3">
      <c r="A390" s="16">
        <v>605310</v>
      </c>
      <c r="B390" s="16" t="s">
        <v>390</v>
      </c>
      <c r="C390" s="11" t="s">
        <v>3376</v>
      </c>
      <c r="D390" s="11" t="s">
        <v>3369</v>
      </c>
      <c r="E390" s="11" t="s">
        <v>3370</v>
      </c>
      <c r="F390" s="11" t="s">
        <v>3402</v>
      </c>
      <c r="G390" s="11" t="s">
        <v>3403</v>
      </c>
      <c r="H390" s="12" t="s">
        <v>3439</v>
      </c>
      <c r="I390" s="12">
        <v>0.29736688</v>
      </c>
      <c r="J390" s="12">
        <v>32.560021910000003</v>
      </c>
      <c r="K390" s="15" t="s">
        <v>3477</v>
      </c>
      <c r="L390" t="str">
        <f>VLOOKUP(A390,Sheet3!A:I,9,0)</f>
        <v>Christopher Alituha</v>
      </c>
      <c r="M390" t="str">
        <f t="shared" si="7"/>
        <v>Ok</v>
      </c>
    </row>
    <row r="391" spans="1:13" hidden="1" x14ac:dyDescent="0.3">
      <c r="A391" s="16">
        <v>605311</v>
      </c>
      <c r="B391" s="16" t="s">
        <v>391</v>
      </c>
      <c r="C391" s="11" t="s">
        <v>3382</v>
      </c>
      <c r="D391" s="11" t="s">
        <v>3369</v>
      </c>
      <c r="E391" s="11" t="s">
        <v>3370</v>
      </c>
      <c r="F391" s="11" t="s">
        <v>3406</v>
      </c>
      <c r="G391" s="11" t="s">
        <v>3414</v>
      </c>
      <c r="H391" s="12" t="s">
        <v>3441</v>
      </c>
      <c r="I391" s="12">
        <v>0.33007999999999998</v>
      </c>
      <c r="J391" s="12">
        <v>32.586768333333303</v>
      </c>
      <c r="K391" s="15" t="s">
        <v>3477</v>
      </c>
      <c r="L391" t="str">
        <f>VLOOKUP(A391,Sheet3!A:I,9,0)</f>
        <v>Benbridge Mulongo</v>
      </c>
      <c r="M391" t="str">
        <f t="shared" si="7"/>
        <v>Ok</v>
      </c>
    </row>
    <row r="392" spans="1:13" hidden="1" x14ac:dyDescent="0.3">
      <c r="A392" s="16">
        <v>605313</v>
      </c>
      <c r="B392" s="16" t="s">
        <v>392</v>
      </c>
      <c r="C392" s="11" t="s">
        <v>3385</v>
      </c>
      <c r="D392" s="11" t="s">
        <v>3369</v>
      </c>
      <c r="E392" s="11" t="s">
        <v>3375</v>
      </c>
      <c r="F392" s="11" t="s">
        <v>3402</v>
      </c>
      <c r="G392" s="11" t="s">
        <v>3416</v>
      </c>
      <c r="H392" s="12" t="s">
        <v>3439</v>
      </c>
      <c r="I392" s="12">
        <v>-0.83044010000000001</v>
      </c>
      <c r="J392" s="12">
        <v>30.066963699999999</v>
      </c>
      <c r="K392" s="15" t="s">
        <v>3477</v>
      </c>
      <c r="L392" t="str">
        <f>VLOOKUP(A392,Sheet3!A:I,9,0)</f>
        <v>Denis Masaba</v>
      </c>
      <c r="M392" t="str">
        <f t="shared" si="7"/>
        <v>Ok</v>
      </c>
    </row>
    <row r="393" spans="1:13" hidden="1" x14ac:dyDescent="0.3">
      <c r="A393" s="16">
        <v>605316</v>
      </c>
      <c r="B393" s="16" t="s">
        <v>393</v>
      </c>
      <c r="C393" s="11" t="s">
        <v>3381</v>
      </c>
      <c r="D393" s="11" t="s">
        <v>3372</v>
      </c>
      <c r="E393" s="11" t="s">
        <v>3375</v>
      </c>
      <c r="F393" s="11" t="s">
        <v>3404</v>
      </c>
      <c r="G393" s="11" t="s">
        <v>3413</v>
      </c>
      <c r="H393" s="12" t="s">
        <v>3440</v>
      </c>
      <c r="I393" s="12">
        <v>3.2898793</v>
      </c>
      <c r="J393" s="12">
        <v>32.879207200000003</v>
      </c>
      <c r="K393" s="15" t="s">
        <v>3477</v>
      </c>
      <c r="L393" t="str">
        <f>VLOOKUP(A393,Sheet3!A:I,9,0)</f>
        <v>Moses Kaganda</v>
      </c>
      <c r="M393" t="str">
        <f t="shared" si="7"/>
        <v>Ok</v>
      </c>
    </row>
    <row r="394" spans="1:13" hidden="1" x14ac:dyDescent="0.3">
      <c r="A394" s="16">
        <v>605314</v>
      </c>
      <c r="B394" s="16" t="s">
        <v>394</v>
      </c>
      <c r="C394" s="11" t="s">
        <v>3374</v>
      </c>
      <c r="D394" s="11" t="s">
        <v>3369</v>
      </c>
      <c r="E394" s="11" t="s">
        <v>3370</v>
      </c>
      <c r="F394" s="11" t="s">
        <v>3404</v>
      </c>
      <c r="G394" s="11" t="s">
        <v>3408</v>
      </c>
      <c r="H394" s="12" t="s">
        <v>3440</v>
      </c>
      <c r="I394" s="12">
        <v>0.36551772999999999</v>
      </c>
      <c r="J394" s="12">
        <v>32.552998600000002</v>
      </c>
      <c r="K394" s="15" t="s">
        <v>3477</v>
      </c>
      <c r="L394" t="str">
        <f>VLOOKUP(A394,Sheet3!A:I,9,0)</f>
        <v>Joash Lubwama</v>
      </c>
      <c r="M394" t="str">
        <f t="shared" si="7"/>
        <v>Ok</v>
      </c>
    </row>
    <row r="395" spans="1:13" hidden="1" x14ac:dyDescent="0.3">
      <c r="A395" s="16">
        <v>605315</v>
      </c>
      <c r="B395" s="16" t="s">
        <v>395</v>
      </c>
      <c r="C395" s="11" t="s">
        <v>3373</v>
      </c>
      <c r="D395" s="11" t="s">
        <v>3369</v>
      </c>
      <c r="E395" s="11" t="s">
        <v>3370</v>
      </c>
      <c r="F395" s="11" t="s">
        <v>3406</v>
      </c>
      <c r="G395" s="11" t="s">
        <v>3523</v>
      </c>
      <c r="H395" s="12" t="s">
        <v>3441</v>
      </c>
      <c r="I395" s="12">
        <v>0.3096603</v>
      </c>
      <c r="J395" s="12">
        <v>32.647003099999999</v>
      </c>
      <c r="K395" s="15" t="s">
        <v>3477</v>
      </c>
      <c r="L395" t="str">
        <f>VLOOKUP(A395,Sheet3!A:I,9,0)</f>
        <v>Benbridge Mulongo 2</v>
      </c>
      <c r="M395" t="str">
        <f t="shared" si="7"/>
        <v>Ok</v>
      </c>
    </row>
    <row r="396" spans="1:13" hidden="1" x14ac:dyDescent="0.3">
      <c r="A396" s="16">
        <v>605317</v>
      </c>
      <c r="B396" s="16" t="s">
        <v>396</v>
      </c>
      <c r="C396" s="11" t="s">
        <v>3379</v>
      </c>
      <c r="D396" s="11" t="s">
        <v>3369</v>
      </c>
      <c r="E396" s="11" t="s">
        <v>3375</v>
      </c>
      <c r="F396" s="11" t="s">
        <v>3402</v>
      </c>
      <c r="G396" s="11" t="s">
        <v>3411</v>
      </c>
      <c r="H396" s="12" t="s">
        <v>3439</v>
      </c>
      <c r="I396" s="12">
        <v>-0.98155218333333305</v>
      </c>
      <c r="J396" s="12">
        <v>31.4117058</v>
      </c>
      <c r="K396" s="15" t="s">
        <v>3477</v>
      </c>
      <c r="L396" t="str">
        <f>VLOOKUP(A396,Sheet3!A:I,9,0)</f>
        <v>M Patrick Kalibbala</v>
      </c>
      <c r="M396" t="str">
        <f t="shared" si="7"/>
        <v>Ok</v>
      </c>
    </row>
    <row r="397" spans="1:13" hidden="1" x14ac:dyDescent="0.3">
      <c r="A397" s="16">
        <v>606062</v>
      </c>
      <c r="B397" s="16" t="s">
        <v>397</v>
      </c>
      <c r="C397" s="11" t="s">
        <v>3389</v>
      </c>
      <c r="D397" s="11" t="s">
        <v>3372</v>
      </c>
      <c r="E397" s="11" t="s">
        <v>3377</v>
      </c>
      <c r="F397" s="11" t="s">
        <v>3404</v>
      </c>
      <c r="G397" s="11" t="s">
        <v>3420</v>
      </c>
      <c r="H397" s="12" t="s">
        <v>3440</v>
      </c>
      <c r="I397" s="12">
        <v>1.12754166666667</v>
      </c>
      <c r="J397" s="12">
        <v>31.273583333333299</v>
      </c>
      <c r="K397" s="15" t="s">
        <v>3477</v>
      </c>
      <c r="L397" t="str">
        <f>VLOOKUP(A397,Sheet3!A:I,9,0)</f>
        <v>Latima Musoke</v>
      </c>
      <c r="M397" t="str">
        <f t="shared" si="7"/>
        <v>Ok</v>
      </c>
    </row>
    <row r="398" spans="1:13" hidden="1" x14ac:dyDescent="0.3">
      <c r="A398" s="16">
        <v>605318</v>
      </c>
      <c r="B398" s="16" t="s">
        <v>398</v>
      </c>
      <c r="C398" s="11" t="s">
        <v>3391</v>
      </c>
      <c r="D398" s="11" t="s">
        <v>3369</v>
      </c>
      <c r="E398" s="11" t="s">
        <v>3375</v>
      </c>
      <c r="F398" s="11" t="s">
        <v>3402</v>
      </c>
      <c r="G398" s="11" t="s">
        <v>3422</v>
      </c>
      <c r="H398" s="12" t="s">
        <v>3439</v>
      </c>
      <c r="I398" s="12">
        <v>0.67875166666666698</v>
      </c>
      <c r="J398" s="12">
        <v>30.0688833333333</v>
      </c>
      <c r="K398" s="15" t="s">
        <v>3477</v>
      </c>
      <c r="L398" t="str">
        <f>VLOOKUP(A398,Sheet3!A:I,9,0)</f>
        <v>Stephen Rwabwogo</v>
      </c>
      <c r="M398" t="str">
        <f t="shared" si="7"/>
        <v>Ok</v>
      </c>
    </row>
    <row r="399" spans="1:13" hidden="1" x14ac:dyDescent="0.3">
      <c r="A399" s="16">
        <v>605319</v>
      </c>
      <c r="B399" s="16" t="s">
        <v>399</v>
      </c>
      <c r="C399" s="11" t="s">
        <v>3391</v>
      </c>
      <c r="D399" s="11" t="s">
        <v>3369</v>
      </c>
      <c r="E399" s="11" t="s">
        <v>3375</v>
      </c>
      <c r="F399" s="11" t="s">
        <v>3402</v>
      </c>
      <c r="G399" s="11" t="s">
        <v>3422</v>
      </c>
      <c r="H399" s="12" t="s">
        <v>3439</v>
      </c>
      <c r="I399" s="12">
        <v>2.7598333333333301E-2</v>
      </c>
      <c r="J399" s="12">
        <v>29.797273333333301</v>
      </c>
      <c r="K399" s="15" t="s">
        <v>3477</v>
      </c>
      <c r="L399" t="str">
        <f>VLOOKUP(A399,Sheet3!A:I,9,0)</f>
        <v>Stephen Rwabwogo</v>
      </c>
      <c r="M399" t="str">
        <f t="shared" si="7"/>
        <v>Ok</v>
      </c>
    </row>
    <row r="400" spans="1:13" hidden="1" x14ac:dyDescent="0.3">
      <c r="A400" s="16">
        <v>605320</v>
      </c>
      <c r="B400" s="16" t="s">
        <v>400</v>
      </c>
      <c r="C400" s="11" t="s">
        <v>3389</v>
      </c>
      <c r="D400" s="11" t="s">
        <v>3372</v>
      </c>
      <c r="E400" s="11" t="s">
        <v>3370</v>
      </c>
      <c r="F400" s="11" t="s">
        <v>3404</v>
      </c>
      <c r="G400" s="11" t="s">
        <v>3420</v>
      </c>
      <c r="H400" s="12" t="s">
        <v>3440</v>
      </c>
      <c r="I400" s="12">
        <v>2.1549550000000002</v>
      </c>
      <c r="J400" s="12">
        <v>31.490978333333299</v>
      </c>
      <c r="K400" s="15" t="s">
        <v>3477</v>
      </c>
      <c r="L400" t="str">
        <f>VLOOKUP(A400,Sheet3!A:I,9,0)</f>
        <v>Latima Musoke</v>
      </c>
      <c r="M400" t="str">
        <f t="shared" si="7"/>
        <v>Ok</v>
      </c>
    </row>
    <row r="401" spans="1:13" hidden="1" x14ac:dyDescent="0.3">
      <c r="A401" s="16">
        <v>605326</v>
      </c>
      <c r="B401" s="16" t="s">
        <v>401</v>
      </c>
      <c r="C401" s="11" t="s">
        <v>3383</v>
      </c>
      <c r="D401" s="11" t="s">
        <v>3372</v>
      </c>
      <c r="E401" s="11" t="s">
        <v>3375</v>
      </c>
      <c r="F401" s="11" t="s">
        <v>3406</v>
      </c>
      <c r="G401" s="11" t="s">
        <v>3415</v>
      </c>
      <c r="H401" s="12" t="s">
        <v>3441</v>
      </c>
      <c r="I401" s="12">
        <v>0.76998500000000003</v>
      </c>
      <c r="J401" s="12">
        <v>34.023670000000003</v>
      </c>
      <c r="K401" s="15" t="s">
        <v>3477</v>
      </c>
      <c r="L401" t="str">
        <f>VLOOKUP(A401,Sheet3!A:I,9,0)</f>
        <v>Jude Musana</v>
      </c>
      <c r="M401" t="str">
        <f t="shared" si="7"/>
        <v>Ok</v>
      </c>
    </row>
    <row r="402" spans="1:13" hidden="1" x14ac:dyDescent="0.3">
      <c r="A402" s="16">
        <v>605321</v>
      </c>
      <c r="B402" s="16" t="s">
        <v>402</v>
      </c>
      <c r="C402" s="11" t="s">
        <v>3382</v>
      </c>
      <c r="D402" s="11" t="s">
        <v>3369</v>
      </c>
      <c r="E402" s="11" t="s">
        <v>3370</v>
      </c>
      <c r="F402" s="11" t="s">
        <v>3406</v>
      </c>
      <c r="G402" s="11" t="s">
        <v>3414</v>
      </c>
      <c r="H402" s="12" t="s">
        <v>3441</v>
      </c>
      <c r="I402" s="12">
        <v>0.33806666666666702</v>
      </c>
      <c r="J402" s="12">
        <v>32.5760516666667</v>
      </c>
      <c r="K402" s="15" t="s">
        <v>3477</v>
      </c>
      <c r="L402" t="e">
        <f>VLOOKUP(A402,Sheet3!A:I,9,0)</f>
        <v>#N/A</v>
      </c>
      <c r="M402" t="e">
        <f t="shared" si="7"/>
        <v>#N/A</v>
      </c>
    </row>
    <row r="403" spans="1:13" hidden="1" x14ac:dyDescent="0.3">
      <c r="A403" s="16">
        <v>605322</v>
      </c>
      <c r="B403" s="16" t="s">
        <v>403</v>
      </c>
      <c r="C403" s="11" t="s">
        <v>3382</v>
      </c>
      <c r="D403" s="11" t="s">
        <v>3369</v>
      </c>
      <c r="E403" s="11" t="s">
        <v>3370</v>
      </c>
      <c r="F403" s="11" t="s">
        <v>3406</v>
      </c>
      <c r="G403" s="11" t="s">
        <v>3523</v>
      </c>
      <c r="H403" s="12" t="s">
        <v>3441</v>
      </c>
      <c r="I403" s="12">
        <v>0.32598880000000002</v>
      </c>
      <c r="J403" s="12">
        <v>32.602914200000001</v>
      </c>
      <c r="K403" s="15" t="s">
        <v>3477</v>
      </c>
      <c r="L403" t="e">
        <f>VLOOKUP(A403,Sheet3!A:I,9,0)</f>
        <v>#N/A</v>
      </c>
      <c r="M403" t="e">
        <f t="shared" si="7"/>
        <v>#N/A</v>
      </c>
    </row>
    <row r="404" spans="1:13" hidden="1" x14ac:dyDescent="0.3">
      <c r="A404" s="16">
        <v>605325</v>
      </c>
      <c r="B404" s="16" t="s">
        <v>404</v>
      </c>
      <c r="C404" s="11" t="s">
        <v>3391</v>
      </c>
      <c r="D404" s="11" t="s">
        <v>3369</v>
      </c>
      <c r="E404" s="11" t="s">
        <v>3375</v>
      </c>
      <c r="F404" s="11" t="s">
        <v>3402</v>
      </c>
      <c r="G404" s="11" t="s">
        <v>3419</v>
      </c>
      <c r="H404" s="12" t="s">
        <v>3439</v>
      </c>
      <c r="I404" s="12">
        <v>0.17459333333333299</v>
      </c>
      <c r="J404" s="12">
        <v>30.45215</v>
      </c>
      <c r="K404" s="15" t="s">
        <v>3477</v>
      </c>
      <c r="L404" t="str">
        <f>VLOOKUP(A404,Sheet3!A:I,9,0)</f>
        <v>Thomasi Seruyange</v>
      </c>
      <c r="M404" t="str">
        <f t="shared" si="7"/>
        <v>Ok</v>
      </c>
    </row>
    <row r="405" spans="1:13" hidden="1" x14ac:dyDescent="0.3">
      <c r="A405" s="16">
        <v>605333</v>
      </c>
      <c r="B405" s="16" t="s">
        <v>405</v>
      </c>
      <c r="C405" s="11" t="s">
        <v>3371</v>
      </c>
      <c r="D405" s="11" t="s">
        <v>3372</v>
      </c>
      <c r="E405" s="11" t="s">
        <v>3375</v>
      </c>
      <c r="F405" s="11" t="s">
        <v>3404</v>
      </c>
      <c r="G405" s="11" t="s">
        <v>3420</v>
      </c>
      <c r="H405" s="12" t="s">
        <v>3440</v>
      </c>
      <c r="I405" s="12">
        <v>1.8648017299999999</v>
      </c>
      <c r="J405" s="12">
        <v>32.047687359999998</v>
      </c>
      <c r="K405" s="15" t="s">
        <v>3477</v>
      </c>
      <c r="L405" t="str">
        <f>VLOOKUP(A405,Sheet3!A:I,9,0)</f>
        <v>Latima Musoke</v>
      </c>
      <c r="M405" t="str">
        <f t="shared" si="7"/>
        <v>Ok</v>
      </c>
    </row>
    <row r="406" spans="1:13" hidden="1" x14ac:dyDescent="0.3">
      <c r="A406" s="16">
        <v>605327</v>
      </c>
      <c r="B406" s="16" t="s">
        <v>406</v>
      </c>
      <c r="C406" s="11" t="s">
        <v>3380</v>
      </c>
      <c r="D406" s="11" t="s">
        <v>3369</v>
      </c>
      <c r="E406" s="11" t="s">
        <v>3375</v>
      </c>
      <c r="F406" s="11" t="s">
        <v>3406</v>
      </c>
      <c r="G406" s="11" t="s">
        <v>3410</v>
      </c>
      <c r="H406" s="12" t="s">
        <v>3441</v>
      </c>
      <c r="I406" s="12">
        <v>0.54379829999999996</v>
      </c>
      <c r="J406" s="12">
        <v>32.788685000000001</v>
      </c>
      <c r="K406" s="15" t="s">
        <v>3477</v>
      </c>
      <c r="L406" t="str">
        <f>VLOOKUP(A406,Sheet3!A:I,9,0)</f>
        <v>Samuel Naseke</v>
      </c>
      <c r="M406" t="str">
        <f t="shared" si="7"/>
        <v>Ok</v>
      </c>
    </row>
    <row r="407" spans="1:13" hidden="1" x14ac:dyDescent="0.3">
      <c r="A407" s="16">
        <v>605328</v>
      </c>
      <c r="B407" s="16" t="s">
        <v>407</v>
      </c>
      <c r="C407" s="11" t="s">
        <v>3382</v>
      </c>
      <c r="D407" s="11" t="s">
        <v>3369</v>
      </c>
      <c r="E407" s="11" t="s">
        <v>3375</v>
      </c>
      <c r="F407" s="11" t="s">
        <v>3406</v>
      </c>
      <c r="G407" s="11" t="s">
        <v>3410</v>
      </c>
      <c r="H407" s="12" t="s">
        <v>3441</v>
      </c>
      <c r="I407" s="12">
        <v>0.352066183333333</v>
      </c>
      <c r="J407" s="12">
        <v>32.704861200000003</v>
      </c>
      <c r="K407" s="15" t="s">
        <v>3477</v>
      </c>
      <c r="L407" t="str">
        <f>VLOOKUP(A407,Sheet3!A:I,9,0)</f>
        <v>Samuel Naseke</v>
      </c>
      <c r="M407" t="str">
        <f t="shared" si="7"/>
        <v>Ok</v>
      </c>
    </row>
    <row r="408" spans="1:13" hidden="1" x14ac:dyDescent="0.3">
      <c r="A408" s="16">
        <v>605329</v>
      </c>
      <c r="B408" s="16" t="s">
        <v>408</v>
      </c>
      <c r="C408" s="11" t="s">
        <v>3368</v>
      </c>
      <c r="D408" s="11" t="s">
        <v>3369</v>
      </c>
      <c r="E408" s="11" t="s">
        <v>3370</v>
      </c>
      <c r="F408" s="11" t="s">
        <v>3402</v>
      </c>
      <c r="G408" s="11" t="s">
        <v>3403</v>
      </c>
      <c r="H408" s="12" t="s">
        <v>3439</v>
      </c>
      <c r="I408" s="12">
        <v>0.25550073000000001</v>
      </c>
      <c r="J408" s="12">
        <v>32.559440870000003</v>
      </c>
      <c r="K408" s="15" t="s">
        <v>3477</v>
      </c>
      <c r="L408" t="str">
        <f>VLOOKUP(A408,Sheet3!A:I,9,0)</f>
        <v>Christopher Alituha</v>
      </c>
      <c r="M408" t="str">
        <f t="shared" si="7"/>
        <v>Ok</v>
      </c>
    </row>
    <row r="409" spans="1:13" hidden="1" x14ac:dyDescent="0.3">
      <c r="A409" s="16">
        <v>605330</v>
      </c>
      <c r="B409" s="16" t="s">
        <v>409</v>
      </c>
      <c r="C409" s="11" t="s">
        <v>3380</v>
      </c>
      <c r="D409" s="11" t="s">
        <v>3369</v>
      </c>
      <c r="E409" s="11" t="s">
        <v>3377</v>
      </c>
      <c r="F409" s="11" t="s">
        <v>3404</v>
      </c>
      <c r="G409" s="11" t="s">
        <v>3412</v>
      </c>
      <c r="H409" s="12" t="s">
        <v>3440</v>
      </c>
      <c r="I409" s="12">
        <v>0.67628500000000003</v>
      </c>
      <c r="J409" s="12">
        <v>32.704061666666703</v>
      </c>
      <c r="K409" s="15" t="s">
        <v>3477</v>
      </c>
      <c r="L409" t="str">
        <f>VLOOKUP(A409,Sheet3!A:I,9,0)</f>
        <v>Robert Otim</v>
      </c>
      <c r="M409" t="str">
        <f t="shared" si="7"/>
        <v>Ok</v>
      </c>
    </row>
    <row r="410" spans="1:13" hidden="1" x14ac:dyDescent="0.3">
      <c r="A410" s="16">
        <v>605860</v>
      </c>
      <c r="B410" s="16" t="s">
        <v>410</v>
      </c>
      <c r="C410" s="11" t="s">
        <v>3368</v>
      </c>
      <c r="D410" s="11" t="s">
        <v>3369</v>
      </c>
      <c r="E410" s="11" t="s">
        <v>3370</v>
      </c>
      <c r="F410" s="11" t="s">
        <v>3402</v>
      </c>
      <c r="G410" s="11" t="s">
        <v>3403</v>
      </c>
      <c r="H410" s="12" t="s">
        <v>3439</v>
      </c>
      <c r="I410" s="12">
        <v>0.24105931999999999</v>
      </c>
      <c r="J410" s="12">
        <v>32.577380210000001</v>
      </c>
      <c r="K410" s="15" t="s">
        <v>3477</v>
      </c>
      <c r="L410" t="str">
        <f>VLOOKUP(A410,Sheet3!A:I,9,0)</f>
        <v>Christopher Alituha</v>
      </c>
      <c r="M410" t="str">
        <f t="shared" si="7"/>
        <v>Ok</v>
      </c>
    </row>
    <row r="411" spans="1:13" hidden="1" x14ac:dyDescent="0.3">
      <c r="A411" s="16">
        <v>605332</v>
      </c>
      <c r="B411" s="16" t="s">
        <v>411</v>
      </c>
      <c r="C411" s="11" t="s">
        <v>3376</v>
      </c>
      <c r="D411" s="11" t="s">
        <v>3369</v>
      </c>
      <c r="E411" s="11" t="s">
        <v>3375</v>
      </c>
      <c r="F411" s="11" t="s">
        <v>3402</v>
      </c>
      <c r="G411" s="11" t="s">
        <v>3529</v>
      </c>
      <c r="H411" s="12" t="s">
        <v>3439</v>
      </c>
      <c r="I411" s="12">
        <v>0.3861482</v>
      </c>
      <c r="J411" s="12">
        <v>32.274050000000003</v>
      </c>
      <c r="K411" s="15" t="s">
        <v>3477</v>
      </c>
      <c r="L411" t="str">
        <f>VLOOKUP(A411,Sheet3!A:I,9,0)</f>
        <v>Denis Masaba 2</v>
      </c>
      <c r="M411" t="str">
        <f t="shared" si="7"/>
        <v>Ok</v>
      </c>
    </row>
    <row r="412" spans="1:13" hidden="1" x14ac:dyDescent="0.3">
      <c r="A412" s="16">
        <v>605336</v>
      </c>
      <c r="B412" s="16" t="s">
        <v>412</v>
      </c>
      <c r="C412" s="11" t="s">
        <v>3387</v>
      </c>
      <c r="D412" s="11" t="s">
        <v>3372</v>
      </c>
      <c r="E412" s="11" t="s">
        <v>3375</v>
      </c>
      <c r="F412" s="11" t="s">
        <v>3406</v>
      </c>
      <c r="G412" s="11" t="s">
        <v>3415</v>
      </c>
      <c r="H412" s="12" t="s">
        <v>3441</v>
      </c>
      <c r="I412" s="12">
        <v>0.53600000000000003</v>
      </c>
      <c r="J412" s="12">
        <v>33.950415</v>
      </c>
      <c r="K412" s="15" t="s">
        <v>3477</v>
      </c>
      <c r="L412" t="str">
        <f>VLOOKUP(A412,Sheet3!A:I,9,0)</f>
        <v>Jude Musana</v>
      </c>
      <c r="M412" t="str">
        <f t="shared" si="7"/>
        <v>Ok</v>
      </c>
    </row>
    <row r="413" spans="1:13" hidden="1" x14ac:dyDescent="0.3">
      <c r="A413" s="16">
        <v>605999</v>
      </c>
      <c r="B413" s="16" t="s">
        <v>413</v>
      </c>
      <c r="C413" s="11" t="s">
        <v>3382</v>
      </c>
      <c r="D413" s="11" t="s">
        <v>3369</v>
      </c>
      <c r="E413" s="11" t="s">
        <v>3370</v>
      </c>
      <c r="F413" s="11" t="s">
        <v>3406</v>
      </c>
      <c r="G413" s="11" t="s">
        <v>3414</v>
      </c>
      <c r="H413" s="12" t="s">
        <v>3441</v>
      </c>
      <c r="I413" s="12">
        <v>0.339225</v>
      </c>
      <c r="J413" s="12">
        <v>32.577134999999998</v>
      </c>
      <c r="K413" s="15" t="s">
        <v>3477</v>
      </c>
      <c r="L413" t="str">
        <f>VLOOKUP(A413,Sheet3!A:I,9,0)</f>
        <v>Benbridge Mulongo</v>
      </c>
      <c r="M413" t="str">
        <f t="shared" si="7"/>
        <v>Ok</v>
      </c>
    </row>
    <row r="414" spans="1:13" hidden="1" x14ac:dyDescent="0.3">
      <c r="A414" s="16">
        <v>605857</v>
      </c>
      <c r="B414" s="16" t="s">
        <v>414</v>
      </c>
      <c r="C414" s="11" t="s">
        <v>3374</v>
      </c>
      <c r="D414" s="11" t="s">
        <v>3369</v>
      </c>
      <c r="E414" s="11" t="s">
        <v>3370</v>
      </c>
      <c r="F414" s="11" t="s">
        <v>3404</v>
      </c>
      <c r="G414" s="11" t="s">
        <v>3408</v>
      </c>
      <c r="H414" s="12" t="s">
        <v>3440</v>
      </c>
      <c r="I414" s="12">
        <v>0.31326321000000001</v>
      </c>
      <c r="J414" s="12">
        <v>32.574391919999997</v>
      </c>
      <c r="K414" s="15" t="s">
        <v>3477</v>
      </c>
      <c r="L414" t="e">
        <f>VLOOKUP(A414,Sheet3!A:I,9,0)</f>
        <v>#N/A</v>
      </c>
      <c r="M414" t="e">
        <f t="shared" si="7"/>
        <v>#N/A</v>
      </c>
    </row>
    <row r="415" spans="1:13" hidden="1" x14ac:dyDescent="0.3">
      <c r="A415" s="16">
        <v>605334</v>
      </c>
      <c r="B415" s="16" t="s">
        <v>415</v>
      </c>
      <c r="C415" s="11" t="s">
        <v>3373</v>
      </c>
      <c r="D415" s="11" t="s">
        <v>3369</v>
      </c>
      <c r="E415" s="11" t="s">
        <v>3370</v>
      </c>
      <c r="F415" s="11" t="s">
        <v>3406</v>
      </c>
      <c r="G415" s="11" t="s">
        <v>3523</v>
      </c>
      <c r="H415" s="12" t="s">
        <v>3441</v>
      </c>
      <c r="I415" s="12">
        <v>0.311348333333333</v>
      </c>
      <c r="J415" s="12">
        <v>32.578650000000003</v>
      </c>
      <c r="K415" s="15" t="s">
        <v>3477</v>
      </c>
      <c r="L415" t="e">
        <f>VLOOKUP(A415,Sheet3!A:I,9,0)</f>
        <v>#N/A</v>
      </c>
      <c r="M415" t="e">
        <f t="shared" si="7"/>
        <v>#N/A</v>
      </c>
    </row>
    <row r="416" spans="1:13" hidden="1" x14ac:dyDescent="0.3">
      <c r="A416" s="16">
        <v>605335</v>
      </c>
      <c r="B416" s="16" t="s">
        <v>416</v>
      </c>
      <c r="C416" s="11" t="s">
        <v>3373</v>
      </c>
      <c r="D416" s="11" t="s">
        <v>3369</v>
      </c>
      <c r="E416" s="11" t="s">
        <v>3370</v>
      </c>
      <c r="F416" s="11" t="s">
        <v>3406</v>
      </c>
      <c r="G416" s="11" t="s">
        <v>3523</v>
      </c>
      <c r="H416" s="12" t="s">
        <v>3441</v>
      </c>
      <c r="I416" s="12">
        <v>0.31056166666666701</v>
      </c>
      <c r="J416" s="12">
        <v>32.578856666666702</v>
      </c>
      <c r="K416" s="15" t="s">
        <v>3477</v>
      </c>
      <c r="L416" t="e">
        <f>VLOOKUP(A416,Sheet3!A:I,9,0)</f>
        <v>#N/A</v>
      </c>
      <c r="M416" t="e">
        <f t="shared" si="7"/>
        <v>#N/A</v>
      </c>
    </row>
    <row r="417" spans="1:13" hidden="1" x14ac:dyDescent="0.3">
      <c r="A417" s="16">
        <v>605337</v>
      </c>
      <c r="B417" s="16" t="s">
        <v>417</v>
      </c>
      <c r="C417" s="11" t="s">
        <v>3379</v>
      </c>
      <c r="D417" s="11" t="s">
        <v>3369</v>
      </c>
      <c r="E417" s="11" t="s">
        <v>3377</v>
      </c>
      <c r="F417" s="11" t="s">
        <v>3402</v>
      </c>
      <c r="G417" s="11" t="s">
        <v>3411</v>
      </c>
      <c r="H417" s="12" t="s">
        <v>3439</v>
      </c>
      <c r="I417" s="12">
        <v>-0.169070416666667</v>
      </c>
      <c r="J417" s="12">
        <v>31.623142099999999</v>
      </c>
      <c r="K417" s="15" t="s">
        <v>3477</v>
      </c>
      <c r="L417" t="str">
        <f>VLOOKUP(A417,Sheet3!A:I,9,0)</f>
        <v>M Patrick Kalibbala</v>
      </c>
      <c r="M417" t="str">
        <f t="shared" si="7"/>
        <v>Ok</v>
      </c>
    </row>
    <row r="418" spans="1:13" hidden="1" x14ac:dyDescent="0.3">
      <c r="A418" s="16">
        <v>605338</v>
      </c>
      <c r="B418" s="16" t="s">
        <v>418</v>
      </c>
      <c r="C418" s="11" t="s">
        <v>3390</v>
      </c>
      <c r="D418" s="11" t="s">
        <v>3372</v>
      </c>
      <c r="E418" s="11" t="s">
        <v>3375</v>
      </c>
      <c r="F418" s="11" t="s">
        <v>3406</v>
      </c>
      <c r="G418" s="11" t="s">
        <v>3421</v>
      </c>
      <c r="H418" s="12" t="s">
        <v>3441</v>
      </c>
      <c r="I418" s="12">
        <v>3.0109866666666698</v>
      </c>
      <c r="J418" s="12">
        <v>34.116610000000001</v>
      </c>
      <c r="K418" s="15" t="s">
        <v>3477</v>
      </c>
      <c r="L418" t="str">
        <f>VLOOKUP(A418,Sheet3!A:I,9,0)</f>
        <v>Moses Wandera</v>
      </c>
      <c r="M418" t="str">
        <f t="shared" si="7"/>
        <v>Ok</v>
      </c>
    </row>
    <row r="419" spans="1:13" hidden="1" x14ac:dyDescent="0.3">
      <c r="A419" s="16">
        <v>605339</v>
      </c>
      <c r="B419" s="16" t="s">
        <v>419</v>
      </c>
      <c r="C419" s="11" t="s">
        <v>3390</v>
      </c>
      <c r="D419" s="11" t="s">
        <v>3372</v>
      </c>
      <c r="E419" s="11" t="s">
        <v>3375</v>
      </c>
      <c r="F419" s="11" t="s">
        <v>3406</v>
      </c>
      <c r="G419" s="11" t="s">
        <v>3421</v>
      </c>
      <c r="H419" s="12" t="s">
        <v>3441</v>
      </c>
      <c r="I419" s="12">
        <v>2.5285449999999998</v>
      </c>
      <c r="J419" s="12">
        <v>34.645061666666699</v>
      </c>
      <c r="K419" s="15" t="s">
        <v>3477</v>
      </c>
      <c r="L419" t="str">
        <f>VLOOKUP(A419,Sheet3!A:I,9,0)</f>
        <v>Moses Wandera</v>
      </c>
      <c r="M419" t="str">
        <f t="shared" si="7"/>
        <v>Ok</v>
      </c>
    </row>
    <row r="420" spans="1:13" hidden="1" x14ac:dyDescent="0.3">
      <c r="A420" s="16">
        <v>605346</v>
      </c>
      <c r="B420" s="16" t="s">
        <v>420</v>
      </c>
      <c r="C420" s="11" t="s">
        <v>3379</v>
      </c>
      <c r="D420" s="11" t="s">
        <v>3369</v>
      </c>
      <c r="E420" s="11" t="s">
        <v>3370</v>
      </c>
      <c r="F420" s="11" t="s">
        <v>3402</v>
      </c>
      <c r="G420" s="11" t="s">
        <v>3411</v>
      </c>
      <c r="H420" s="12" t="s">
        <v>3439</v>
      </c>
      <c r="I420" s="12">
        <v>0.14396139999999999</v>
      </c>
      <c r="J420" s="12">
        <v>32.081493100000003</v>
      </c>
      <c r="K420" s="15" t="s">
        <v>3477</v>
      </c>
      <c r="L420" t="str">
        <f>VLOOKUP(A420,Sheet3!A:I,9,0)</f>
        <v>M Patrick Kalibbala</v>
      </c>
      <c r="M420" t="str">
        <f t="shared" si="7"/>
        <v>Ok</v>
      </c>
    </row>
    <row r="421" spans="1:13" hidden="1" x14ac:dyDescent="0.3">
      <c r="A421" s="16">
        <v>605340</v>
      </c>
      <c r="B421" s="16" t="s">
        <v>421</v>
      </c>
      <c r="C421" s="11" t="s">
        <v>3374</v>
      </c>
      <c r="D421" s="11" t="s">
        <v>3369</v>
      </c>
      <c r="E421" s="11" t="s">
        <v>3370</v>
      </c>
      <c r="F421" s="11" t="s">
        <v>3404</v>
      </c>
      <c r="G421" s="11" t="s">
        <v>3408</v>
      </c>
      <c r="H421" s="12" t="s">
        <v>3440</v>
      </c>
      <c r="I421" s="12">
        <v>0.31353500000000001</v>
      </c>
      <c r="J421" s="12">
        <v>32.575184299999997</v>
      </c>
      <c r="K421" s="15" t="s">
        <v>3477</v>
      </c>
      <c r="L421" t="e">
        <f>VLOOKUP(A421,Sheet3!A:I,9,0)</f>
        <v>#N/A</v>
      </c>
      <c r="M421" t="e">
        <f t="shared" si="7"/>
        <v>#N/A</v>
      </c>
    </row>
    <row r="422" spans="1:13" hidden="1" x14ac:dyDescent="0.3">
      <c r="A422" s="16">
        <v>605341</v>
      </c>
      <c r="B422" s="16" t="s">
        <v>422</v>
      </c>
      <c r="C422" s="11" t="s">
        <v>3374</v>
      </c>
      <c r="D422" s="11" t="s">
        <v>3369</v>
      </c>
      <c r="E422" s="11" t="s">
        <v>3370</v>
      </c>
      <c r="F422" s="11" t="s">
        <v>3404</v>
      </c>
      <c r="G422" s="11" t="s">
        <v>3408</v>
      </c>
      <c r="H422" s="12" t="s">
        <v>3440</v>
      </c>
      <c r="I422" s="12">
        <v>0.31382779999999999</v>
      </c>
      <c r="J422" s="12">
        <v>32.576349329999999</v>
      </c>
      <c r="K422" s="15" t="s">
        <v>3477</v>
      </c>
      <c r="L422" t="e">
        <f>VLOOKUP(A422,Sheet3!A:I,9,0)</f>
        <v>#N/A</v>
      </c>
      <c r="M422" t="e">
        <f t="shared" si="7"/>
        <v>#N/A</v>
      </c>
    </row>
    <row r="423" spans="1:13" hidden="1" x14ac:dyDescent="0.3">
      <c r="A423" s="16">
        <v>605342</v>
      </c>
      <c r="B423" s="16" t="s">
        <v>423</v>
      </c>
      <c r="C423" s="11" t="s">
        <v>3373</v>
      </c>
      <c r="D423" s="11" t="s">
        <v>3369</v>
      </c>
      <c r="E423" s="11" t="s">
        <v>3370</v>
      </c>
      <c r="F423" s="11" t="s">
        <v>3406</v>
      </c>
      <c r="G423" s="11" t="s">
        <v>3523</v>
      </c>
      <c r="H423" s="12" t="s">
        <v>3441</v>
      </c>
      <c r="I423" s="12">
        <v>0.32628849999999998</v>
      </c>
      <c r="J423" s="12">
        <v>32.6152947</v>
      </c>
      <c r="K423" s="15" t="s">
        <v>3477</v>
      </c>
      <c r="L423" t="e">
        <f>VLOOKUP(A423,Sheet3!A:I,9,0)</f>
        <v>#N/A</v>
      </c>
      <c r="M423" t="e">
        <f t="shared" si="7"/>
        <v>#N/A</v>
      </c>
    </row>
    <row r="424" spans="1:13" hidden="1" x14ac:dyDescent="0.3">
      <c r="A424" s="16">
        <v>605343</v>
      </c>
      <c r="B424" s="16" t="s">
        <v>424</v>
      </c>
      <c r="C424" s="11" t="s">
        <v>3374</v>
      </c>
      <c r="D424" s="11" t="s">
        <v>3369</v>
      </c>
      <c r="E424" s="11" t="s">
        <v>3370</v>
      </c>
      <c r="F424" s="11" t="s">
        <v>3404</v>
      </c>
      <c r="G424" s="11" t="s">
        <v>3408</v>
      </c>
      <c r="H424" s="12" t="s">
        <v>3440</v>
      </c>
      <c r="I424" s="12">
        <v>0.31610776000000002</v>
      </c>
      <c r="J424" s="12">
        <v>32.575145730000003</v>
      </c>
      <c r="K424" s="15" t="s">
        <v>3477</v>
      </c>
      <c r="L424" t="e">
        <f>VLOOKUP(A424,Sheet3!A:I,9,0)</f>
        <v>#N/A</v>
      </c>
      <c r="M424" t="e">
        <f t="shared" si="7"/>
        <v>#N/A</v>
      </c>
    </row>
    <row r="425" spans="1:13" hidden="1" x14ac:dyDescent="0.3">
      <c r="A425" s="16">
        <v>605344</v>
      </c>
      <c r="B425" s="16" t="s">
        <v>425</v>
      </c>
      <c r="C425" s="11" t="s">
        <v>3382</v>
      </c>
      <c r="D425" s="11" t="s">
        <v>3369</v>
      </c>
      <c r="E425" s="11" t="s">
        <v>3370</v>
      </c>
      <c r="F425" s="11" t="s">
        <v>3406</v>
      </c>
      <c r="G425" s="11" t="s">
        <v>3523</v>
      </c>
      <c r="H425" s="12" t="s">
        <v>3441</v>
      </c>
      <c r="I425" s="12">
        <v>0.31461</v>
      </c>
      <c r="J425" s="12">
        <v>32.5879233333333</v>
      </c>
      <c r="K425" s="15" t="s">
        <v>3477</v>
      </c>
      <c r="L425" t="e">
        <f>VLOOKUP(A425,Sheet3!A:I,9,0)</f>
        <v>#N/A</v>
      </c>
      <c r="M425" t="e">
        <f t="shared" si="7"/>
        <v>#N/A</v>
      </c>
    </row>
    <row r="426" spans="1:13" hidden="1" x14ac:dyDescent="0.3">
      <c r="A426" s="16">
        <v>605345</v>
      </c>
      <c r="B426" s="16" t="s">
        <v>426</v>
      </c>
      <c r="C426" s="11" t="s">
        <v>3373</v>
      </c>
      <c r="D426" s="11" t="s">
        <v>3369</v>
      </c>
      <c r="E426" s="11" t="s">
        <v>3370</v>
      </c>
      <c r="F426" s="11" t="s">
        <v>3406</v>
      </c>
      <c r="G426" s="11" t="s">
        <v>3523</v>
      </c>
      <c r="H426" s="12" t="s">
        <v>3441</v>
      </c>
      <c r="I426" s="12">
        <v>0.31374999999999997</v>
      </c>
      <c r="J426" s="12">
        <v>32.584406666666702</v>
      </c>
      <c r="K426" s="15" t="s">
        <v>3477</v>
      </c>
      <c r="L426" t="e">
        <f>VLOOKUP(A426,Sheet3!A:I,9,0)</f>
        <v>#N/A</v>
      </c>
      <c r="M426" t="e">
        <f t="shared" si="7"/>
        <v>#N/A</v>
      </c>
    </row>
    <row r="427" spans="1:13" hidden="1" x14ac:dyDescent="0.3">
      <c r="A427" s="16">
        <v>605348</v>
      </c>
      <c r="B427" s="16" t="s">
        <v>427</v>
      </c>
      <c r="C427" s="11" t="s">
        <v>3390</v>
      </c>
      <c r="D427" s="11" t="s">
        <v>3372</v>
      </c>
      <c r="E427" s="11" t="s">
        <v>3375</v>
      </c>
      <c r="F427" s="11" t="s">
        <v>3406</v>
      </c>
      <c r="G427" s="11" t="s">
        <v>3421</v>
      </c>
      <c r="H427" s="12" t="s">
        <v>3441</v>
      </c>
      <c r="I427" s="12">
        <v>1.88648596666667</v>
      </c>
      <c r="J427" s="12">
        <v>33.9321135666667</v>
      </c>
      <c r="K427" s="15" t="s">
        <v>3477</v>
      </c>
      <c r="L427" t="str">
        <f>VLOOKUP(A427,Sheet3!A:I,9,0)</f>
        <v>Moses Wandera</v>
      </c>
      <c r="M427" t="str">
        <f t="shared" si="7"/>
        <v>Ok</v>
      </c>
    </row>
    <row r="428" spans="1:13" hidden="1" x14ac:dyDescent="0.3">
      <c r="A428" s="16">
        <v>605347</v>
      </c>
      <c r="B428" s="16" t="s">
        <v>428</v>
      </c>
      <c r="C428" s="11" t="s">
        <v>3387</v>
      </c>
      <c r="D428" s="11" t="s">
        <v>3369</v>
      </c>
      <c r="E428" s="11" t="s">
        <v>3375</v>
      </c>
      <c r="F428" s="11" t="s">
        <v>3406</v>
      </c>
      <c r="G428" s="11" t="s">
        <v>3418</v>
      </c>
      <c r="H428" s="12" t="s">
        <v>3441</v>
      </c>
      <c r="I428" s="12">
        <v>0.91340728333333299</v>
      </c>
      <c r="J428" s="12">
        <v>33.494388149999999</v>
      </c>
      <c r="K428" s="15" t="s">
        <v>3477</v>
      </c>
      <c r="L428" t="str">
        <f>VLOOKUP(A428,Sheet3!A:I,9,0)</f>
        <v>Emmanuel Kafuko</v>
      </c>
      <c r="M428" t="str">
        <f t="shared" si="7"/>
        <v>Ok</v>
      </c>
    </row>
    <row r="429" spans="1:13" hidden="1" x14ac:dyDescent="0.3">
      <c r="A429" s="16">
        <v>605863</v>
      </c>
      <c r="B429" s="16" t="s">
        <v>429</v>
      </c>
      <c r="C429" s="11" t="s">
        <v>3386</v>
      </c>
      <c r="D429" s="11" t="s">
        <v>3372</v>
      </c>
      <c r="E429" s="11" t="s">
        <v>3377</v>
      </c>
      <c r="F429" s="11" t="s">
        <v>3404</v>
      </c>
      <c r="G429" s="11" t="s">
        <v>3417</v>
      </c>
      <c r="H429" s="12" t="s">
        <v>3440</v>
      </c>
      <c r="I429" s="12">
        <v>3.0214699999999999</v>
      </c>
      <c r="J429" s="12">
        <v>30.901711666666699</v>
      </c>
      <c r="K429" s="15" t="s">
        <v>3477</v>
      </c>
      <c r="L429" t="str">
        <f>VLOOKUP(A429,Sheet3!A:I,9,0)</f>
        <v>Innocent Ayiko</v>
      </c>
      <c r="M429" t="str">
        <f t="shared" si="7"/>
        <v>Ok</v>
      </c>
    </row>
    <row r="430" spans="1:13" hidden="1" x14ac:dyDescent="0.3">
      <c r="A430" s="16">
        <v>605349</v>
      </c>
      <c r="B430" s="16" t="s">
        <v>430</v>
      </c>
      <c r="C430" s="11" t="s">
        <v>3388</v>
      </c>
      <c r="D430" s="11" t="s">
        <v>3369</v>
      </c>
      <c r="E430" s="11" t="s">
        <v>3375</v>
      </c>
      <c r="F430" s="11" t="s">
        <v>3402</v>
      </c>
      <c r="G430" s="11" t="s">
        <v>3419</v>
      </c>
      <c r="H430" s="12" t="s">
        <v>3439</v>
      </c>
      <c r="I430" s="12">
        <v>-5.8545733333333301E-2</v>
      </c>
      <c r="J430" s="12">
        <v>30.749992816666701</v>
      </c>
      <c r="K430" s="15" t="s">
        <v>3477</v>
      </c>
      <c r="L430" t="str">
        <f>VLOOKUP(A430,Sheet3!A:I,9,0)</f>
        <v>Thomasi Seruyange</v>
      </c>
      <c r="M430" t="str">
        <f t="shared" si="7"/>
        <v>Ok</v>
      </c>
    </row>
    <row r="431" spans="1:13" hidden="1" x14ac:dyDescent="0.3">
      <c r="A431" s="16">
        <v>605354</v>
      </c>
      <c r="B431" s="16" t="s">
        <v>431</v>
      </c>
      <c r="C431" s="11" t="s">
        <v>3381</v>
      </c>
      <c r="D431" s="11" t="s">
        <v>3372</v>
      </c>
      <c r="E431" s="11" t="s">
        <v>3375</v>
      </c>
      <c r="F431" s="11" t="s">
        <v>3404</v>
      </c>
      <c r="G431" s="11" t="s">
        <v>3413</v>
      </c>
      <c r="H431" s="12" t="s">
        <v>3440</v>
      </c>
      <c r="I431" s="12">
        <v>2.786772</v>
      </c>
      <c r="J431" s="12">
        <v>32.316550900000003</v>
      </c>
      <c r="K431" s="15" t="s">
        <v>3477</v>
      </c>
      <c r="L431" t="str">
        <f>VLOOKUP(A431,Sheet3!A:I,9,0)</f>
        <v>Moses Kaganda</v>
      </c>
      <c r="M431" t="str">
        <f t="shared" si="7"/>
        <v>Ok</v>
      </c>
    </row>
    <row r="432" spans="1:13" hidden="1" x14ac:dyDescent="0.3">
      <c r="A432" s="16">
        <v>605350</v>
      </c>
      <c r="B432" s="16" t="s">
        <v>432</v>
      </c>
      <c r="C432" s="11" t="s">
        <v>3373</v>
      </c>
      <c r="D432" s="11" t="s">
        <v>3369</v>
      </c>
      <c r="E432" s="11" t="s">
        <v>3370</v>
      </c>
      <c r="F432" s="11" t="s">
        <v>3406</v>
      </c>
      <c r="G432" s="11" t="s">
        <v>3523</v>
      </c>
      <c r="H432" s="12" t="s">
        <v>3441</v>
      </c>
      <c r="I432" s="12">
        <v>0.326438333333333</v>
      </c>
      <c r="J432" s="12">
        <v>32.630409999999998</v>
      </c>
      <c r="K432" s="15" t="s">
        <v>3477</v>
      </c>
      <c r="L432" t="str">
        <f>VLOOKUP(A432,Sheet3!A:I,9,0)</f>
        <v>Benbridge Mulongo 2</v>
      </c>
      <c r="M432" t="str">
        <f t="shared" si="7"/>
        <v>Ok</v>
      </c>
    </row>
    <row r="433" spans="1:13" hidden="1" x14ac:dyDescent="0.3">
      <c r="A433" s="16">
        <v>605351</v>
      </c>
      <c r="B433" s="16" t="s">
        <v>433</v>
      </c>
      <c r="C433" s="11" t="s">
        <v>3373</v>
      </c>
      <c r="D433" s="11" t="s">
        <v>3369</v>
      </c>
      <c r="E433" s="11" t="s">
        <v>3375</v>
      </c>
      <c r="F433" s="11" t="s">
        <v>3406</v>
      </c>
      <c r="G433" s="11" t="s">
        <v>3523</v>
      </c>
      <c r="H433" s="12" t="s">
        <v>3441</v>
      </c>
      <c r="I433" s="12">
        <v>0.25664166666666699</v>
      </c>
      <c r="J433" s="12">
        <v>32.632768333333303</v>
      </c>
      <c r="K433" s="15" t="s">
        <v>3477</v>
      </c>
      <c r="L433" t="str">
        <f>VLOOKUP(A433,Sheet3!A:I,9,0)</f>
        <v>Benbridge Mulongo 2</v>
      </c>
      <c r="M433" t="str">
        <f t="shared" si="7"/>
        <v>Ok</v>
      </c>
    </row>
    <row r="434" spans="1:13" hidden="1" x14ac:dyDescent="0.3">
      <c r="A434" s="16">
        <v>605352</v>
      </c>
      <c r="B434" s="16" t="s">
        <v>434</v>
      </c>
      <c r="C434" s="11" t="s">
        <v>3373</v>
      </c>
      <c r="D434" s="11" t="s">
        <v>3369</v>
      </c>
      <c r="E434" s="11" t="s">
        <v>3370</v>
      </c>
      <c r="F434" s="11" t="s">
        <v>3406</v>
      </c>
      <c r="G434" s="11" t="s">
        <v>3523</v>
      </c>
      <c r="H434" s="12" t="s">
        <v>3441</v>
      </c>
      <c r="I434" s="12">
        <v>0.32164999999999999</v>
      </c>
      <c r="J434" s="12">
        <v>32.600466666666698</v>
      </c>
      <c r="K434" s="15" t="s">
        <v>3477</v>
      </c>
      <c r="L434" t="str">
        <f>VLOOKUP(A434,Sheet3!A:I,9,0)</f>
        <v>Benbridge Mulongo 2</v>
      </c>
      <c r="M434" t="str">
        <f t="shared" si="7"/>
        <v>Ok</v>
      </c>
    </row>
    <row r="435" spans="1:13" hidden="1" x14ac:dyDescent="0.3">
      <c r="A435" s="16">
        <v>605353</v>
      </c>
      <c r="B435" s="16" t="s">
        <v>435</v>
      </c>
      <c r="C435" s="11" t="s">
        <v>3368</v>
      </c>
      <c r="D435" s="11" t="s">
        <v>3369</v>
      </c>
      <c r="E435" s="11" t="s">
        <v>3370</v>
      </c>
      <c r="F435" s="11" t="s">
        <v>3402</v>
      </c>
      <c r="G435" s="11" t="s">
        <v>3411</v>
      </c>
      <c r="H435" s="12" t="s">
        <v>3439</v>
      </c>
      <c r="I435" s="12">
        <v>0.29723224999999998</v>
      </c>
      <c r="J435" s="12">
        <v>32.495562139999997</v>
      </c>
      <c r="K435" s="15" t="s">
        <v>3477</v>
      </c>
      <c r="L435" t="str">
        <f>VLOOKUP(A435,Sheet3!A:I,9,0)</f>
        <v>M Patrick Kalibbala</v>
      </c>
      <c r="M435" t="str">
        <f t="shared" si="7"/>
        <v>Ok</v>
      </c>
    </row>
    <row r="436" spans="1:13" hidden="1" x14ac:dyDescent="0.3">
      <c r="A436" s="16">
        <v>605355</v>
      </c>
      <c r="B436" s="16" t="s">
        <v>436</v>
      </c>
      <c r="C436" s="11" t="s">
        <v>3388</v>
      </c>
      <c r="D436" s="11" t="s">
        <v>3369</v>
      </c>
      <c r="E436" s="11" t="s">
        <v>3377</v>
      </c>
      <c r="F436" s="11" t="s">
        <v>3402</v>
      </c>
      <c r="G436" s="11" t="s">
        <v>3419</v>
      </c>
      <c r="H436" s="12" t="s">
        <v>3439</v>
      </c>
      <c r="I436" s="12">
        <v>7.0021700000000006E-2</v>
      </c>
      <c r="J436" s="12">
        <v>30.621541700000002</v>
      </c>
      <c r="K436" s="15" t="s">
        <v>3477</v>
      </c>
      <c r="L436" t="str">
        <f>VLOOKUP(A436,Sheet3!A:I,9,0)</f>
        <v>Thomasi Seruyange</v>
      </c>
      <c r="M436" t="str">
        <f t="shared" si="7"/>
        <v>Ok</v>
      </c>
    </row>
    <row r="437" spans="1:13" hidden="1" x14ac:dyDescent="0.3">
      <c r="A437" s="16">
        <v>605360</v>
      </c>
      <c r="B437" s="16" t="s">
        <v>437</v>
      </c>
      <c r="C437" s="11" t="s">
        <v>3379</v>
      </c>
      <c r="D437" s="11" t="s">
        <v>3369</v>
      </c>
      <c r="E437" s="11" t="s">
        <v>3377</v>
      </c>
      <c r="F437" s="11" t="s">
        <v>3402</v>
      </c>
      <c r="G437" s="11" t="s">
        <v>3411</v>
      </c>
      <c r="H437" s="12" t="s">
        <v>3439</v>
      </c>
      <c r="I437" s="12">
        <v>-0.63035591505467903</v>
      </c>
      <c r="J437" s="12">
        <v>31.5449842158705</v>
      </c>
      <c r="K437" s="15" t="s">
        <v>3477</v>
      </c>
      <c r="L437" t="str">
        <f>VLOOKUP(A437,Sheet3!A:I,9,0)</f>
        <v>M Patrick Kalibbala</v>
      </c>
      <c r="M437" t="str">
        <f t="shared" si="7"/>
        <v>Ok</v>
      </c>
    </row>
    <row r="438" spans="1:13" hidden="1" x14ac:dyDescent="0.3">
      <c r="A438" s="16">
        <v>605357</v>
      </c>
      <c r="B438" s="16" t="s">
        <v>438</v>
      </c>
      <c r="C438" s="11" t="s">
        <v>3374</v>
      </c>
      <c r="D438" s="11" t="s">
        <v>3369</v>
      </c>
      <c r="E438" s="11" t="s">
        <v>3370</v>
      </c>
      <c r="F438" s="11" t="s">
        <v>3404</v>
      </c>
      <c r="G438" s="11" t="s">
        <v>3408</v>
      </c>
      <c r="H438" s="12" t="s">
        <v>3440</v>
      </c>
      <c r="I438" s="12">
        <v>0.32600280999999998</v>
      </c>
      <c r="J438" s="12">
        <v>32.570004079999997</v>
      </c>
      <c r="K438" s="15" t="s">
        <v>3477</v>
      </c>
      <c r="L438" t="str">
        <f>VLOOKUP(A438,Sheet3!A:I,9,0)</f>
        <v>Joash Lubwama</v>
      </c>
      <c r="M438" t="str">
        <f t="shared" si="7"/>
        <v>Ok</v>
      </c>
    </row>
    <row r="439" spans="1:13" hidden="1" x14ac:dyDescent="0.3">
      <c r="A439" s="16">
        <v>605358</v>
      </c>
      <c r="B439" s="16" t="s">
        <v>439</v>
      </c>
      <c r="C439" s="11" t="s">
        <v>3376</v>
      </c>
      <c r="D439" s="11" t="s">
        <v>3369</v>
      </c>
      <c r="E439" s="11" t="s">
        <v>3375</v>
      </c>
      <c r="F439" s="11" t="s">
        <v>3402</v>
      </c>
      <c r="G439" s="11" t="s">
        <v>3403</v>
      </c>
      <c r="H439" s="12" t="s">
        <v>3439</v>
      </c>
      <c r="I439" s="12">
        <v>0.30243977</v>
      </c>
      <c r="J439" s="12">
        <v>32.552857950000003</v>
      </c>
      <c r="K439" s="15" t="s">
        <v>3477</v>
      </c>
      <c r="L439" t="str">
        <f>VLOOKUP(A439,Sheet3!A:I,9,0)</f>
        <v>Christopher Alituha</v>
      </c>
      <c r="M439" t="str">
        <f t="shared" si="7"/>
        <v>Ok</v>
      </c>
    </row>
    <row r="440" spans="1:13" hidden="1" x14ac:dyDescent="0.3">
      <c r="A440" s="16">
        <v>605359</v>
      </c>
      <c r="B440" s="16" t="s">
        <v>440</v>
      </c>
      <c r="C440" s="11" t="s">
        <v>3373</v>
      </c>
      <c r="D440" s="11" t="s">
        <v>3369</v>
      </c>
      <c r="E440" s="11" t="s">
        <v>3370</v>
      </c>
      <c r="F440" s="11" t="s">
        <v>3406</v>
      </c>
      <c r="G440" s="11" t="s">
        <v>3523</v>
      </c>
      <c r="H440" s="12" t="s">
        <v>3441</v>
      </c>
      <c r="I440" s="12">
        <v>0.29649666666666702</v>
      </c>
      <c r="J440" s="12">
        <v>32.613455000000002</v>
      </c>
      <c r="K440" s="15" t="s">
        <v>3477</v>
      </c>
      <c r="L440" t="str">
        <f>VLOOKUP(A440,Sheet3!A:I,9,0)</f>
        <v>Benbridge Mulongo 2</v>
      </c>
      <c r="M440" t="str">
        <f t="shared" si="7"/>
        <v>Ok</v>
      </c>
    </row>
    <row r="441" spans="1:13" hidden="1" x14ac:dyDescent="0.3">
      <c r="A441" s="16">
        <v>605908</v>
      </c>
      <c r="B441" s="16" t="s">
        <v>442</v>
      </c>
      <c r="C441" s="11" t="s">
        <v>3379</v>
      </c>
      <c r="D441" s="11" t="s">
        <v>3369</v>
      </c>
      <c r="E441" s="11" t="s">
        <v>3370</v>
      </c>
      <c r="F441" s="11" t="s">
        <v>3402</v>
      </c>
      <c r="G441" s="11" t="s">
        <v>3411</v>
      </c>
      <c r="H441" s="12" t="s">
        <v>3439</v>
      </c>
      <c r="I441" s="12">
        <v>0.13588990000000001</v>
      </c>
      <c r="J441" s="12">
        <v>31.9785471</v>
      </c>
      <c r="K441" s="15" t="s">
        <v>3477</v>
      </c>
      <c r="L441" t="str">
        <f>VLOOKUP(A441,Sheet3!A:I,9,0)</f>
        <v>M Patrick Kalibbala</v>
      </c>
      <c r="M441" t="str">
        <f t="shared" ref="M441:M504" si="8">IF(G441=L441, "Ok", "Not Ok")</f>
        <v>Ok</v>
      </c>
    </row>
    <row r="442" spans="1:13" hidden="1" x14ac:dyDescent="0.3">
      <c r="A442" s="16">
        <v>605362</v>
      </c>
      <c r="B442" s="16" t="s">
        <v>443</v>
      </c>
      <c r="C442" s="11" t="s">
        <v>3373</v>
      </c>
      <c r="D442" s="11" t="s">
        <v>3369</v>
      </c>
      <c r="E442" s="11" t="s">
        <v>3370</v>
      </c>
      <c r="F442" s="11" t="s">
        <v>3406</v>
      </c>
      <c r="G442" s="11" t="s">
        <v>3523</v>
      </c>
      <c r="H442" s="12" t="s">
        <v>3441</v>
      </c>
      <c r="I442" s="12">
        <v>0.31202166666666697</v>
      </c>
      <c r="J442" s="12">
        <v>32.578018333333297</v>
      </c>
      <c r="K442" s="15" t="s">
        <v>3477</v>
      </c>
      <c r="L442" t="e">
        <f>VLOOKUP(A442,Sheet3!A:I,9,0)</f>
        <v>#N/A</v>
      </c>
      <c r="M442" t="e">
        <f t="shared" si="8"/>
        <v>#N/A</v>
      </c>
    </row>
    <row r="443" spans="1:13" hidden="1" x14ac:dyDescent="0.3">
      <c r="A443" s="16">
        <v>605363</v>
      </c>
      <c r="B443" s="16" t="s">
        <v>444</v>
      </c>
      <c r="C443" s="11" t="s">
        <v>3373</v>
      </c>
      <c r="D443" s="11" t="s">
        <v>3369</v>
      </c>
      <c r="E443" s="11" t="s">
        <v>3370</v>
      </c>
      <c r="F443" s="11" t="s">
        <v>3406</v>
      </c>
      <c r="G443" s="11" t="s">
        <v>3523</v>
      </c>
      <c r="H443" s="12" t="s">
        <v>3441</v>
      </c>
      <c r="I443" s="12">
        <v>0.31167333333333302</v>
      </c>
      <c r="J443" s="12">
        <v>32.578215</v>
      </c>
      <c r="K443" s="15" t="s">
        <v>3477</v>
      </c>
      <c r="L443" t="e">
        <f>VLOOKUP(A443,Sheet3!A:I,9,0)</f>
        <v>#N/A</v>
      </c>
      <c r="M443" t="e">
        <f t="shared" si="8"/>
        <v>#N/A</v>
      </c>
    </row>
    <row r="444" spans="1:13" hidden="1" x14ac:dyDescent="0.3">
      <c r="A444" s="16">
        <v>606107</v>
      </c>
      <c r="B444" s="16" t="s">
        <v>445</v>
      </c>
      <c r="C444" s="11" t="s">
        <v>3388</v>
      </c>
      <c r="D444" s="11" t="s">
        <v>3369</v>
      </c>
      <c r="E444" s="11" t="s">
        <v>3370</v>
      </c>
      <c r="F444" s="11" t="s">
        <v>3402</v>
      </c>
      <c r="G444" s="11" t="s">
        <v>3419</v>
      </c>
      <c r="H444" s="12" t="s">
        <v>3439</v>
      </c>
      <c r="I444" s="12">
        <v>-0.207205</v>
      </c>
      <c r="J444" s="12">
        <v>30.935091700000001</v>
      </c>
      <c r="K444" s="15" t="s">
        <v>3477</v>
      </c>
      <c r="L444" t="e">
        <f>VLOOKUP(A444,Sheet3!A:I,9,0)</f>
        <v>#N/A</v>
      </c>
      <c r="M444" t="e">
        <f t="shared" si="8"/>
        <v>#N/A</v>
      </c>
    </row>
    <row r="445" spans="1:13" hidden="1" x14ac:dyDescent="0.3">
      <c r="A445" s="16">
        <v>605365</v>
      </c>
      <c r="B445" s="16" t="s">
        <v>446</v>
      </c>
      <c r="C445" s="11" t="s">
        <v>3368</v>
      </c>
      <c r="D445" s="11" t="s">
        <v>3369</v>
      </c>
      <c r="E445" s="11" t="s">
        <v>3370</v>
      </c>
      <c r="F445" s="11" t="s">
        <v>3402</v>
      </c>
      <c r="G445" s="11" t="s">
        <v>3403</v>
      </c>
      <c r="H445" s="12" t="s">
        <v>3439</v>
      </c>
      <c r="I445" s="12">
        <v>0.3017842</v>
      </c>
      <c r="J445" s="12">
        <v>32.576806599999998</v>
      </c>
      <c r="K445" s="15" t="s">
        <v>3477</v>
      </c>
      <c r="L445" t="str">
        <f>VLOOKUP(A445,Sheet3!A:I,9,0)</f>
        <v>Christopher Alituha</v>
      </c>
      <c r="M445" t="str">
        <f t="shared" si="8"/>
        <v>Ok</v>
      </c>
    </row>
    <row r="446" spans="1:13" hidden="1" x14ac:dyDescent="0.3">
      <c r="A446" s="16">
        <v>606108</v>
      </c>
      <c r="B446" s="16" t="s">
        <v>447</v>
      </c>
      <c r="C446" s="11" t="s">
        <v>3388</v>
      </c>
      <c r="D446" s="11" t="s">
        <v>3369</v>
      </c>
      <c r="E446" s="11" t="s">
        <v>3370</v>
      </c>
      <c r="F446" s="11" t="s">
        <v>3402</v>
      </c>
      <c r="G446" s="11" t="s">
        <v>3419</v>
      </c>
      <c r="H446" s="12" t="s">
        <v>3439</v>
      </c>
      <c r="I446" s="12">
        <v>-0.40796680000000002</v>
      </c>
      <c r="J446" s="12">
        <v>31.153225599999999</v>
      </c>
      <c r="K446" s="15" t="s">
        <v>3477</v>
      </c>
      <c r="L446" t="e">
        <f>VLOOKUP(A446,Sheet3!A:I,9,0)</f>
        <v>#N/A</v>
      </c>
      <c r="M446" t="e">
        <f t="shared" si="8"/>
        <v>#N/A</v>
      </c>
    </row>
    <row r="447" spans="1:13" hidden="1" x14ac:dyDescent="0.3">
      <c r="A447" s="16">
        <v>605368</v>
      </c>
      <c r="B447" s="16" t="s">
        <v>448</v>
      </c>
      <c r="C447" s="11" t="s">
        <v>3389</v>
      </c>
      <c r="D447" s="11" t="s">
        <v>3372</v>
      </c>
      <c r="E447" s="11" t="s">
        <v>3375</v>
      </c>
      <c r="F447" s="11" t="s">
        <v>3404</v>
      </c>
      <c r="G447" s="11" t="s">
        <v>3420</v>
      </c>
      <c r="H447" s="12" t="s">
        <v>3440</v>
      </c>
      <c r="I447" s="12">
        <v>1.67448</v>
      </c>
      <c r="J447" s="12">
        <v>31.328638333333299</v>
      </c>
      <c r="K447" s="15" t="s">
        <v>3477</v>
      </c>
      <c r="L447" t="str">
        <f>VLOOKUP(A447,Sheet3!A:I,9,0)</f>
        <v>Latima Musoke</v>
      </c>
      <c r="M447" t="str">
        <f t="shared" si="8"/>
        <v>Ok</v>
      </c>
    </row>
    <row r="448" spans="1:13" hidden="1" x14ac:dyDescent="0.3">
      <c r="A448" s="16">
        <v>606064</v>
      </c>
      <c r="B448" s="16" t="s">
        <v>449</v>
      </c>
      <c r="C448" s="11" t="s">
        <v>3390</v>
      </c>
      <c r="D448" s="11" t="s">
        <v>3372</v>
      </c>
      <c r="E448" s="11" t="s">
        <v>3370</v>
      </c>
      <c r="F448" s="11" t="s">
        <v>3406</v>
      </c>
      <c r="G448" s="11" t="s">
        <v>3421</v>
      </c>
      <c r="H448" s="12" t="s">
        <v>3441</v>
      </c>
      <c r="I448" s="12">
        <v>1.8666571166666699</v>
      </c>
      <c r="J448" s="12">
        <v>33.764677583333302</v>
      </c>
      <c r="K448" s="15" t="s">
        <v>3477</v>
      </c>
      <c r="L448" t="str">
        <f>VLOOKUP(A448,Sheet3!A:I,9,0)</f>
        <v>Moses Wandera</v>
      </c>
      <c r="M448" t="str">
        <f t="shared" si="8"/>
        <v>Ok</v>
      </c>
    </row>
    <row r="449" spans="1:13" hidden="1" x14ac:dyDescent="0.3">
      <c r="A449" s="16">
        <v>605369</v>
      </c>
      <c r="B449" s="16" t="s">
        <v>450</v>
      </c>
      <c r="C449" s="11" t="s">
        <v>3391</v>
      </c>
      <c r="D449" s="11" t="s">
        <v>3369</v>
      </c>
      <c r="E449" s="11" t="s">
        <v>3375</v>
      </c>
      <c r="F449" s="11" t="s">
        <v>3402</v>
      </c>
      <c r="G449" s="11" t="s">
        <v>3422</v>
      </c>
      <c r="H449" s="12" t="s">
        <v>3439</v>
      </c>
      <c r="I449" s="12">
        <v>0.772793333333333</v>
      </c>
      <c r="J449" s="12">
        <v>30.677438333333299</v>
      </c>
      <c r="K449" s="15" t="s">
        <v>3477</v>
      </c>
      <c r="L449" t="str">
        <f>VLOOKUP(A449,Sheet3!A:I,9,0)</f>
        <v>Stephen Rwabwogo</v>
      </c>
      <c r="M449" t="str">
        <f t="shared" si="8"/>
        <v>Ok</v>
      </c>
    </row>
    <row r="450" spans="1:13" hidden="1" x14ac:dyDescent="0.3">
      <c r="A450" s="16">
        <v>605370</v>
      </c>
      <c r="B450" s="16" t="s">
        <v>451</v>
      </c>
      <c r="C450" s="11" t="s">
        <v>3385</v>
      </c>
      <c r="D450" s="11" t="s">
        <v>3369</v>
      </c>
      <c r="E450" s="11" t="s">
        <v>3375</v>
      </c>
      <c r="F450" s="11" t="s">
        <v>3402</v>
      </c>
      <c r="G450" s="11" t="s">
        <v>3416</v>
      </c>
      <c r="H450" s="12" t="s">
        <v>3439</v>
      </c>
      <c r="I450" s="12">
        <v>-1.0375053000000001</v>
      </c>
      <c r="J450" s="12">
        <v>29.886219700000002</v>
      </c>
      <c r="K450" s="15" t="s">
        <v>3477</v>
      </c>
      <c r="L450" t="str">
        <f>VLOOKUP(A450,Sheet3!A:I,9,0)</f>
        <v>Denis Masaba</v>
      </c>
      <c r="M450" t="str">
        <f t="shared" si="8"/>
        <v>Ok</v>
      </c>
    </row>
    <row r="451" spans="1:13" hidden="1" x14ac:dyDescent="0.3">
      <c r="A451" s="16">
        <v>605371</v>
      </c>
      <c r="B451" s="16" t="s">
        <v>452</v>
      </c>
      <c r="C451" s="11" t="s">
        <v>3374</v>
      </c>
      <c r="D451" s="11" t="s">
        <v>3372</v>
      </c>
      <c r="E451" s="11" t="s">
        <v>3375</v>
      </c>
      <c r="F451" s="11" t="s">
        <v>3404</v>
      </c>
      <c r="G451" s="11" t="s">
        <v>3412</v>
      </c>
      <c r="H451" s="12" t="s">
        <v>3440</v>
      </c>
      <c r="I451" s="12">
        <v>1.4078607700000001</v>
      </c>
      <c r="J451" s="12">
        <v>32.259409220000002</v>
      </c>
      <c r="K451" s="15" t="s">
        <v>3477</v>
      </c>
      <c r="L451" t="str">
        <f>VLOOKUP(A451,Sheet3!A:I,9,0)</f>
        <v>Robert Otim</v>
      </c>
      <c r="M451" t="str">
        <f t="shared" si="8"/>
        <v>Ok</v>
      </c>
    </row>
    <row r="452" spans="1:13" hidden="1" x14ac:dyDescent="0.3">
      <c r="A452" s="16">
        <v>605372</v>
      </c>
      <c r="B452" s="16" t="s">
        <v>453</v>
      </c>
      <c r="C452" s="11" t="s">
        <v>3380</v>
      </c>
      <c r="D452" s="11" t="s">
        <v>3372</v>
      </c>
      <c r="E452" s="11" t="s">
        <v>3375</v>
      </c>
      <c r="F452" s="11" t="s">
        <v>3404</v>
      </c>
      <c r="G452" s="11" t="s">
        <v>3412</v>
      </c>
      <c r="H452" s="12" t="s">
        <v>3440</v>
      </c>
      <c r="I452" s="12">
        <v>1.0538601400000001</v>
      </c>
      <c r="J452" s="12">
        <v>32.467355730000001</v>
      </c>
      <c r="K452" s="15" t="s">
        <v>3477</v>
      </c>
      <c r="L452" t="str">
        <f>VLOOKUP(A452,Sheet3!A:I,9,0)</f>
        <v>Robert Otim</v>
      </c>
      <c r="M452" t="str">
        <f t="shared" si="8"/>
        <v>Ok</v>
      </c>
    </row>
    <row r="453" spans="1:13" hidden="1" x14ac:dyDescent="0.3">
      <c r="A453" s="16">
        <v>605373</v>
      </c>
      <c r="B453" s="16" t="s">
        <v>454</v>
      </c>
      <c r="C453" s="11" t="s">
        <v>3371</v>
      </c>
      <c r="D453" s="11" t="s">
        <v>3372</v>
      </c>
      <c r="E453" s="11" t="s">
        <v>3375</v>
      </c>
      <c r="F453" s="11" t="s">
        <v>3404</v>
      </c>
      <c r="G453" s="11" t="s">
        <v>3420</v>
      </c>
      <c r="H453" s="12" t="s">
        <v>3440</v>
      </c>
      <c r="I453" s="12">
        <v>1.50684525</v>
      </c>
      <c r="J453" s="12">
        <v>32.09920889</v>
      </c>
      <c r="K453" s="15" t="s">
        <v>3477</v>
      </c>
      <c r="L453" t="str">
        <f>VLOOKUP(A453,Sheet3!A:I,9,0)</f>
        <v>Latima Musoke</v>
      </c>
      <c r="M453" t="str">
        <f t="shared" si="8"/>
        <v>Ok</v>
      </c>
    </row>
    <row r="454" spans="1:13" hidden="1" x14ac:dyDescent="0.3">
      <c r="A454" s="16">
        <v>605374</v>
      </c>
      <c r="B454" s="16" t="s">
        <v>455</v>
      </c>
      <c r="C454" s="11" t="s">
        <v>3371</v>
      </c>
      <c r="D454" s="11" t="s">
        <v>3372</v>
      </c>
      <c r="E454" s="11" t="s">
        <v>3375</v>
      </c>
      <c r="F454" s="11" t="s">
        <v>3404</v>
      </c>
      <c r="G454" s="11" t="s">
        <v>3405</v>
      </c>
      <c r="H454" s="12" t="s">
        <v>3440</v>
      </c>
      <c r="I454" s="12">
        <v>1.99261435</v>
      </c>
      <c r="J454" s="12">
        <v>32.714082959999999</v>
      </c>
      <c r="K454" s="15" t="s">
        <v>3477</v>
      </c>
      <c r="L454" t="str">
        <f>VLOOKUP(A454,Sheet3!A:I,9,0)</f>
        <v>Muhamood Kyongo</v>
      </c>
      <c r="M454" t="str">
        <f t="shared" si="8"/>
        <v>Ok</v>
      </c>
    </row>
    <row r="455" spans="1:13" hidden="1" x14ac:dyDescent="0.3">
      <c r="A455" s="16">
        <v>605375</v>
      </c>
      <c r="B455" s="16" t="s">
        <v>456</v>
      </c>
      <c r="C455" s="11" t="s">
        <v>3390</v>
      </c>
      <c r="D455" s="11" t="s">
        <v>3372</v>
      </c>
      <c r="E455" s="11" t="s">
        <v>3375</v>
      </c>
      <c r="F455" s="11" t="s">
        <v>3406</v>
      </c>
      <c r="G455" s="11" t="s">
        <v>3421</v>
      </c>
      <c r="H455" s="12" t="s">
        <v>3441</v>
      </c>
      <c r="I455" s="12">
        <v>1.9242333333333299</v>
      </c>
      <c r="J455" s="12">
        <v>33.311761666666698</v>
      </c>
      <c r="K455" s="15" t="s">
        <v>3477</v>
      </c>
      <c r="L455" t="str">
        <f>VLOOKUP(A455,Sheet3!A:I,9,0)</f>
        <v>Moses Wandera</v>
      </c>
      <c r="M455" t="str">
        <f t="shared" si="8"/>
        <v>Ok</v>
      </c>
    </row>
    <row r="456" spans="1:13" hidden="1" x14ac:dyDescent="0.3">
      <c r="A456" s="16">
        <v>605376</v>
      </c>
      <c r="B456" s="16" t="s">
        <v>457</v>
      </c>
      <c r="C456" s="11" t="s">
        <v>3371</v>
      </c>
      <c r="D456" s="11" t="s">
        <v>3372</v>
      </c>
      <c r="E456" s="11" t="s">
        <v>3375</v>
      </c>
      <c r="F456" s="11" t="s">
        <v>3404</v>
      </c>
      <c r="G456" s="11" t="s">
        <v>3420</v>
      </c>
      <c r="H456" s="12" t="s">
        <v>3440</v>
      </c>
      <c r="I456" s="12">
        <v>2.0176693000000001</v>
      </c>
      <c r="J456" s="12">
        <v>32.144276750000003</v>
      </c>
      <c r="K456" s="15" t="s">
        <v>3477</v>
      </c>
      <c r="L456" t="str">
        <f>VLOOKUP(A456,Sheet3!A:I,9,0)</f>
        <v>Latima Musoke</v>
      </c>
      <c r="M456" t="str">
        <f t="shared" si="8"/>
        <v>Ok</v>
      </c>
    </row>
    <row r="457" spans="1:13" hidden="1" x14ac:dyDescent="0.3">
      <c r="A457" s="16">
        <v>605377</v>
      </c>
      <c r="B457" s="16" t="s">
        <v>458</v>
      </c>
      <c r="C457" s="11" t="s">
        <v>3371</v>
      </c>
      <c r="D457" s="11" t="s">
        <v>3372</v>
      </c>
      <c r="E457" s="11" t="s">
        <v>3375</v>
      </c>
      <c r="F457" s="11" t="s">
        <v>3404</v>
      </c>
      <c r="G457" s="11" t="s">
        <v>3405</v>
      </c>
      <c r="H457" s="12" t="s">
        <v>3440</v>
      </c>
      <c r="I457" s="12">
        <v>2.4005014199999999</v>
      </c>
      <c r="J457" s="12">
        <v>32.649258959999997</v>
      </c>
      <c r="K457" s="15" t="s">
        <v>3477</v>
      </c>
      <c r="L457" t="str">
        <f>VLOOKUP(A457,Sheet3!A:I,9,0)</f>
        <v>Muhamood Kyongo</v>
      </c>
      <c r="M457" t="str">
        <f t="shared" si="8"/>
        <v>Ok</v>
      </c>
    </row>
    <row r="458" spans="1:13" hidden="1" x14ac:dyDescent="0.3">
      <c r="A458" s="16">
        <v>605380</v>
      </c>
      <c r="B458" s="16" t="s">
        <v>459</v>
      </c>
      <c r="C458" s="11" t="s">
        <v>3371</v>
      </c>
      <c r="D458" s="11" t="s">
        <v>3369</v>
      </c>
      <c r="E458" s="11" t="s">
        <v>3377</v>
      </c>
      <c r="F458" s="11" t="s">
        <v>3404</v>
      </c>
      <c r="G458" s="11" t="s">
        <v>3420</v>
      </c>
      <c r="H458" s="12" t="s">
        <v>3440</v>
      </c>
      <c r="I458" s="12">
        <v>2.2430563000000001</v>
      </c>
      <c r="J458" s="12">
        <v>32.137690300000003</v>
      </c>
      <c r="K458" s="15" t="s">
        <v>3477</v>
      </c>
      <c r="L458" t="e">
        <f>VLOOKUP(A458,Sheet3!A:I,9,0)</f>
        <v>#N/A</v>
      </c>
      <c r="M458" t="e">
        <f t="shared" si="8"/>
        <v>#N/A</v>
      </c>
    </row>
    <row r="459" spans="1:13" hidden="1" x14ac:dyDescent="0.3">
      <c r="A459" s="16">
        <v>605331</v>
      </c>
      <c r="B459" s="16" t="s">
        <v>460</v>
      </c>
      <c r="C459" s="11" t="s">
        <v>3368</v>
      </c>
      <c r="D459" s="11" t="s">
        <v>3369</v>
      </c>
      <c r="E459" s="11" t="s">
        <v>3375</v>
      </c>
      <c r="F459" s="11" t="s">
        <v>3402</v>
      </c>
      <c r="G459" s="11" t="s">
        <v>3403</v>
      </c>
      <c r="H459" s="12" t="s">
        <v>3439</v>
      </c>
      <c r="I459" s="12">
        <v>0.19813</v>
      </c>
      <c r="J459" s="12">
        <v>32.534333333333301</v>
      </c>
      <c r="K459" s="15" t="s">
        <v>3477</v>
      </c>
      <c r="L459" t="str">
        <f>VLOOKUP(A459,Sheet3!A:I,9,0)</f>
        <v>Christopher Alituha</v>
      </c>
      <c r="M459" t="str">
        <f t="shared" si="8"/>
        <v>Ok</v>
      </c>
    </row>
    <row r="460" spans="1:13" hidden="1" x14ac:dyDescent="0.3">
      <c r="A460" s="16">
        <v>605378</v>
      </c>
      <c r="B460" s="16" t="s">
        <v>461</v>
      </c>
      <c r="C460" s="11" t="s">
        <v>3382</v>
      </c>
      <c r="D460" s="11" t="s">
        <v>3369</v>
      </c>
      <c r="E460" s="11" t="s">
        <v>3370</v>
      </c>
      <c r="F460" s="11" t="s">
        <v>3406</v>
      </c>
      <c r="G460" s="11" t="s">
        <v>3410</v>
      </c>
      <c r="H460" s="12" t="s">
        <v>3441</v>
      </c>
      <c r="I460" s="12">
        <v>0.35240491666666701</v>
      </c>
      <c r="J460" s="12">
        <v>32.739744566666701</v>
      </c>
      <c r="K460" s="15" t="s">
        <v>3477</v>
      </c>
      <c r="L460" t="e">
        <f>VLOOKUP(A460,Sheet3!A:I,9,0)</f>
        <v>#N/A</v>
      </c>
      <c r="M460" t="e">
        <f t="shared" si="8"/>
        <v>#N/A</v>
      </c>
    </row>
    <row r="461" spans="1:13" hidden="1" x14ac:dyDescent="0.3">
      <c r="A461" s="16">
        <v>605379</v>
      </c>
      <c r="B461" s="16" t="s">
        <v>462</v>
      </c>
      <c r="C461" s="11" t="s">
        <v>3376</v>
      </c>
      <c r="D461" s="11" t="s">
        <v>3369</v>
      </c>
      <c r="E461" s="11" t="s">
        <v>3377</v>
      </c>
      <c r="F461" s="11" t="s">
        <v>3402</v>
      </c>
      <c r="G461" s="11" t="s">
        <v>3411</v>
      </c>
      <c r="H461" s="12" t="s">
        <v>3439</v>
      </c>
      <c r="I461" s="12">
        <v>0.3046739</v>
      </c>
      <c r="J461" s="12">
        <v>32.176541299999997</v>
      </c>
      <c r="K461" s="15" t="s">
        <v>3477</v>
      </c>
      <c r="L461" t="str">
        <f>VLOOKUP(A461,Sheet3!A:I,9,0)</f>
        <v>M Patrick Kalibbala</v>
      </c>
      <c r="M461" t="str">
        <f t="shared" si="8"/>
        <v>Ok</v>
      </c>
    </row>
    <row r="462" spans="1:13" hidden="1" x14ac:dyDescent="0.3">
      <c r="A462" s="16">
        <v>605865</v>
      </c>
      <c r="B462" s="16" t="s">
        <v>463</v>
      </c>
      <c r="C462" s="11" t="s">
        <v>3386</v>
      </c>
      <c r="D462" s="11" t="s">
        <v>3372</v>
      </c>
      <c r="E462" s="11" t="s">
        <v>3370</v>
      </c>
      <c r="F462" s="11" t="s">
        <v>3404</v>
      </c>
      <c r="G462" s="11" t="s">
        <v>3417</v>
      </c>
      <c r="H462" s="12" t="s">
        <v>3440</v>
      </c>
      <c r="I462" s="12">
        <v>3.0196858299999998</v>
      </c>
      <c r="J462" s="12">
        <v>30.922795019999999</v>
      </c>
      <c r="K462" s="15" t="s">
        <v>3477</v>
      </c>
      <c r="L462" t="str">
        <f>VLOOKUP(A462,Sheet3!A:I,9,0)</f>
        <v>Innocent Ayiko</v>
      </c>
      <c r="M462" t="str">
        <f t="shared" si="8"/>
        <v>Ok</v>
      </c>
    </row>
    <row r="463" spans="1:13" hidden="1" x14ac:dyDescent="0.3">
      <c r="A463" s="16">
        <v>605864</v>
      </c>
      <c r="B463" s="16" t="s">
        <v>464</v>
      </c>
      <c r="C463" s="11" t="s">
        <v>3391</v>
      </c>
      <c r="D463" s="11" t="s">
        <v>3369</v>
      </c>
      <c r="E463" s="11" t="s">
        <v>3377</v>
      </c>
      <c r="F463" s="11" t="s">
        <v>3402</v>
      </c>
      <c r="G463" s="11" t="s">
        <v>3422</v>
      </c>
      <c r="H463" s="12" t="s">
        <v>3439</v>
      </c>
      <c r="I463" s="12">
        <v>0.71116100000000004</v>
      </c>
      <c r="J463" s="12">
        <v>30.0632445</v>
      </c>
      <c r="K463" s="15" t="s">
        <v>3477</v>
      </c>
      <c r="L463" t="str">
        <f>VLOOKUP(A463,Sheet3!A:I,9,0)</f>
        <v>Stephen Rwabwogo</v>
      </c>
      <c r="M463" t="str">
        <f t="shared" si="8"/>
        <v>Ok</v>
      </c>
    </row>
    <row r="464" spans="1:13" hidden="1" x14ac:dyDescent="0.3">
      <c r="A464" s="16">
        <v>605382</v>
      </c>
      <c r="B464" s="16" t="s">
        <v>465</v>
      </c>
      <c r="C464" s="11" t="s">
        <v>3389</v>
      </c>
      <c r="D464" s="11" t="s">
        <v>3372</v>
      </c>
      <c r="E464" s="11" t="s">
        <v>3375</v>
      </c>
      <c r="F464" s="11" t="s">
        <v>3404</v>
      </c>
      <c r="G464" s="11" t="s">
        <v>3420</v>
      </c>
      <c r="H464" s="12" t="s">
        <v>3440</v>
      </c>
      <c r="I464" s="12">
        <v>1.25441166666667</v>
      </c>
      <c r="J464" s="12">
        <v>31.104838333333301</v>
      </c>
      <c r="K464" s="15" t="s">
        <v>3477</v>
      </c>
      <c r="L464" t="str">
        <f>VLOOKUP(A464,Sheet3!A:I,9,0)</f>
        <v>Latima Musoke</v>
      </c>
      <c r="M464" t="str">
        <f t="shared" si="8"/>
        <v>Ok</v>
      </c>
    </row>
    <row r="465" spans="1:13" hidden="1" x14ac:dyDescent="0.3">
      <c r="A465" s="16">
        <v>605381</v>
      </c>
      <c r="B465" s="16" t="s">
        <v>466</v>
      </c>
      <c r="C465" s="11" t="s">
        <v>3382</v>
      </c>
      <c r="D465" s="11" t="s">
        <v>3369</v>
      </c>
      <c r="E465" s="11" t="s">
        <v>3370</v>
      </c>
      <c r="F465" s="11" t="s">
        <v>3406</v>
      </c>
      <c r="G465" s="11" t="s">
        <v>3414</v>
      </c>
      <c r="H465" s="12" t="s">
        <v>3441</v>
      </c>
      <c r="I465" s="12">
        <v>0.35432669999999999</v>
      </c>
      <c r="J465" s="12">
        <v>32.619639999999997</v>
      </c>
      <c r="K465" s="15" t="s">
        <v>3477</v>
      </c>
      <c r="L465" t="str">
        <f>VLOOKUP(A465,Sheet3!A:I,9,0)</f>
        <v>Benbridge Mulongo</v>
      </c>
      <c r="M465" t="str">
        <f t="shared" si="8"/>
        <v>Ok</v>
      </c>
    </row>
    <row r="466" spans="1:13" hidden="1" x14ac:dyDescent="0.3">
      <c r="A466" s="16">
        <v>605867</v>
      </c>
      <c r="B466" s="16" t="s">
        <v>468</v>
      </c>
      <c r="C466" s="11" t="s">
        <v>3387</v>
      </c>
      <c r="D466" s="11" t="s">
        <v>3372</v>
      </c>
      <c r="E466" s="11" t="s">
        <v>3370</v>
      </c>
      <c r="F466" s="11" t="s">
        <v>3406</v>
      </c>
      <c r="G466" s="11" t="s">
        <v>3415</v>
      </c>
      <c r="H466" s="12" t="s">
        <v>3441</v>
      </c>
      <c r="I466" s="12">
        <v>0.46929833333333298</v>
      </c>
      <c r="J466" s="12">
        <v>34.097661666666703</v>
      </c>
      <c r="K466" s="15" t="s">
        <v>3477</v>
      </c>
      <c r="L466" t="str">
        <f>VLOOKUP(A466,Sheet3!A:I,9,0)</f>
        <v>Jude Musana</v>
      </c>
      <c r="M466" t="str">
        <f t="shared" si="8"/>
        <v>Ok</v>
      </c>
    </row>
    <row r="467" spans="1:13" hidden="1" x14ac:dyDescent="0.3">
      <c r="A467" s="16">
        <v>605383</v>
      </c>
      <c r="B467" s="16" t="s">
        <v>469</v>
      </c>
      <c r="C467" s="11" t="s">
        <v>3391</v>
      </c>
      <c r="D467" s="11" t="s">
        <v>3369</v>
      </c>
      <c r="E467" s="11" t="s">
        <v>3375</v>
      </c>
      <c r="F467" s="11" t="s">
        <v>3402</v>
      </c>
      <c r="G467" s="11" t="s">
        <v>3422</v>
      </c>
      <c r="H467" s="12" t="s">
        <v>3439</v>
      </c>
      <c r="I467" s="12">
        <v>0.51669500000000002</v>
      </c>
      <c r="J467" s="12">
        <v>30.300335</v>
      </c>
      <c r="K467" s="15" t="s">
        <v>3477</v>
      </c>
      <c r="L467" t="str">
        <f>VLOOKUP(A467,Sheet3!A:I,9,0)</f>
        <v>Stephen Rwabwogo</v>
      </c>
      <c r="M467" t="str">
        <f t="shared" si="8"/>
        <v>Ok</v>
      </c>
    </row>
    <row r="468" spans="1:13" hidden="1" x14ac:dyDescent="0.3">
      <c r="A468" s="16">
        <v>605384</v>
      </c>
      <c r="B468" s="16" t="s">
        <v>470</v>
      </c>
      <c r="C468" s="11" t="s">
        <v>3387</v>
      </c>
      <c r="D468" s="11" t="s">
        <v>3372</v>
      </c>
      <c r="E468" s="11" t="s">
        <v>3375</v>
      </c>
      <c r="F468" s="11" t="s">
        <v>3406</v>
      </c>
      <c r="G468" s="11" t="s">
        <v>3418</v>
      </c>
      <c r="H468" s="12" t="s">
        <v>3441</v>
      </c>
      <c r="I468" s="12">
        <v>0.358408333333333</v>
      </c>
      <c r="J468" s="12">
        <v>33.988261666666702</v>
      </c>
      <c r="K468" s="15" t="s">
        <v>3477</v>
      </c>
      <c r="L468" t="str">
        <f>VLOOKUP(A468,Sheet3!A:I,9,0)</f>
        <v>Emmanuel Kafuko</v>
      </c>
      <c r="M468" t="str">
        <f t="shared" si="8"/>
        <v>Ok</v>
      </c>
    </row>
    <row r="469" spans="1:13" hidden="1" x14ac:dyDescent="0.3">
      <c r="A469" s="16">
        <v>605868</v>
      </c>
      <c r="B469" s="16" t="s">
        <v>471</v>
      </c>
      <c r="C469" s="11" t="s">
        <v>3387</v>
      </c>
      <c r="D469" s="11" t="s">
        <v>3372</v>
      </c>
      <c r="E469" s="11" t="s">
        <v>3370</v>
      </c>
      <c r="F469" s="11" t="s">
        <v>3406</v>
      </c>
      <c r="G469" s="11" t="s">
        <v>3418</v>
      </c>
      <c r="H469" s="12" t="s">
        <v>3441</v>
      </c>
      <c r="I469" s="12">
        <v>0.46284999999999998</v>
      </c>
      <c r="J469" s="12">
        <v>34.086836666666699</v>
      </c>
      <c r="K469" s="15" t="s">
        <v>3477</v>
      </c>
      <c r="L469" t="str">
        <f>VLOOKUP(A469,Sheet3!A:I,9,0)</f>
        <v>Emmanuel Kafuko</v>
      </c>
      <c r="M469" t="str">
        <f t="shared" si="8"/>
        <v>Ok</v>
      </c>
    </row>
    <row r="470" spans="1:13" hidden="1" x14ac:dyDescent="0.3">
      <c r="A470" s="16">
        <v>605964</v>
      </c>
      <c r="B470" s="16" t="s">
        <v>472</v>
      </c>
      <c r="C470" s="11" t="s">
        <v>3368</v>
      </c>
      <c r="D470" s="11" t="s">
        <v>3369</v>
      </c>
      <c r="E470" s="11" t="s">
        <v>3370</v>
      </c>
      <c r="F470" s="11" t="s">
        <v>3402</v>
      </c>
      <c r="G470" s="11" t="s">
        <v>3403</v>
      </c>
      <c r="H470" s="12" t="s">
        <v>3439</v>
      </c>
      <c r="I470" s="12">
        <v>0.186313333333333</v>
      </c>
      <c r="J470" s="12">
        <v>32.5500683333333</v>
      </c>
      <c r="K470" s="15" t="s">
        <v>3477</v>
      </c>
      <c r="L470" t="str">
        <f>VLOOKUP(A470,Sheet3!A:I,9,0)</f>
        <v>Christopher Alituha</v>
      </c>
      <c r="M470" t="str">
        <f t="shared" si="8"/>
        <v>Ok</v>
      </c>
    </row>
    <row r="471" spans="1:13" hidden="1" x14ac:dyDescent="0.3">
      <c r="A471" s="16">
        <v>605386</v>
      </c>
      <c r="B471" s="16" t="s">
        <v>473</v>
      </c>
      <c r="C471" s="11" t="s">
        <v>3387</v>
      </c>
      <c r="D471" s="11" t="s">
        <v>3369</v>
      </c>
      <c r="E471" s="11" t="s">
        <v>3370</v>
      </c>
      <c r="F471" s="11" t="s">
        <v>3406</v>
      </c>
      <c r="G471" s="11" t="s">
        <v>3418</v>
      </c>
      <c r="H471" s="12" t="s">
        <v>3441</v>
      </c>
      <c r="I471" s="12">
        <v>0.45778333333333299</v>
      </c>
      <c r="J471" s="12">
        <v>33.477631666666703</v>
      </c>
      <c r="K471" s="15" t="s">
        <v>3477</v>
      </c>
      <c r="L471" t="str">
        <f>VLOOKUP(A471,Sheet3!A:I,9,0)</f>
        <v>Emmanuel Kafuko</v>
      </c>
      <c r="M471" t="str">
        <f t="shared" si="8"/>
        <v>Ok</v>
      </c>
    </row>
    <row r="472" spans="1:13" hidden="1" x14ac:dyDescent="0.3">
      <c r="A472" s="16">
        <v>605388</v>
      </c>
      <c r="B472" s="16" t="s">
        <v>474</v>
      </c>
      <c r="C472" s="11" t="s">
        <v>3371</v>
      </c>
      <c r="D472" s="11" t="s">
        <v>3372</v>
      </c>
      <c r="E472" s="11" t="s">
        <v>3375</v>
      </c>
      <c r="F472" s="11" t="s">
        <v>3404</v>
      </c>
      <c r="G472" s="11" t="s">
        <v>3420</v>
      </c>
      <c r="H472" s="12" t="s">
        <v>3440</v>
      </c>
      <c r="I472" s="12">
        <v>2.2405931099999998</v>
      </c>
      <c r="J472" s="12">
        <v>32.255448790000003</v>
      </c>
      <c r="K472" s="15" t="s">
        <v>3477</v>
      </c>
      <c r="L472" t="str">
        <f>VLOOKUP(A472,Sheet3!A:I,9,0)</f>
        <v>Latima Musoke</v>
      </c>
      <c r="M472" t="str">
        <f t="shared" si="8"/>
        <v>Ok</v>
      </c>
    </row>
    <row r="473" spans="1:13" hidden="1" x14ac:dyDescent="0.3">
      <c r="A473" s="16">
        <v>605387</v>
      </c>
      <c r="B473" s="16" t="s">
        <v>475</v>
      </c>
      <c r="C473" s="11" t="s">
        <v>3373</v>
      </c>
      <c r="D473" s="11" t="s">
        <v>3369</v>
      </c>
      <c r="E473" s="11" t="s">
        <v>3375</v>
      </c>
      <c r="F473" s="11" t="s">
        <v>3406</v>
      </c>
      <c r="G473" s="11" t="s">
        <v>3523</v>
      </c>
      <c r="H473" s="12" t="s">
        <v>3441</v>
      </c>
      <c r="I473" s="12">
        <v>0.301458333333333</v>
      </c>
      <c r="J473" s="12">
        <v>32.592440000000003</v>
      </c>
      <c r="K473" s="15" t="s">
        <v>3477</v>
      </c>
      <c r="L473" t="str">
        <f>VLOOKUP(A473,Sheet3!A:I,9,0)</f>
        <v>Benbridge Mulongo 2</v>
      </c>
      <c r="M473" t="str">
        <f t="shared" si="8"/>
        <v>Ok</v>
      </c>
    </row>
    <row r="474" spans="1:13" hidden="1" x14ac:dyDescent="0.3">
      <c r="A474" s="16">
        <v>605389</v>
      </c>
      <c r="B474" s="16" t="s">
        <v>476</v>
      </c>
      <c r="C474" s="11" t="s">
        <v>3385</v>
      </c>
      <c r="D474" s="11" t="s">
        <v>3369</v>
      </c>
      <c r="E474" s="11" t="s">
        <v>3370</v>
      </c>
      <c r="F474" s="11" t="s">
        <v>3402</v>
      </c>
      <c r="G474" s="11" t="s">
        <v>3416</v>
      </c>
      <c r="H474" s="12" t="s">
        <v>3439</v>
      </c>
      <c r="I474" s="12">
        <v>-0.82595229999999997</v>
      </c>
      <c r="J474" s="12">
        <v>30.1206852</v>
      </c>
      <c r="K474" s="15" t="s">
        <v>3477</v>
      </c>
      <c r="L474" t="str">
        <f>VLOOKUP(A474,Sheet3!A:I,9,0)</f>
        <v>Denis Masaba</v>
      </c>
      <c r="M474" t="str">
        <f t="shared" si="8"/>
        <v>Ok</v>
      </c>
    </row>
    <row r="475" spans="1:13" hidden="1" x14ac:dyDescent="0.3">
      <c r="A475" s="16">
        <v>605871</v>
      </c>
      <c r="B475" s="16" t="s">
        <v>477</v>
      </c>
      <c r="C475" s="11" t="s">
        <v>3381</v>
      </c>
      <c r="D475" s="11" t="s">
        <v>3372</v>
      </c>
      <c r="E475" s="11" t="s">
        <v>3377</v>
      </c>
      <c r="F475" s="11" t="s">
        <v>3404</v>
      </c>
      <c r="G475" s="11" t="s">
        <v>3413</v>
      </c>
      <c r="H475" s="12" t="s">
        <v>3440</v>
      </c>
      <c r="I475" s="12">
        <v>2.7835282000000001</v>
      </c>
      <c r="J475" s="12">
        <v>32.260961000000002</v>
      </c>
      <c r="K475" s="15" t="s">
        <v>3477</v>
      </c>
      <c r="L475" t="str">
        <f>VLOOKUP(A475,Sheet3!A:I,9,0)</f>
        <v>Moses Kaganda</v>
      </c>
      <c r="M475" t="str">
        <f t="shared" si="8"/>
        <v>Ok</v>
      </c>
    </row>
    <row r="476" spans="1:13" hidden="1" x14ac:dyDescent="0.3">
      <c r="A476" s="16">
        <v>605390</v>
      </c>
      <c r="B476" s="16" t="s">
        <v>478</v>
      </c>
      <c r="C476" s="11" t="s">
        <v>3373</v>
      </c>
      <c r="D476" s="11" t="s">
        <v>3369</v>
      </c>
      <c r="E476" s="11" t="s">
        <v>3375</v>
      </c>
      <c r="F476" s="11" t="s">
        <v>3406</v>
      </c>
      <c r="G476" s="11" t="s">
        <v>3523</v>
      </c>
      <c r="H476" s="12" t="s">
        <v>3441</v>
      </c>
      <c r="I476" s="12">
        <v>0.30241166666666702</v>
      </c>
      <c r="J476" s="12">
        <v>32.584024999999997</v>
      </c>
      <c r="K476" s="15" t="s">
        <v>3477</v>
      </c>
      <c r="L476" t="str">
        <f>VLOOKUP(A476,Sheet3!A:I,9,0)</f>
        <v>Benbridge Mulongo 2</v>
      </c>
      <c r="M476" t="str">
        <f t="shared" si="8"/>
        <v>Ok</v>
      </c>
    </row>
    <row r="477" spans="1:13" hidden="1" x14ac:dyDescent="0.3">
      <c r="A477" s="16">
        <v>605870</v>
      </c>
      <c r="B477" s="16" t="s">
        <v>479</v>
      </c>
      <c r="C477" s="11" t="s">
        <v>3378</v>
      </c>
      <c r="D477" s="11" t="s">
        <v>3369</v>
      </c>
      <c r="E477" s="11" t="s">
        <v>3370</v>
      </c>
      <c r="F477" s="11" t="s">
        <v>3406</v>
      </c>
      <c r="G477" s="11" t="s">
        <v>3418</v>
      </c>
      <c r="H477" s="12" t="s">
        <v>3441</v>
      </c>
      <c r="I477" s="12">
        <v>0.42813135000000002</v>
      </c>
      <c r="J477" s="12">
        <v>33.213973283333303</v>
      </c>
      <c r="K477" s="15" t="s">
        <v>3477</v>
      </c>
      <c r="L477" t="str">
        <f>VLOOKUP(A477,Sheet3!A:I,9,0)</f>
        <v>Emmanuel Kafuko</v>
      </c>
      <c r="M477" t="str">
        <f t="shared" si="8"/>
        <v>Ok</v>
      </c>
    </row>
    <row r="478" spans="1:13" hidden="1" x14ac:dyDescent="0.3">
      <c r="A478" s="16">
        <v>605873</v>
      </c>
      <c r="B478" s="16" t="s">
        <v>480</v>
      </c>
      <c r="C478" s="11" t="s">
        <v>3381</v>
      </c>
      <c r="D478" s="11" t="s">
        <v>3372</v>
      </c>
      <c r="E478" s="11" t="s">
        <v>3377</v>
      </c>
      <c r="F478" s="11" t="s">
        <v>3404</v>
      </c>
      <c r="G478" s="11" t="s">
        <v>3413</v>
      </c>
      <c r="H478" s="12" t="s">
        <v>3440</v>
      </c>
      <c r="I478" s="12">
        <v>2.7538939</v>
      </c>
      <c r="J478" s="12">
        <v>32.304292699999998</v>
      </c>
      <c r="K478" s="15" t="s">
        <v>3477</v>
      </c>
      <c r="L478" t="str">
        <f>VLOOKUP(A478,Sheet3!A:I,9,0)</f>
        <v>Moses Kaganda</v>
      </c>
      <c r="M478" t="str">
        <f t="shared" si="8"/>
        <v>Ok</v>
      </c>
    </row>
    <row r="479" spans="1:13" hidden="1" x14ac:dyDescent="0.3">
      <c r="A479" s="16">
        <v>605872</v>
      </c>
      <c r="B479" s="16" t="s">
        <v>481</v>
      </c>
      <c r="C479" s="11" t="s">
        <v>3378</v>
      </c>
      <c r="D479" s="11" t="s">
        <v>3369</v>
      </c>
      <c r="E479" s="11" t="s">
        <v>3377</v>
      </c>
      <c r="F479" s="11" t="s">
        <v>3406</v>
      </c>
      <c r="G479" s="11" t="s">
        <v>3418</v>
      </c>
      <c r="H479" s="12" t="s">
        <v>3441</v>
      </c>
      <c r="I479" s="12">
        <v>0.44537666666666698</v>
      </c>
      <c r="J479" s="12">
        <v>33.23948</v>
      </c>
      <c r="K479" s="15" t="s">
        <v>3477</v>
      </c>
      <c r="L479" t="str">
        <f>VLOOKUP(A479,Sheet3!A:I,9,0)</f>
        <v>Emmanuel Kafuko</v>
      </c>
      <c r="M479" t="str">
        <f t="shared" si="8"/>
        <v>Ok</v>
      </c>
    </row>
    <row r="480" spans="1:13" hidden="1" x14ac:dyDescent="0.3">
      <c r="A480" s="16">
        <v>605876</v>
      </c>
      <c r="B480" s="16" t="s">
        <v>482</v>
      </c>
      <c r="C480" s="11" t="s">
        <v>3389</v>
      </c>
      <c r="D480" s="11" t="s">
        <v>3372</v>
      </c>
      <c r="E480" s="11" t="s">
        <v>3370</v>
      </c>
      <c r="F480" s="11" t="s">
        <v>3404</v>
      </c>
      <c r="G480" s="11" t="s">
        <v>3420</v>
      </c>
      <c r="H480" s="12" t="s">
        <v>3440</v>
      </c>
      <c r="I480" s="12">
        <v>1.4203066666666699</v>
      </c>
      <c r="J480" s="12">
        <v>31.3753316666667</v>
      </c>
      <c r="K480" s="15" t="s">
        <v>3477</v>
      </c>
      <c r="L480" t="str">
        <f>VLOOKUP(A480,Sheet3!A:I,9,0)</f>
        <v>Latima Musoke</v>
      </c>
      <c r="M480" t="str">
        <f t="shared" si="8"/>
        <v>Ok</v>
      </c>
    </row>
    <row r="481" spans="1:13" hidden="1" x14ac:dyDescent="0.3">
      <c r="A481" s="16">
        <v>605874</v>
      </c>
      <c r="B481" s="16" t="s">
        <v>483</v>
      </c>
      <c r="C481" s="11" t="s">
        <v>3380</v>
      </c>
      <c r="D481" s="11" t="s">
        <v>3369</v>
      </c>
      <c r="E481" s="11" t="s">
        <v>3377</v>
      </c>
      <c r="F481" s="11" t="s">
        <v>3406</v>
      </c>
      <c r="G481" s="11" t="s">
        <v>3410</v>
      </c>
      <c r="H481" s="12" t="s">
        <v>3441</v>
      </c>
      <c r="I481" s="12">
        <v>0.70005499999999998</v>
      </c>
      <c r="J481" s="12">
        <v>32.925513299999999</v>
      </c>
      <c r="K481" s="15" t="s">
        <v>3477</v>
      </c>
      <c r="L481" t="str">
        <f>VLOOKUP(A481,Sheet3!A:I,9,0)</f>
        <v>Samuel Naseke</v>
      </c>
      <c r="M481" t="str">
        <f t="shared" si="8"/>
        <v>Ok</v>
      </c>
    </row>
    <row r="482" spans="1:13" hidden="1" x14ac:dyDescent="0.3">
      <c r="A482" s="16">
        <v>605391</v>
      </c>
      <c r="B482" s="16" t="s">
        <v>484</v>
      </c>
      <c r="C482" s="11" t="s">
        <v>3389</v>
      </c>
      <c r="D482" s="11" t="s">
        <v>3369</v>
      </c>
      <c r="E482" s="11" t="s">
        <v>3375</v>
      </c>
      <c r="F482" s="11" t="s">
        <v>3402</v>
      </c>
      <c r="G482" s="11" t="s">
        <v>3529</v>
      </c>
      <c r="H482" s="12" t="s">
        <v>3439</v>
      </c>
      <c r="I482" s="12">
        <v>0.58355820000000003</v>
      </c>
      <c r="J482" s="12">
        <v>32.201514899999999</v>
      </c>
      <c r="K482" s="15" t="s">
        <v>3477</v>
      </c>
      <c r="L482" t="str">
        <f>VLOOKUP(A482,Sheet3!A:I,9,0)</f>
        <v>Denis Masaba 2</v>
      </c>
      <c r="M482" t="str">
        <f t="shared" si="8"/>
        <v>Ok</v>
      </c>
    </row>
    <row r="483" spans="1:13" hidden="1" x14ac:dyDescent="0.3">
      <c r="A483" s="16">
        <v>605392</v>
      </c>
      <c r="B483" s="16" t="s">
        <v>485</v>
      </c>
      <c r="C483" s="11" t="s">
        <v>3380</v>
      </c>
      <c r="D483" s="11" t="s">
        <v>3369</v>
      </c>
      <c r="E483" s="11" t="s">
        <v>3375</v>
      </c>
      <c r="F483" s="11" t="s">
        <v>3404</v>
      </c>
      <c r="G483" s="11" t="s">
        <v>3412</v>
      </c>
      <c r="H483" s="12" t="s">
        <v>3440</v>
      </c>
      <c r="I483" s="12">
        <v>0.568465</v>
      </c>
      <c r="J483" s="12">
        <v>32.653041666666702</v>
      </c>
      <c r="K483" s="15" t="s">
        <v>3477</v>
      </c>
      <c r="L483" t="str">
        <f>VLOOKUP(A483,Sheet3!A:I,9,0)</f>
        <v>Robert Otim</v>
      </c>
      <c r="M483" t="str">
        <f t="shared" si="8"/>
        <v>Ok</v>
      </c>
    </row>
    <row r="484" spans="1:13" hidden="1" x14ac:dyDescent="0.3">
      <c r="A484" s="16">
        <v>605393</v>
      </c>
      <c r="B484" s="16" t="s">
        <v>486</v>
      </c>
      <c r="C484" s="11" t="s">
        <v>3385</v>
      </c>
      <c r="D484" s="11" t="s">
        <v>3369</v>
      </c>
      <c r="E484" s="11" t="s">
        <v>3375</v>
      </c>
      <c r="F484" s="11" t="s">
        <v>3402</v>
      </c>
      <c r="G484" s="11" t="s">
        <v>3416</v>
      </c>
      <c r="H484" s="12" t="s">
        <v>3439</v>
      </c>
      <c r="I484" s="12">
        <v>-0.74143329999999996</v>
      </c>
      <c r="J484" s="12">
        <v>30.357952600000001</v>
      </c>
      <c r="K484" s="15" t="s">
        <v>3477</v>
      </c>
      <c r="L484" t="str">
        <f>VLOOKUP(A484,Sheet3!A:I,9,0)</f>
        <v>Denis Masaba</v>
      </c>
      <c r="M484" t="str">
        <f t="shared" si="8"/>
        <v>Ok</v>
      </c>
    </row>
    <row r="485" spans="1:13" x14ac:dyDescent="0.3">
      <c r="A485" s="16">
        <v>605394</v>
      </c>
      <c r="B485" s="16" t="s">
        <v>487</v>
      </c>
      <c r="C485" s="11" t="s">
        <v>3381</v>
      </c>
      <c r="D485" s="11" t="s">
        <v>3372</v>
      </c>
      <c r="E485" s="11" t="s">
        <v>3375</v>
      </c>
      <c r="F485" s="11" t="s">
        <v>3404</v>
      </c>
      <c r="G485" s="11" t="s">
        <v>3413</v>
      </c>
      <c r="H485" s="12" t="s">
        <v>3440</v>
      </c>
      <c r="I485" s="12">
        <v>2.77556</v>
      </c>
      <c r="J485" s="12">
        <v>32.2218016666667</v>
      </c>
      <c r="K485" s="15" t="s">
        <v>3477</v>
      </c>
      <c r="L485" t="str">
        <f>VLOOKUP(A485,Sheet3!A:I,9,0)</f>
        <v>Moses Kaganda</v>
      </c>
      <c r="M485" t="str">
        <f t="shared" si="8"/>
        <v>Ok</v>
      </c>
    </row>
    <row r="486" spans="1:13" hidden="1" x14ac:dyDescent="0.3">
      <c r="A486" s="16">
        <v>605877</v>
      </c>
      <c r="B486" s="16" t="s">
        <v>488</v>
      </c>
      <c r="C486" s="11" t="s">
        <v>3387</v>
      </c>
      <c r="D486" s="11" t="s">
        <v>3369</v>
      </c>
      <c r="E486" s="11" t="s">
        <v>3377</v>
      </c>
      <c r="F486" s="11" t="s">
        <v>3406</v>
      </c>
      <c r="G486" s="11" t="s">
        <v>3418</v>
      </c>
      <c r="H486" s="12" t="s">
        <v>3441</v>
      </c>
      <c r="I486" s="12">
        <v>0.625649433333333</v>
      </c>
      <c r="J486" s="12">
        <v>33.477149583333301</v>
      </c>
      <c r="K486" s="15" t="s">
        <v>3477</v>
      </c>
      <c r="L486" t="str">
        <f>VLOOKUP(A486,Sheet3!A:I,9,0)</f>
        <v>Emmanuel Kafuko</v>
      </c>
      <c r="M486" t="str">
        <f t="shared" si="8"/>
        <v>Ok</v>
      </c>
    </row>
    <row r="487" spans="1:13" hidden="1" x14ac:dyDescent="0.3">
      <c r="A487" s="16">
        <v>605395</v>
      </c>
      <c r="B487" s="16" t="s">
        <v>489</v>
      </c>
      <c r="C487" s="11" t="s">
        <v>3383</v>
      </c>
      <c r="D487" s="11" t="s">
        <v>3372</v>
      </c>
      <c r="E487" s="11" t="s">
        <v>3375</v>
      </c>
      <c r="F487" s="11" t="s">
        <v>3406</v>
      </c>
      <c r="G487" s="11" t="s">
        <v>3415</v>
      </c>
      <c r="H487" s="12" t="s">
        <v>3441</v>
      </c>
      <c r="I487" s="12">
        <v>0.97357000000000005</v>
      </c>
      <c r="J487" s="12">
        <v>34.345954999999996</v>
      </c>
      <c r="K487" s="15" t="s">
        <v>3477</v>
      </c>
      <c r="L487" t="str">
        <f>VLOOKUP(A487,Sheet3!A:I,9,0)</f>
        <v>Jude Musana</v>
      </c>
      <c r="M487" t="str">
        <f t="shared" si="8"/>
        <v>Ok</v>
      </c>
    </row>
    <row r="488" spans="1:13" hidden="1" x14ac:dyDescent="0.3">
      <c r="A488" s="16">
        <v>605396</v>
      </c>
      <c r="B488" s="16" t="s">
        <v>490</v>
      </c>
      <c r="C488" s="11" t="s">
        <v>3371</v>
      </c>
      <c r="D488" s="11" t="s">
        <v>3372</v>
      </c>
      <c r="E488" s="11" t="s">
        <v>3375</v>
      </c>
      <c r="F488" s="11" t="s">
        <v>3404</v>
      </c>
      <c r="G488" s="11" t="s">
        <v>3405</v>
      </c>
      <c r="H488" s="12" t="s">
        <v>3440</v>
      </c>
      <c r="I488" s="12">
        <v>2.8917899</v>
      </c>
      <c r="J488" s="12">
        <v>33.074791900000001</v>
      </c>
      <c r="K488" s="15" t="s">
        <v>3477</v>
      </c>
      <c r="L488" t="str">
        <f>VLOOKUP(A488,Sheet3!A:I,9,0)</f>
        <v>Muhamood Kyongo</v>
      </c>
      <c r="M488" t="str">
        <f t="shared" si="8"/>
        <v>Ok</v>
      </c>
    </row>
    <row r="489" spans="1:13" hidden="1" x14ac:dyDescent="0.3">
      <c r="A489" s="16">
        <v>605397</v>
      </c>
      <c r="B489" s="16" t="s">
        <v>491</v>
      </c>
      <c r="C489" s="11" t="s">
        <v>3379</v>
      </c>
      <c r="D489" s="11" t="s">
        <v>3369</v>
      </c>
      <c r="E489" s="11" t="s">
        <v>3377</v>
      </c>
      <c r="F489" s="11" t="s">
        <v>3402</v>
      </c>
      <c r="G489" s="11" t="s">
        <v>3411</v>
      </c>
      <c r="H489" s="12" t="s">
        <v>3439</v>
      </c>
      <c r="I489" s="12">
        <v>-8.0523200000000003E-2</v>
      </c>
      <c r="J489" s="12">
        <v>31.761267199999999</v>
      </c>
      <c r="K489" s="15" t="s">
        <v>3477</v>
      </c>
      <c r="L489" t="str">
        <f>VLOOKUP(A489,Sheet3!A:I,9,0)</f>
        <v>M Patrick Kalibbala</v>
      </c>
      <c r="M489" t="str">
        <f t="shared" si="8"/>
        <v>Ok</v>
      </c>
    </row>
    <row r="490" spans="1:13" hidden="1" x14ac:dyDescent="0.3">
      <c r="A490" s="16">
        <v>605398</v>
      </c>
      <c r="B490" s="16" t="s">
        <v>492</v>
      </c>
      <c r="C490" s="11" t="s">
        <v>3385</v>
      </c>
      <c r="D490" s="11" t="s">
        <v>3369</v>
      </c>
      <c r="E490" s="11" t="s">
        <v>3375</v>
      </c>
      <c r="F490" s="11" t="s">
        <v>3402</v>
      </c>
      <c r="G490" s="11" t="s">
        <v>3416</v>
      </c>
      <c r="H490" s="12" t="s">
        <v>3439</v>
      </c>
      <c r="I490" s="12">
        <v>-0.65257180000000004</v>
      </c>
      <c r="J490" s="12">
        <v>30.155429600000001</v>
      </c>
      <c r="K490" s="15" t="s">
        <v>3477</v>
      </c>
      <c r="L490" t="str">
        <f>VLOOKUP(A490,Sheet3!A:I,9,0)</f>
        <v>Denis Masaba</v>
      </c>
      <c r="M490" t="str">
        <f t="shared" si="8"/>
        <v>Ok</v>
      </c>
    </row>
    <row r="491" spans="1:13" hidden="1" x14ac:dyDescent="0.3">
      <c r="A491" s="16">
        <v>605399</v>
      </c>
      <c r="B491" s="16" t="s">
        <v>493</v>
      </c>
      <c r="C491" s="11" t="s">
        <v>3374</v>
      </c>
      <c r="D491" s="11" t="s">
        <v>3372</v>
      </c>
      <c r="E491" s="11" t="s">
        <v>3377</v>
      </c>
      <c r="F491" s="11" t="s">
        <v>3404</v>
      </c>
      <c r="G491" s="11" t="s">
        <v>3412</v>
      </c>
      <c r="H491" s="12" t="s">
        <v>3440</v>
      </c>
      <c r="I491" s="12">
        <v>1.17355235</v>
      </c>
      <c r="J491" s="12">
        <v>32.450374259999997</v>
      </c>
      <c r="K491" s="15" t="s">
        <v>3477</v>
      </c>
      <c r="L491" t="str">
        <f>VLOOKUP(A491,Sheet3!A:I,9,0)</f>
        <v>Robert Otim</v>
      </c>
      <c r="M491" t="str">
        <f t="shared" si="8"/>
        <v>Ok</v>
      </c>
    </row>
    <row r="492" spans="1:13" hidden="1" x14ac:dyDescent="0.3">
      <c r="A492" s="16">
        <v>605878</v>
      </c>
      <c r="B492" s="16" t="s">
        <v>494</v>
      </c>
      <c r="C492" s="11" t="s">
        <v>3387</v>
      </c>
      <c r="D492" s="11" t="s">
        <v>3369</v>
      </c>
      <c r="E492" s="11" t="s">
        <v>3377</v>
      </c>
      <c r="F492" s="11" t="s">
        <v>3406</v>
      </c>
      <c r="G492" s="11" t="s">
        <v>3418</v>
      </c>
      <c r="H492" s="12" t="s">
        <v>3441</v>
      </c>
      <c r="I492" s="12">
        <v>0.60629100000000002</v>
      </c>
      <c r="J492" s="12">
        <v>33.499215550000002</v>
      </c>
      <c r="K492" s="15" t="s">
        <v>3477</v>
      </c>
      <c r="L492" t="str">
        <f>VLOOKUP(A492,Sheet3!A:I,9,0)</f>
        <v>Emmanuel Kafuko</v>
      </c>
      <c r="M492" t="str">
        <f t="shared" si="8"/>
        <v>Ok</v>
      </c>
    </row>
    <row r="493" spans="1:13" hidden="1" x14ac:dyDescent="0.3">
      <c r="A493" s="16">
        <v>605401</v>
      </c>
      <c r="B493" s="16" t="s">
        <v>495</v>
      </c>
      <c r="C493" s="11" t="s">
        <v>3386</v>
      </c>
      <c r="D493" s="11" t="s">
        <v>3372</v>
      </c>
      <c r="E493" s="11" t="s">
        <v>3370</v>
      </c>
      <c r="F493" s="11" t="s">
        <v>3404</v>
      </c>
      <c r="G493" s="11" t="s">
        <v>3417</v>
      </c>
      <c r="H493" s="12" t="s">
        <v>3440</v>
      </c>
      <c r="I493" s="12">
        <v>3.5803583333333302</v>
      </c>
      <c r="J493" s="12">
        <v>31.577548333333301</v>
      </c>
      <c r="K493" s="15" t="s">
        <v>3477</v>
      </c>
      <c r="L493" t="str">
        <f>VLOOKUP(A493,Sheet3!A:I,9,0)</f>
        <v>Innocent Ayiko</v>
      </c>
      <c r="M493" t="str">
        <f t="shared" si="8"/>
        <v>Ok</v>
      </c>
    </row>
    <row r="494" spans="1:13" hidden="1" x14ac:dyDescent="0.3">
      <c r="A494" s="16">
        <v>605400</v>
      </c>
      <c r="B494" s="16" t="s">
        <v>496</v>
      </c>
      <c r="C494" s="11" t="s">
        <v>3391</v>
      </c>
      <c r="D494" s="11" t="s">
        <v>3369</v>
      </c>
      <c r="E494" s="11" t="s">
        <v>3375</v>
      </c>
      <c r="F494" s="11" t="s">
        <v>3402</v>
      </c>
      <c r="G494" s="11" t="s">
        <v>3422</v>
      </c>
      <c r="H494" s="12" t="s">
        <v>3439</v>
      </c>
      <c r="I494" s="12">
        <v>1.0467150000000001</v>
      </c>
      <c r="J494" s="12">
        <v>30.266486666666701</v>
      </c>
      <c r="K494" s="15" t="s">
        <v>3477</v>
      </c>
      <c r="L494" t="str">
        <f>VLOOKUP(A494,Sheet3!A:I,9,0)</f>
        <v>Stephen Rwabwogo</v>
      </c>
      <c r="M494" t="str">
        <f t="shared" si="8"/>
        <v>Ok</v>
      </c>
    </row>
    <row r="495" spans="1:13" hidden="1" x14ac:dyDescent="0.3">
      <c r="A495" s="16">
        <v>605402</v>
      </c>
      <c r="B495" s="16" t="s">
        <v>497</v>
      </c>
      <c r="C495" s="11" t="s">
        <v>3389</v>
      </c>
      <c r="D495" s="11" t="s">
        <v>3372</v>
      </c>
      <c r="E495" s="11" t="s">
        <v>3375</v>
      </c>
      <c r="F495" s="11" t="s">
        <v>3404</v>
      </c>
      <c r="G495" s="11" t="s">
        <v>3420</v>
      </c>
      <c r="H495" s="12" t="s">
        <v>3440</v>
      </c>
      <c r="I495" s="12">
        <v>1.56945611</v>
      </c>
      <c r="J495" s="12">
        <v>31.957086010000001</v>
      </c>
      <c r="K495" s="15" t="s">
        <v>3477</v>
      </c>
      <c r="L495" t="str">
        <f>VLOOKUP(A495,Sheet3!A:I,9,0)</f>
        <v>Latima Musoke</v>
      </c>
      <c r="M495" t="str">
        <f t="shared" si="8"/>
        <v>Ok</v>
      </c>
    </row>
    <row r="496" spans="1:13" hidden="1" x14ac:dyDescent="0.3">
      <c r="A496" s="16">
        <v>605403</v>
      </c>
      <c r="B496" s="16" t="s">
        <v>498</v>
      </c>
      <c r="C496" s="11" t="s">
        <v>3385</v>
      </c>
      <c r="D496" s="11" t="s">
        <v>3369</v>
      </c>
      <c r="E496" s="11" t="s">
        <v>3375</v>
      </c>
      <c r="F496" s="11" t="s">
        <v>3402</v>
      </c>
      <c r="G496" s="11" t="s">
        <v>3416</v>
      </c>
      <c r="H496" s="12" t="s">
        <v>3439</v>
      </c>
      <c r="I496" s="12">
        <v>-1.2463432000000001</v>
      </c>
      <c r="J496" s="12">
        <v>29.806736799999999</v>
      </c>
      <c r="K496" s="15" t="s">
        <v>3477</v>
      </c>
      <c r="L496" t="str">
        <f>VLOOKUP(A496,Sheet3!A:I,9,0)</f>
        <v>Denis Masaba</v>
      </c>
      <c r="M496" t="str">
        <f t="shared" si="8"/>
        <v>Ok</v>
      </c>
    </row>
    <row r="497" spans="1:13" hidden="1" x14ac:dyDescent="0.3">
      <c r="A497" s="16">
        <v>605404</v>
      </c>
      <c r="B497" s="16" t="s">
        <v>499</v>
      </c>
      <c r="C497" s="11" t="s">
        <v>3385</v>
      </c>
      <c r="D497" s="11" t="s">
        <v>3369</v>
      </c>
      <c r="E497" s="11" t="s">
        <v>3375</v>
      </c>
      <c r="F497" s="11" t="s">
        <v>3402</v>
      </c>
      <c r="G497" s="11" t="s">
        <v>3416</v>
      </c>
      <c r="H497" s="12" t="s">
        <v>3439</v>
      </c>
      <c r="I497" s="12">
        <v>-1.0200018</v>
      </c>
      <c r="J497" s="12">
        <v>30.655676700000001</v>
      </c>
      <c r="K497" s="15" t="s">
        <v>3477</v>
      </c>
      <c r="L497" t="str">
        <f>VLOOKUP(A497,Sheet3!A:I,9,0)</f>
        <v>Denis Masaba</v>
      </c>
      <c r="M497" t="str">
        <f t="shared" si="8"/>
        <v>Ok</v>
      </c>
    </row>
    <row r="498" spans="1:13" hidden="1" x14ac:dyDescent="0.3">
      <c r="A498" s="16">
        <v>605880</v>
      </c>
      <c r="B498" s="16" t="s">
        <v>500</v>
      </c>
      <c r="C498" s="11" t="s">
        <v>3378</v>
      </c>
      <c r="D498" s="11" t="s">
        <v>3369</v>
      </c>
      <c r="E498" s="11" t="s">
        <v>3377</v>
      </c>
      <c r="F498" s="11" t="s">
        <v>3406</v>
      </c>
      <c r="G498" s="11" t="s">
        <v>3418</v>
      </c>
      <c r="H498" s="12" t="s">
        <v>3441</v>
      </c>
      <c r="I498" s="12">
        <v>0.47344000000000003</v>
      </c>
      <c r="J498" s="12">
        <v>33.2123833333333</v>
      </c>
      <c r="K498" s="15" t="s">
        <v>3477</v>
      </c>
      <c r="L498" t="str">
        <f>VLOOKUP(A498,Sheet3!A:I,9,0)</f>
        <v>Emmanuel Kafuko</v>
      </c>
      <c r="M498" t="str">
        <f t="shared" si="8"/>
        <v>Ok</v>
      </c>
    </row>
    <row r="499" spans="1:13" hidden="1" x14ac:dyDescent="0.3">
      <c r="A499" s="16">
        <v>605406</v>
      </c>
      <c r="B499" s="16" t="s">
        <v>501</v>
      </c>
      <c r="C499" s="11" t="s">
        <v>3386</v>
      </c>
      <c r="D499" s="11" t="s">
        <v>3372</v>
      </c>
      <c r="E499" s="11" t="s">
        <v>3375</v>
      </c>
      <c r="F499" s="11" t="s">
        <v>3404</v>
      </c>
      <c r="G499" s="11" t="s">
        <v>3417</v>
      </c>
      <c r="H499" s="12" t="s">
        <v>3440</v>
      </c>
      <c r="I499" s="12">
        <v>3.0964200000000002</v>
      </c>
      <c r="J499" s="12">
        <v>30.8257583</v>
      </c>
      <c r="K499" s="15" t="s">
        <v>3477</v>
      </c>
      <c r="L499" t="str">
        <f>VLOOKUP(A499,Sheet3!A:I,9,0)</f>
        <v>Innocent Ayiko</v>
      </c>
      <c r="M499" t="str">
        <f t="shared" si="8"/>
        <v>Ok</v>
      </c>
    </row>
    <row r="500" spans="1:13" hidden="1" x14ac:dyDescent="0.3">
      <c r="A500" s="16">
        <v>605881</v>
      </c>
      <c r="B500" s="16" t="s">
        <v>502</v>
      </c>
      <c r="C500" s="11" t="s">
        <v>3378</v>
      </c>
      <c r="D500" s="11" t="s">
        <v>3369</v>
      </c>
      <c r="E500" s="11" t="s">
        <v>3377</v>
      </c>
      <c r="F500" s="11" t="s">
        <v>3406</v>
      </c>
      <c r="G500" s="11" t="s">
        <v>3410</v>
      </c>
      <c r="H500" s="12" t="s">
        <v>3441</v>
      </c>
      <c r="I500" s="12">
        <v>0.45768666666666702</v>
      </c>
      <c r="J500" s="12">
        <v>33.129671666666702</v>
      </c>
      <c r="K500" s="15" t="s">
        <v>3477</v>
      </c>
      <c r="L500" t="str">
        <f>VLOOKUP(A500,Sheet3!A:I,9,0)</f>
        <v>Samuel Naseke</v>
      </c>
      <c r="M500" t="str">
        <f t="shared" si="8"/>
        <v>Ok</v>
      </c>
    </row>
    <row r="501" spans="1:13" hidden="1" x14ac:dyDescent="0.3">
      <c r="A501" s="16">
        <v>605405</v>
      </c>
      <c r="B501" s="16" t="s">
        <v>503</v>
      </c>
      <c r="C501" s="11" t="s">
        <v>3380</v>
      </c>
      <c r="D501" s="11" t="s">
        <v>3369</v>
      </c>
      <c r="E501" s="11" t="s">
        <v>3375</v>
      </c>
      <c r="F501" s="11" t="s">
        <v>3404</v>
      </c>
      <c r="G501" s="11" t="s">
        <v>3412</v>
      </c>
      <c r="H501" s="12" t="s">
        <v>3440</v>
      </c>
      <c r="I501" s="12">
        <v>0.70899916347116199</v>
      </c>
      <c r="J501" s="12">
        <v>32.397340452298501</v>
      </c>
      <c r="K501" s="15" t="s">
        <v>3477</v>
      </c>
      <c r="L501" t="str">
        <f>VLOOKUP(A501,Sheet3!A:I,9,0)</f>
        <v>Robert Otim</v>
      </c>
      <c r="M501" t="str">
        <f t="shared" si="8"/>
        <v>Ok</v>
      </c>
    </row>
    <row r="502" spans="1:13" hidden="1" x14ac:dyDescent="0.3">
      <c r="A502" s="16">
        <v>605407</v>
      </c>
      <c r="B502" s="16" t="s">
        <v>504</v>
      </c>
      <c r="C502" s="11" t="s">
        <v>3386</v>
      </c>
      <c r="D502" s="11" t="s">
        <v>3372</v>
      </c>
      <c r="E502" s="11" t="s">
        <v>3375</v>
      </c>
      <c r="F502" s="11" t="s">
        <v>3404</v>
      </c>
      <c r="G502" s="11" t="s">
        <v>3417</v>
      </c>
      <c r="H502" s="12" t="s">
        <v>3440</v>
      </c>
      <c r="I502" s="12">
        <v>2.2537099999999999</v>
      </c>
      <c r="J502" s="12">
        <v>31.268260000000001</v>
      </c>
      <c r="K502" s="15" t="s">
        <v>3477</v>
      </c>
      <c r="L502" t="str">
        <f>VLOOKUP(A502,Sheet3!A:I,9,0)</f>
        <v>Innocent Ayiko</v>
      </c>
      <c r="M502" t="str">
        <f t="shared" si="8"/>
        <v>Ok</v>
      </c>
    </row>
    <row r="503" spans="1:13" hidden="1" x14ac:dyDescent="0.3">
      <c r="A503" s="16">
        <v>606432</v>
      </c>
      <c r="B503" s="16" t="s">
        <v>505</v>
      </c>
      <c r="C503" s="11" t="s">
        <v>3383</v>
      </c>
      <c r="D503" s="11" t="s">
        <v>3372</v>
      </c>
      <c r="E503" s="11" t="s">
        <v>3377</v>
      </c>
      <c r="F503" s="11" t="s">
        <v>3406</v>
      </c>
      <c r="G503" s="11" t="s">
        <v>3415</v>
      </c>
      <c r="H503" s="12" t="s">
        <v>3441</v>
      </c>
      <c r="I503" s="12">
        <v>1.3903416666666699</v>
      </c>
      <c r="J503" s="12">
        <v>34.326000000000001</v>
      </c>
      <c r="K503" s="15" t="s">
        <v>3477</v>
      </c>
      <c r="L503" t="str">
        <f>VLOOKUP(A503,Sheet3!A:I,9,0)</f>
        <v>Jude Musana</v>
      </c>
      <c r="M503" t="str">
        <f t="shared" si="8"/>
        <v>Ok</v>
      </c>
    </row>
    <row r="504" spans="1:13" hidden="1" x14ac:dyDescent="0.3">
      <c r="A504" s="16">
        <v>605408</v>
      </c>
      <c r="B504" s="16" t="s">
        <v>506</v>
      </c>
      <c r="C504" s="11" t="s">
        <v>3386</v>
      </c>
      <c r="D504" s="11" t="s">
        <v>3372</v>
      </c>
      <c r="E504" s="11" t="s">
        <v>3370</v>
      </c>
      <c r="F504" s="11" t="s">
        <v>3404</v>
      </c>
      <c r="G504" s="11" t="s">
        <v>3417</v>
      </c>
      <c r="H504" s="12" t="s">
        <v>3440</v>
      </c>
      <c r="I504" s="12">
        <v>2.9720102000000002</v>
      </c>
      <c r="J504" s="12">
        <v>31.357104979999999</v>
      </c>
      <c r="K504" s="15" t="s">
        <v>3477</v>
      </c>
      <c r="L504" t="str">
        <f>VLOOKUP(A504,Sheet3!A:I,9,0)</f>
        <v>Innocent Ayiko</v>
      </c>
      <c r="M504" t="str">
        <f t="shared" si="8"/>
        <v>Ok</v>
      </c>
    </row>
    <row r="505" spans="1:13" hidden="1" x14ac:dyDescent="0.3">
      <c r="A505" s="16">
        <v>605885</v>
      </c>
      <c r="B505" s="16" t="s">
        <v>507</v>
      </c>
      <c r="C505" s="11" t="s">
        <v>3381</v>
      </c>
      <c r="D505" s="11" t="s">
        <v>3372</v>
      </c>
      <c r="E505" s="11" t="s">
        <v>3377</v>
      </c>
      <c r="F505" s="11" t="s">
        <v>3404</v>
      </c>
      <c r="G505" s="11" t="s">
        <v>3413</v>
      </c>
      <c r="H505" s="12" t="s">
        <v>3440</v>
      </c>
      <c r="I505" s="12">
        <v>3.3073199999999998</v>
      </c>
      <c r="J505" s="12">
        <v>32.880376666666699</v>
      </c>
      <c r="K505" s="15" t="s">
        <v>3477</v>
      </c>
      <c r="L505" t="str">
        <f>VLOOKUP(A505,Sheet3!A:I,9,0)</f>
        <v>Moses Kaganda</v>
      </c>
      <c r="M505" t="str">
        <f t="shared" ref="M505:M568" si="9">IF(G505=L505, "Ok", "Not Ok")</f>
        <v>Ok</v>
      </c>
    </row>
    <row r="506" spans="1:13" hidden="1" x14ac:dyDescent="0.3">
      <c r="A506" s="16">
        <v>605411</v>
      </c>
      <c r="B506" s="16" t="s">
        <v>508</v>
      </c>
      <c r="C506" s="11" t="s">
        <v>3390</v>
      </c>
      <c r="D506" s="11" t="s">
        <v>3372</v>
      </c>
      <c r="E506" s="11" t="s">
        <v>3375</v>
      </c>
      <c r="F506" s="11" t="s">
        <v>3406</v>
      </c>
      <c r="G506" s="11" t="s">
        <v>3421</v>
      </c>
      <c r="H506" s="12" t="s">
        <v>3441</v>
      </c>
      <c r="I506" s="12">
        <v>1.54396753333333</v>
      </c>
      <c r="J506" s="12">
        <v>33.442030199999998</v>
      </c>
      <c r="K506" s="15" t="s">
        <v>3477</v>
      </c>
      <c r="L506" t="str">
        <f>VLOOKUP(A506,Sheet3!A:I,9,0)</f>
        <v>Moses Wandera</v>
      </c>
      <c r="M506" t="str">
        <f t="shared" si="9"/>
        <v>Ok</v>
      </c>
    </row>
    <row r="507" spans="1:13" hidden="1" x14ac:dyDescent="0.3">
      <c r="A507" s="16">
        <v>605409</v>
      </c>
      <c r="B507" s="16" t="s">
        <v>509</v>
      </c>
      <c r="C507" s="11" t="s">
        <v>3391</v>
      </c>
      <c r="D507" s="11" t="s">
        <v>3369</v>
      </c>
      <c r="E507" s="11" t="s">
        <v>3375</v>
      </c>
      <c r="F507" s="11" t="s">
        <v>3402</v>
      </c>
      <c r="G507" s="11" t="s">
        <v>3422</v>
      </c>
      <c r="H507" s="12" t="s">
        <v>3439</v>
      </c>
      <c r="I507" s="12">
        <v>0.47496833333333299</v>
      </c>
      <c r="J507" s="12">
        <v>31.069610000000001</v>
      </c>
      <c r="K507" s="15" t="s">
        <v>3477</v>
      </c>
      <c r="L507" t="str">
        <f>VLOOKUP(A507,Sheet3!A:I,9,0)</f>
        <v>Stephen Rwabwogo</v>
      </c>
      <c r="M507" t="str">
        <f t="shared" si="9"/>
        <v>Ok</v>
      </c>
    </row>
    <row r="508" spans="1:13" hidden="1" x14ac:dyDescent="0.3">
      <c r="A508" s="16">
        <v>605410</v>
      </c>
      <c r="B508" s="16" t="s">
        <v>510</v>
      </c>
      <c r="C508" s="11" t="s">
        <v>3391</v>
      </c>
      <c r="D508" s="11" t="s">
        <v>3369</v>
      </c>
      <c r="E508" s="11" t="s">
        <v>3375</v>
      </c>
      <c r="F508" s="11" t="s">
        <v>3402</v>
      </c>
      <c r="G508" s="11" t="s">
        <v>3422</v>
      </c>
      <c r="H508" s="12" t="s">
        <v>3439</v>
      </c>
      <c r="I508" s="12">
        <v>0.59528833333333298</v>
      </c>
      <c r="J508" s="12">
        <v>30.637525</v>
      </c>
      <c r="K508" s="15" t="s">
        <v>3477</v>
      </c>
      <c r="L508" t="str">
        <f>VLOOKUP(A508,Sheet3!A:I,9,0)</f>
        <v>Stephen Rwabwogo</v>
      </c>
      <c r="M508" t="str">
        <f t="shared" si="9"/>
        <v>Ok</v>
      </c>
    </row>
    <row r="509" spans="1:13" hidden="1" x14ac:dyDescent="0.3">
      <c r="A509" s="16">
        <v>605887</v>
      </c>
      <c r="B509" s="16" t="s">
        <v>511</v>
      </c>
      <c r="C509" s="11" t="s">
        <v>3380</v>
      </c>
      <c r="D509" s="11" t="s">
        <v>3369</v>
      </c>
      <c r="E509" s="11" t="s">
        <v>3370</v>
      </c>
      <c r="F509" s="11" t="s">
        <v>3406</v>
      </c>
      <c r="G509" s="11" t="s">
        <v>3414</v>
      </c>
      <c r="H509" s="12" t="s">
        <v>3441</v>
      </c>
      <c r="I509" s="12">
        <v>0.35299666666666701</v>
      </c>
      <c r="J509" s="12">
        <v>32.581998333333303</v>
      </c>
      <c r="K509" s="15" t="s">
        <v>3477</v>
      </c>
      <c r="L509" t="str">
        <f>VLOOKUP(A509,Sheet3!A:I,9,0)</f>
        <v>Benbridge Mulongo</v>
      </c>
      <c r="M509" t="str">
        <f t="shared" si="9"/>
        <v>Ok</v>
      </c>
    </row>
    <row r="510" spans="1:13" hidden="1" x14ac:dyDescent="0.3">
      <c r="A510" s="16">
        <v>605412</v>
      </c>
      <c r="B510" s="16" t="s">
        <v>512</v>
      </c>
      <c r="C510" s="11" t="s">
        <v>3383</v>
      </c>
      <c r="D510" s="11" t="s">
        <v>3372</v>
      </c>
      <c r="E510" s="11" t="s">
        <v>3375</v>
      </c>
      <c r="F510" s="11" t="s">
        <v>3406</v>
      </c>
      <c r="G510" s="11" t="s">
        <v>3421</v>
      </c>
      <c r="H510" s="12" t="s">
        <v>3441</v>
      </c>
      <c r="I510" s="12">
        <v>1.4717712999999999</v>
      </c>
      <c r="J510" s="12">
        <v>33.795672600000003</v>
      </c>
      <c r="K510" s="15" t="s">
        <v>3477</v>
      </c>
      <c r="L510" t="str">
        <f>VLOOKUP(A510,Sheet3!A:I,9,0)</f>
        <v>Moses Wandera</v>
      </c>
      <c r="M510" t="str">
        <f t="shared" si="9"/>
        <v>Ok</v>
      </c>
    </row>
    <row r="511" spans="1:13" hidden="1" x14ac:dyDescent="0.3">
      <c r="A511" s="16">
        <v>605888</v>
      </c>
      <c r="B511" s="16" t="s">
        <v>513</v>
      </c>
      <c r="C511" s="11" t="s">
        <v>3368</v>
      </c>
      <c r="D511" s="11" t="s">
        <v>3369</v>
      </c>
      <c r="E511" s="11" t="s">
        <v>3370</v>
      </c>
      <c r="F511" s="11" t="s">
        <v>3402</v>
      </c>
      <c r="G511" s="11" t="s">
        <v>3403</v>
      </c>
      <c r="H511" s="12" t="s">
        <v>3439</v>
      </c>
      <c r="I511" s="12">
        <v>0.284283333333333</v>
      </c>
      <c r="J511" s="12">
        <v>32.567458333333299</v>
      </c>
      <c r="K511" s="15" t="s">
        <v>3477</v>
      </c>
      <c r="L511" t="str">
        <f>VLOOKUP(A511,Sheet3!A:I,9,0)</f>
        <v>Christopher Alituha</v>
      </c>
      <c r="M511" t="str">
        <f t="shared" si="9"/>
        <v>Ok</v>
      </c>
    </row>
    <row r="512" spans="1:13" hidden="1" x14ac:dyDescent="0.3">
      <c r="A512" s="16">
        <v>605414</v>
      </c>
      <c r="B512" s="16" t="s">
        <v>514</v>
      </c>
      <c r="C512" s="11" t="s">
        <v>3389</v>
      </c>
      <c r="D512" s="11" t="s">
        <v>3372</v>
      </c>
      <c r="E512" s="11" t="s">
        <v>3375</v>
      </c>
      <c r="F512" s="11" t="s">
        <v>3402</v>
      </c>
      <c r="G512" s="11" t="s">
        <v>3529</v>
      </c>
      <c r="H512" s="12" t="s">
        <v>3439</v>
      </c>
      <c r="I512" s="12">
        <v>1.19356833333333</v>
      </c>
      <c r="J512" s="12">
        <v>31.817550000000001</v>
      </c>
      <c r="K512" s="15" t="s">
        <v>3477</v>
      </c>
      <c r="L512" t="str">
        <f>VLOOKUP(A512,Sheet3!A:I,9,0)</f>
        <v>Denis Masaba 2</v>
      </c>
      <c r="M512" t="str">
        <f t="shared" si="9"/>
        <v>Ok</v>
      </c>
    </row>
    <row r="513" spans="1:13" hidden="1" x14ac:dyDescent="0.3">
      <c r="A513" s="16">
        <v>605889</v>
      </c>
      <c r="B513" s="16" t="s">
        <v>515</v>
      </c>
      <c r="C513" s="11" t="s">
        <v>3382</v>
      </c>
      <c r="D513" s="11" t="s">
        <v>3369</v>
      </c>
      <c r="E513" s="11" t="s">
        <v>3370</v>
      </c>
      <c r="F513" s="11" t="s">
        <v>3406</v>
      </c>
      <c r="G513" s="11" t="s">
        <v>3414</v>
      </c>
      <c r="H513" s="12" t="s">
        <v>3441</v>
      </c>
      <c r="I513" s="12">
        <v>0.36402333333333298</v>
      </c>
      <c r="J513" s="12">
        <v>32.653590000000001</v>
      </c>
      <c r="K513" s="15" t="s">
        <v>3477</v>
      </c>
      <c r="L513" t="str">
        <f>VLOOKUP(A513,Sheet3!A:I,9,0)</f>
        <v>Benbridge Mulongo</v>
      </c>
      <c r="M513" t="str">
        <f t="shared" si="9"/>
        <v>Ok</v>
      </c>
    </row>
    <row r="514" spans="1:13" hidden="1" x14ac:dyDescent="0.3">
      <c r="A514" s="16">
        <v>605413</v>
      </c>
      <c r="B514" s="16" t="s">
        <v>516</v>
      </c>
      <c r="C514" s="11" t="s">
        <v>3380</v>
      </c>
      <c r="D514" s="11" t="s">
        <v>3369</v>
      </c>
      <c r="E514" s="11" t="s">
        <v>3375</v>
      </c>
      <c r="F514" s="11" t="s">
        <v>3404</v>
      </c>
      <c r="G514" s="11" t="s">
        <v>3412</v>
      </c>
      <c r="H514" s="12" t="s">
        <v>3440</v>
      </c>
      <c r="I514" s="12">
        <v>0.84018946999999999</v>
      </c>
      <c r="J514" s="12">
        <v>32.578452769999998</v>
      </c>
      <c r="K514" s="15" t="s">
        <v>3477</v>
      </c>
      <c r="L514" t="str">
        <f>VLOOKUP(A514,Sheet3!A:I,9,0)</f>
        <v>Robert Otim</v>
      </c>
      <c r="M514" t="str">
        <f t="shared" si="9"/>
        <v>Ok</v>
      </c>
    </row>
    <row r="515" spans="1:13" hidden="1" x14ac:dyDescent="0.3">
      <c r="A515" s="16">
        <v>605890</v>
      </c>
      <c r="B515" s="16" t="s">
        <v>517</v>
      </c>
      <c r="C515" s="11" t="s">
        <v>3373</v>
      </c>
      <c r="D515" s="11" t="s">
        <v>3369</v>
      </c>
      <c r="E515" s="11" t="s">
        <v>3370</v>
      </c>
      <c r="F515" s="11" t="s">
        <v>3406</v>
      </c>
      <c r="G515" s="11" t="s">
        <v>3523</v>
      </c>
      <c r="H515" s="12" t="s">
        <v>3441</v>
      </c>
      <c r="I515" s="12">
        <v>0.26933166666666702</v>
      </c>
      <c r="J515" s="12">
        <v>32.593784999999997</v>
      </c>
      <c r="K515" s="15" t="s">
        <v>3477</v>
      </c>
      <c r="L515" t="str">
        <f>VLOOKUP(A515,Sheet3!A:I,9,0)</f>
        <v>Benbridge Mulongo 2</v>
      </c>
      <c r="M515" t="str">
        <f t="shared" si="9"/>
        <v>Ok</v>
      </c>
    </row>
    <row r="516" spans="1:13" hidden="1" x14ac:dyDescent="0.3">
      <c r="A516" s="16">
        <v>605416</v>
      </c>
      <c r="B516" s="16" t="s">
        <v>518</v>
      </c>
      <c r="C516" s="11" t="s">
        <v>3388</v>
      </c>
      <c r="D516" s="11" t="s">
        <v>3369</v>
      </c>
      <c r="E516" s="11" t="s">
        <v>3375</v>
      </c>
      <c r="F516" s="11" t="s">
        <v>3402</v>
      </c>
      <c r="G516" s="11" t="s">
        <v>3419</v>
      </c>
      <c r="H516" s="12" t="s">
        <v>3439</v>
      </c>
      <c r="I516" s="12">
        <v>-0.73039240000000005</v>
      </c>
      <c r="J516" s="12">
        <v>30.566597000000002</v>
      </c>
      <c r="K516" s="15" t="s">
        <v>3477</v>
      </c>
      <c r="L516" t="str">
        <f>VLOOKUP(A516,Sheet3!A:I,9,0)</f>
        <v>Thomasi Seruyange</v>
      </c>
      <c r="M516" t="str">
        <f t="shared" si="9"/>
        <v>Ok</v>
      </c>
    </row>
    <row r="517" spans="1:13" hidden="1" x14ac:dyDescent="0.3">
      <c r="A517" s="16">
        <v>605891</v>
      </c>
      <c r="B517" s="16" t="s">
        <v>519</v>
      </c>
      <c r="C517" s="11" t="s">
        <v>3373</v>
      </c>
      <c r="D517" s="11" t="s">
        <v>3369</v>
      </c>
      <c r="E517" s="11" t="s">
        <v>3370</v>
      </c>
      <c r="F517" s="11" t="s">
        <v>3406</v>
      </c>
      <c r="G517" s="11" t="s">
        <v>3523</v>
      </c>
      <c r="H517" s="12" t="s">
        <v>3441</v>
      </c>
      <c r="I517" s="12">
        <v>0.24188833333333301</v>
      </c>
      <c r="J517" s="12">
        <v>32.599168333333303</v>
      </c>
      <c r="K517" s="15" t="s">
        <v>3477</v>
      </c>
      <c r="L517" t="str">
        <f>VLOOKUP(A517,Sheet3!A:I,9,0)</f>
        <v>Benbridge Mulongo 2</v>
      </c>
      <c r="M517" t="str">
        <f t="shared" si="9"/>
        <v>Ok</v>
      </c>
    </row>
    <row r="518" spans="1:13" hidden="1" x14ac:dyDescent="0.3">
      <c r="A518" s="16">
        <v>605415</v>
      </c>
      <c r="B518" s="16" t="s">
        <v>520</v>
      </c>
      <c r="C518" s="11" t="s">
        <v>3389</v>
      </c>
      <c r="D518" s="11" t="s">
        <v>3369</v>
      </c>
      <c r="E518" s="11" t="s">
        <v>3375</v>
      </c>
      <c r="F518" s="11" t="s">
        <v>3402</v>
      </c>
      <c r="G518" s="11" t="s">
        <v>3529</v>
      </c>
      <c r="H518" s="12" t="s">
        <v>3439</v>
      </c>
      <c r="I518" s="12">
        <v>0.77827820000000003</v>
      </c>
      <c r="J518" s="12">
        <v>31.3212701</v>
      </c>
      <c r="K518" s="15" t="s">
        <v>3477</v>
      </c>
      <c r="L518" t="str">
        <f>VLOOKUP(A518,Sheet3!A:I,9,0)</f>
        <v>Denis Masaba 2</v>
      </c>
      <c r="M518" t="str">
        <f t="shared" si="9"/>
        <v>Ok</v>
      </c>
    </row>
    <row r="519" spans="1:13" hidden="1" x14ac:dyDescent="0.3">
      <c r="A519" s="16">
        <v>605892</v>
      </c>
      <c r="B519" s="16" t="s">
        <v>521</v>
      </c>
      <c r="C519" s="11" t="s">
        <v>3374</v>
      </c>
      <c r="D519" s="11" t="s">
        <v>3369</v>
      </c>
      <c r="E519" s="11" t="s">
        <v>3370</v>
      </c>
      <c r="F519" s="11" t="s">
        <v>3404</v>
      </c>
      <c r="G519" s="11" t="s">
        <v>3408</v>
      </c>
      <c r="H519" s="12" t="s">
        <v>3440</v>
      </c>
      <c r="I519" s="12">
        <v>0.33008169999999998</v>
      </c>
      <c r="J519" s="12">
        <v>32.567520000000002</v>
      </c>
      <c r="K519" s="15" t="s">
        <v>3477</v>
      </c>
      <c r="L519" t="str">
        <f>VLOOKUP(A519,Sheet3!A:I,9,0)</f>
        <v>Joash Lubwama</v>
      </c>
      <c r="M519" t="str">
        <f t="shared" si="9"/>
        <v>Ok</v>
      </c>
    </row>
    <row r="520" spans="1:13" hidden="1" x14ac:dyDescent="0.3">
      <c r="A520" s="16">
        <v>605417</v>
      </c>
      <c r="B520" s="16" t="s">
        <v>522</v>
      </c>
      <c r="C520" s="11" t="s">
        <v>3390</v>
      </c>
      <c r="D520" s="11" t="s">
        <v>3372</v>
      </c>
      <c r="E520" s="11" t="s">
        <v>3375</v>
      </c>
      <c r="F520" s="11" t="s">
        <v>3406</v>
      </c>
      <c r="G520" s="11" t="s">
        <v>3421</v>
      </c>
      <c r="H520" s="12" t="s">
        <v>3441</v>
      </c>
      <c r="I520" s="12">
        <v>1.82985833333333</v>
      </c>
      <c r="J520" s="12">
        <v>34.672653333333301</v>
      </c>
      <c r="K520" s="15" t="s">
        <v>3477</v>
      </c>
      <c r="L520" t="str">
        <f>VLOOKUP(A520,Sheet3!A:I,9,0)</f>
        <v>Moses Wandera</v>
      </c>
      <c r="M520" t="str">
        <f t="shared" si="9"/>
        <v>Ok</v>
      </c>
    </row>
    <row r="521" spans="1:13" hidden="1" x14ac:dyDescent="0.3">
      <c r="A521" s="16">
        <v>605893</v>
      </c>
      <c r="B521" s="16" t="s">
        <v>523</v>
      </c>
      <c r="C521" s="11" t="s">
        <v>3373</v>
      </c>
      <c r="D521" s="11" t="s">
        <v>3369</v>
      </c>
      <c r="E521" s="11" t="s">
        <v>3375</v>
      </c>
      <c r="F521" s="11" t="s">
        <v>3406</v>
      </c>
      <c r="G521" s="11" t="s">
        <v>3523</v>
      </c>
      <c r="H521" s="12" t="s">
        <v>3441</v>
      </c>
      <c r="I521" s="12">
        <v>0.29063333333333302</v>
      </c>
      <c r="J521" s="12">
        <v>32.623921666666703</v>
      </c>
      <c r="K521" s="15" t="s">
        <v>3477</v>
      </c>
      <c r="L521" t="str">
        <f>VLOOKUP(A521,Sheet3!A:I,9,0)</f>
        <v>Benbridge Mulongo 2</v>
      </c>
      <c r="M521" t="str">
        <f t="shared" si="9"/>
        <v>Ok</v>
      </c>
    </row>
    <row r="522" spans="1:13" hidden="1" x14ac:dyDescent="0.3">
      <c r="A522" s="16">
        <v>605418</v>
      </c>
      <c r="B522" s="16" t="s">
        <v>524</v>
      </c>
      <c r="C522" s="11" t="s">
        <v>3388</v>
      </c>
      <c r="D522" s="11" t="s">
        <v>3369</v>
      </c>
      <c r="E522" s="11" t="s">
        <v>3375</v>
      </c>
      <c r="F522" s="11" t="s">
        <v>3402</v>
      </c>
      <c r="G522" s="11" t="s">
        <v>3419</v>
      </c>
      <c r="H522" s="12" t="s">
        <v>3439</v>
      </c>
      <c r="I522" s="12">
        <v>-0.30562711666666698</v>
      </c>
      <c r="J522" s="12">
        <v>30.5828247666667</v>
      </c>
      <c r="K522" s="15" t="s">
        <v>3477</v>
      </c>
      <c r="L522" t="str">
        <f>VLOOKUP(A522,Sheet3!A:I,9,0)</f>
        <v>Thomasi Seruyange</v>
      </c>
      <c r="M522" t="str">
        <f t="shared" si="9"/>
        <v>Ok</v>
      </c>
    </row>
    <row r="523" spans="1:13" hidden="1" x14ac:dyDescent="0.3">
      <c r="A523" s="16">
        <v>605894</v>
      </c>
      <c r="B523" s="16" t="s">
        <v>525</v>
      </c>
      <c r="C523" s="11" t="s">
        <v>3378</v>
      </c>
      <c r="D523" s="11" t="s">
        <v>3369</v>
      </c>
      <c r="E523" s="11" t="s">
        <v>3377</v>
      </c>
      <c r="F523" s="11" t="s">
        <v>3406</v>
      </c>
      <c r="G523" s="11" t="s">
        <v>3410</v>
      </c>
      <c r="H523" s="12" t="s">
        <v>3441</v>
      </c>
      <c r="I523" s="12">
        <v>0.92403500000000005</v>
      </c>
      <c r="J523" s="12">
        <v>33.123613333333303</v>
      </c>
      <c r="K523" s="15" t="s">
        <v>3477</v>
      </c>
      <c r="L523" t="str">
        <f>VLOOKUP(A523,Sheet3!A:I,9,0)</f>
        <v>Samuel Naseke</v>
      </c>
      <c r="M523" t="str">
        <f t="shared" si="9"/>
        <v>Ok</v>
      </c>
    </row>
    <row r="524" spans="1:13" hidden="1" x14ac:dyDescent="0.3">
      <c r="A524" s="16">
        <v>605419</v>
      </c>
      <c r="B524" s="16" t="s">
        <v>526</v>
      </c>
      <c r="C524" s="11" t="s">
        <v>3386</v>
      </c>
      <c r="D524" s="11" t="s">
        <v>3372</v>
      </c>
      <c r="E524" s="11" t="s">
        <v>3377</v>
      </c>
      <c r="F524" s="11" t="s">
        <v>3404</v>
      </c>
      <c r="G524" s="11" t="s">
        <v>3417</v>
      </c>
      <c r="H524" s="12" t="s">
        <v>3440</v>
      </c>
      <c r="I524" s="12">
        <v>2.5074067000000002</v>
      </c>
      <c r="J524" s="12">
        <v>30.8141338</v>
      </c>
      <c r="K524" s="15" t="s">
        <v>3477</v>
      </c>
      <c r="L524" t="str">
        <f>VLOOKUP(A524,Sheet3!A:I,9,0)</f>
        <v>Innocent Ayiko</v>
      </c>
      <c r="M524" t="str">
        <f t="shared" si="9"/>
        <v>Ok</v>
      </c>
    </row>
    <row r="525" spans="1:13" hidden="1" x14ac:dyDescent="0.3">
      <c r="A525" s="16">
        <v>605895</v>
      </c>
      <c r="B525" s="16" t="s">
        <v>527</v>
      </c>
      <c r="C525" s="11" t="s">
        <v>3382</v>
      </c>
      <c r="D525" s="11" t="s">
        <v>3369</v>
      </c>
      <c r="E525" s="11" t="s">
        <v>3370</v>
      </c>
      <c r="F525" s="11" t="s">
        <v>3406</v>
      </c>
      <c r="G525" s="11" t="s">
        <v>3414</v>
      </c>
      <c r="H525" s="12" t="s">
        <v>3441</v>
      </c>
      <c r="I525" s="12">
        <v>0.34597670000000003</v>
      </c>
      <c r="J525" s="12">
        <v>32.635905000000001</v>
      </c>
      <c r="K525" s="15" t="s">
        <v>3477</v>
      </c>
      <c r="L525" t="str">
        <f>VLOOKUP(A525,Sheet3!A:I,9,0)</f>
        <v>Benbridge Mulongo</v>
      </c>
      <c r="M525" t="str">
        <f t="shared" si="9"/>
        <v>Ok</v>
      </c>
    </row>
    <row r="526" spans="1:13" hidden="1" x14ac:dyDescent="0.3">
      <c r="A526" s="16">
        <v>605420</v>
      </c>
      <c r="B526" s="16" t="s">
        <v>528</v>
      </c>
      <c r="C526" s="11" t="s">
        <v>3385</v>
      </c>
      <c r="D526" s="11" t="s">
        <v>3369</v>
      </c>
      <c r="E526" s="11" t="s">
        <v>3377</v>
      </c>
      <c r="F526" s="11" t="s">
        <v>3402</v>
      </c>
      <c r="G526" s="11" t="s">
        <v>3416</v>
      </c>
      <c r="H526" s="12" t="s">
        <v>3439</v>
      </c>
      <c r="I526" s="12">
        <v>-0.90967500000000001</v>
      </c>
      <c r="J526" s="12">
        <v>29.647686666666701</v>
      </c>
      <c r="K526" s="15" t="s">
        <v>3477</v>
      </c>
      <c r="L526" t="str">
        <f>VLOOKUP(A526,Sheet3!A:I,9,0)</f>
        <v>Denis Masaba</v>
      </c>
      <c r="M526" t="str">
        <f t="shared" si="9"/>
        <v>Ok</v>
      </c>
    </row>
    <row r="527" spans="1:13" hidden="1" x14ac:dyDescent="0.3">
      <c r="A527" s="16">
        <v>605896</v>
      </c>
      <c r="B527" s="16" t="s">
        <v>529</v>
      </c>
      <c r="C527" s="11" t="s">
        <v>3376</v>
      </c>
      <c r="D527" s="11" t="s">
        <v>3369</v>
      </c>
      <c r="E527" s="11" t="s">
        <v>3370</v>
      </c>
      <c r="F527" s="11" t="s">
        <v>3402</v>
      </c>
      <c r="G527" s="11" t="s">
        <v>3529</v>
      </c>
      <c r="H527" s="12" t="s">
        <v>3439</v>
      </c>
      <c r="I527" s="12">
        <v>0.37891639999999999</v>
      </c>
      <c r="J527" s="12">
        <v>32.519541199999999</v>
      </c>
      <c r="K527" s="15" t="s">
        <v>3477</v>
      </c>
      <c r="L527" t="str">
        <f>VLOOKUP(A527,Sheet3!A:I,9,0)</f>
        <v>Denis Masaba 2</v>
      </c>
      <c r="M527" t="str">
        <f t="shared" si="9"/>
        <v>Ok</v>
      </c>
    </row>
    <row r="528" spans="1:13" hidden="1" x14ac:dyDescent="0.3">
      <c r="A528" s="16">
        <v>605899</v>
      </c>
      <c r="B528" s="16" t="s">
        <v>530</v>
      </c>
      <c r="C528" s="11" t="s">
        <v>3383</v>
      </c>
      <c r="D528" s="11" t="s">
        <v>3372</v>
      </c>
      <c r="E528" s="11" t="s">
        <v>3377</v>
      </c>
      <c r="F528" s="11" t="s">
        <v>3406</v>
      </c>
      <c r="G528" s="11" t="s">
        <v>3421</v>
      </c>
      <c r="H528" s="12" t="s">
        <v>3441</v>
      </c>
      <c r="I528" s="12">
        <v>1.4839893333333301</v>
      </c>
      <c r="J528" s="12">
        <v>33.915971516666701</v>
      </c>
      <c r="K528" s="15" t="s">
        <v>3477</v>
      </c>
      <c r="L528" t="str">
        <f>VLOOKUP(A528,Sheet3!A:I,9,0)</f>
        <v>Moses Wandera</v>
      </c>
      <c r="M528" t="str">
        <f t="shared" si="9"/>
        <v>Ok</v>
      </c>
    </row>
    <row r="529" spans="1:13" hidden="1" x14ac:dyDescent="0.3">
      <c r="A529" s="16">
        <v>605897</v>
      </c>
      <c r="B529" s="16" t="s">
        <v>531</v>
      </c>
      <c r="C529" s="11" t="s">
        <v>3391</v>
      </c>
      <c r="D529" s="11" t="s">
        <v>3369</v>
      </c>
      <c r="E529" s="11" t="s">
        <v>3370</v>
      </c>
      <c r="F529" s="11" t="s">
        <v>3402</v>
      </c>
      <c r="G529" s="11" t="s">
        <v>3422</v>
      </c>
      <c r="H529" s="12" t="s">
        <v>3439</v>
      </c>
      <c r="I529" s="12">
        <v>0.187788333333333</v>
      </c>
      <c r="J529" s="12">
        <v>30.092784999999999</v>
      </c>
      <c r="K529" s="15" t="s">
        <v>3477</v>
      </c>
      <c r="L529" t="str">
        <f>VLOOKUP(A529,Sheet3!A:I,9,0)</f>
        <v>Stephen Rwabwogo</v>
      </c>
      <c r="M529" t="str">
        <f t="shared" si="9"/>
        <v>Ok</v>
      </c>
    </row>
    <row r="530" spans="1:13" hidden="1" x14ac:dyDescent="0.3">
      <c r="A530" s="16">
        <v>605898</v>
      </c>
      <c r="B530" s="16" t="s">
        <v>532</v>
      </c>
      <c r="C530" s="11" t="s">
        <v>3391</v>
      </c>
      <c r="D530" s="11" t="s">
        <v>3369</v>
      </c>
      <c r="E530" s="11" t="s">
        <v>3377</v>
      </c>
      <c r="F530" s="11" t="s">
        <v>3402</v>
      </c>
      <c r="G530" s="11" t="s">
        <v>3422</v>
      </c>
      <c r="H530" s="12" t="s">
        <v>3439</v>
      </c>
      <c r="I530" s="12">
        <v>0.22898333333333301</v>
      </c>
      <c r="J530" s="12">
        <v>30.116468333333302</v>
      </c>
      <c r="K530" s="15" t="s">
        <v>3477</v>
      </c>
      <c r="L530" t="str">
        <f>VLOOKUP(A530,Sheet3!A:I,9,0)</f>
        <v>Stephen Rwabwogo</v>
      </c>
      <c r="M530" t="str">
        <f t="shared" si="9"/>
        <v>Ok</v>
      </c>
    </row>
    <row r="531" spans="1:13" hidden="1" x14ac:dyDescent="0.3">
      <c r="A531" s="16">
        <v>605421</v>
      </c>
      <c r="B531" s="16" t="s">
        <v>533</v>
      </c>
      <c r="C531" s="11" t="s">
        <v>3379</v>
      </c>
      <c r="D531" s="11" t="s">
        <v>3369</v>
      </c>
      <c r="E531" s="11" t="s">
        <v>3377</v>
      </c>
      <c r="F531" s="11" t="s">
        <v>3402</v>
      </c>
      <c r="G531" s="11" t="s">
        <v>3411</v>
      </c>
      <c r="H531" s="12" t="s">
        <v>3439</v>
      </c>
      <c r="I531" s="12">
        <v>0.16629620000000001</v>
      </c>
      <c r="J531" s="12">
        <v>31.820342</v>
      </c>
      <c r="K531" s="15" t="s">
        <v>3477</v>
      </c>
      <c r="L531" t="str">
        <f>VLOOKUP(A531,Sheet3!A:I,9,0)</f>
        <v>M Patrick Kalibbala</v>
      </c>
      <c r="M531" t="str">
        <f t="shared" si="9"/>
        <v>Ok</v>
      </c>
    </row>
    <row r="532" spans="1:13" hidden="1" x14ac:dyDescent="0.3">
      <c r="A532" s="16">
        <v>605900</v>
      </c>
      <c r="B532" s="16" t="s">
        <v>534</v>
      </c>
      <c r="C532" s="11" t="s">
        <v>3371</v>
      </c>
      <c r="D532" s="11" t="s">
        <v>3372</v>
      </c>
      <c r="E532" s="11" t="s">
        <v>3377</v>
      </c>
      <c r="F532" s="11" t="s">
        <v>3404</v>
      </c>
      <c r="G532" s="11" t="s">
        <v>3405</v>
      </c>
      <c r="H532" s="12" t="s">
        <v>3440</v>
      </c>
      <c r="I532" s="12">
        <v>2.2649504</v>
      </c>
      <c r="J532" s="12">
        <v>32.908633333333299</v>
      </c>
      <c r="K532" s="15" t="s">
        <v>3477</v>
      </c>
      <c r="L532" t="str">
        <f>VLOOKUP(A532,Sheet3!A:I,9,0)</f>
        <v>Muhamood Kyongo</v>
      </c>
      <c r="M532" t="str">
        <f t="shared" si="9"/>
        <v>Ok</v>
      </c>
    </row>
    <row r="533" spans="1:13" hidden="1" x14ac:dyDescent="0.3">
      <c r="A533" s="16">
        <v>605901</v>
      </c>
      <c r="B533" s="16" t="s">
        <v>535</v>
      </c>
      <c r="C533" s="11" t="s">
        <v>3371</v>
      </c>
      <c r="D533" s="11" t="s">
        <v>3372</v>
      </c>
      <c r="E533" s="11" t="s">
        <v>3377</v>
      </c>
      <c r="F533" s="11" t="s">
        <v>3404</v>
      </c>
      <c r="G533" s="11" t="s">
        <v>3405</v>
      </c>
      <c r="H533" s="12" t="s">
        <v>3440</v>
      </c>
      <c r="I533" s="12">
        <v>2.3343600000000002</v>
      </c>
      <c r="J533" s="12">
        <v>32.935470000000002</v>
      </c>
      <c r="K533" s="15" t="s">
        <v>3477</v>
      </c>
      <c r="L533" t="e">
        <f>VLOOKUP(A533,Sheet3!A:I,9,0)</f>
        <v>#N/A</v>
      </c>
      <c r="M533" t="e">
        <f t="shared" si="9"/>
        <v>#N/A</v>
      </c>
    </row>
    <row r="534" spans="1:13" hidden="1" x14ac:dyDescent="0.3">
      <c r="A534" s="16">
        <v>605423</v>
      </c>
      <c r="B534" s="16" t="s">
        <v>536</v>
      </c>
      <c r="C534" s="11" t="s">
        <v>3386</v>
      </c>
      <c r="D534" s="11" t="s">
        <v>3372</v>
      </c>
      <c r="E534" s="11" t="s">
        <v>3370</v>
      </c>
      <c r="F534" s="11" t="s">
        <v>3404</v>
      </c>
      <c r="G534" s="11" t="s">
        <v>3417</v>
      </c>
      <c r="H534" s="12" t="s">
        <v>3440</v>
      </c>
      <c r="I534" s="12">
        <v>3.5060416666666701</v>
      </c>
      <c r="J534" s="12">
        <v>30.918475000000001</v>
      </c>
      <c r="K534" s="15" t="s">
        <v>3477</v>
      </c>
      <c r="L534" t="str">
        <f>VLOOKUP(A534,Sheet3!A:I,9,0)</f>
        <v>Innocent Ayiko</v>
      </c>
      <c r="M534" t="str">
        <f t="shared" si="9"/>
        <v>Ok</v>
      </c>
    </row>
    <row r="535" spans="1:13" hidden="1" x14ac:dyDescent="0.3">
      <c r="A535" s="16">
        <v>605902</v>
      </c>
      <c r="B535" s="16" t="s">
        <v>537</v>
      </c>
      <c r="C535" s="11" t="s">
        <v>3371</v>
      </c>
      <c r="D535" s="11" t="s">
        <v>3372</v>
      </c>
      <c r="E535" s="11" t="s">
        <v>3377</v>
      </c>
      <c r="F535" s="11" t="s">
        <v>3404</v>
      </c>
      <c r="G535" s="11" t="s">
        <v>3405</v>
      </c>
      <c r="H535" s="12" t="s">
        <v>3440</v>
      </c>
      <c r="I535" s="12">
        <v>2.2613499500000001</v>
      </c>
      <c r="J535" s="12">
        <v>32.874482329999999</v>
      </c>
      <c r="K535" s="15" t="s">
        <v>3477</v>
      </c>
      <c r="L535" t="str">
        <f>VLOOKUP(A535,Sheet3!A:I,9,0)</f>
        <v>Muhamood Kyongo</v>
      </c>
      <c r="M535" t="str">
        <f t="shared" si="9"/>
        <v>Ok</v>
      </c>
    </row>
    <row r="536" spans="1:13" hidden="1" x14ac:dyDescent="0.3">
      <c r="A536" s="16">
        <v>605426</v>
      </c>
      <c r="B536" s="16" t="s">
        <v>538</v>
      </c>
      <c r="C536" s="11" t="s">
        <v>3379</v>
      </c>
      <c r="D536" s="11" t="s">
        <v>3369</v>
      </c>
      <c r="E536" s="11" t="s">
        <v>3377</v>
      </c>
      <c r="F536" s="11" t="s">
        <v>3402</v>
      </c>
      <c r="G536" s="11" t="s">
        <v>3411</v>
      </c>
      <c r="H536" s="12" t="s">
        <v>3439</v>
      </c>
      <c r="I536" s="12">
        <v>-0.14270240000000001</v>
      </c>
      <c r="J536" s="12">
        <v>31.876224799999999</v>
      </c>
      <c r="K536" s="15" t="s">
        <v>3477</v>
      </c>
      <c r="L536" t="str">
        <f>VLOOKUP(A536,Sheet3!A:I,9,0)</f>
        <v>M Patrick Kalibbala</v>
      </c>
      <c r="M536" t="str">
        <f t="shared" si="9"/>
        <v>Ok</v>
      </c>
    </row>
    <row r="537" spans="1:13" hidden="1" x14ac:dyDescent="0.3">
      <c r="A537" s="16">
        <v>605903</v>
      </c>
      <c r="B537" s="16" t="s">
        <v>539</v>
      </c>
      <c r="C537" s="11" t="s">
        <v>3380</v>
      </c>
      <c r="D537" s="11" t="s">
        <v>3369</v>
      </c>
      <c r="E537" s="11" t="s">
        <v>3370</v>
      </c>
      <c r="F537" s="11" t="s">
        <v>3404</v>
      </c>
      <c r="G537" s="11" t="s">
        <v>3412</v>
      </c>
      <c r="H537" s="12" t="s">
        <v>3440</v>
      </c>
      <c r="I537" s="12">
        <v>0.82693223000000005</v>
      </c>
      <c r="J537" s="12">
        <v>32.502815179999999</v>
      </c>
      <c r="K537" s="15" t="s">
        <v>3477</v>
      </c>
      <c r="L537" t="str">
        <f>VLOOKUP(A537,Sheet3!A:I,9,0)</f>
        <v>Robert Otim</v>
      </c>
      <c r="M537" t="str">
        <f t="shared" si="9"/>
        <v>Ok</v>
      </c>
    </row>
    <row r="538" spans="1:13" hidden="1" x14ac:dyDescent="0.3">
      <c r="A538" s="16">
        <v>605904</v>
      </c>
      <c r="B538" s="16" t="s">
        <v>540</v>
      </c>
      <c r="C538" s="11" t="s">
        <v>3374</v>
      </c>
      <c r="D538" s="11" t="s">
        <v>3369</v>
      </c>
      <c r="E538" s="11" t="s">
        <v>3370</v>
      </c>
      <c r="F538" s="11" t="s">
        <v>3404</v>
      </c>
      <c r="G538" s="11" t="s">
        <v>3408</v>
      </c>
      <c r="H538" s="12" t="s">
        <v>3440</v>
      </c>
      <c r="I538" s="12">
        <v>0.31203070999999999</v>
      </c>
      <c r="J538" s="12">
        <v>32.576068280000001</v>
      </c>
      <c r="K538" s="15" t="s">
        <v>3477</v>
      </c>
      <c r="L538" t="str">
        <f>VLOOKUP(A538,Sheet3!A:I,9,0)</f>
        <v>Joash Lubwama</v>
      </c>
      <c r="M538" t="str">
        <f t="shared" si="9"/>
        <v>Ok</v>
      </c>
    </row>
    <row r="539" spans="1:13" hidden="1" x14ac:dyDescent="0.3">
      <c r="A539" s="16">
        <v>605906</v>
      </c>
      <c r="B539" s="16" t="s">
        <v>541</v>
      </c>
      <c r="C539" s="11" t="s">
        <v>3390</v>
      </c>
      <c r="D539" s="11" t="s">
        <v>3372</v>
      </c>
      <c r="E539" s="11" t="s">
        <v>3377</v>
      </c>
      <c r="F539" s="11" t="s">
        <v>3406</v>
      </c>
      <c r="G539" s="11" t="s">
        <v>3421</v>
      </c>
      <c r="H539" s="12" t="s">
        <v>3441</v>
      </c>
      <c r="I539" s="12">
        <v>1.6490549999999999</v>
      </c>
      <c r="J539" s="12">
        <v>32.858613333333302</v>
      </c>
      <c r="K539" s="15" t="s">
        <v>3477</v>
      </c>
      <c r="L539" t="str">
        <f>VLOOKUP(A539,Sheet3!A:I,9,0)</f>
        <v>Moses Wandera</v>
      </c>
      <c r="M539" t="str">
        <f t="shared" si="9"/>
        <v>Ok</v>
      </c>
    </row>
    <row r="540" spans="1:13" hidden="1" x14ac:dyDescent="0.3">
      <c r="A540" s="16">
        <v>605905</v>
      </c>
      <c r="B540" s="16" t="s">
        <v>542</v>
      </c>
      <c r="C540" s="11" t="s">
        <v>3376</v>
      </c>
      <c r="D540" s="11" t="s">
        <v>3369</v>
      </c>
      <c r="E540" s="11" t="s">
        <v>3370</v>
      </c>
      <c r="F540" s="11" t="s">
        <v>3402</v>
      </c>
      <c r="G540" s="11" t="s">
        <v>3403</v>
      </c>
      <c r="H540" s="12" t="s">
        <v>3439</v>
      </c>
      <c r="I540" s="12">
        <v>0.31264674999999997</v>
      </c>
      <c r="J540" s="12">
        <v>32.559737480000003</v>
      </c>
      <c r="K540" s="15" t="s">
        <v>3477</v>
      </c>
      <c r="L540" t="str">
        <f>VLOOKUP(A540,Sheet3!A:I,9,0)</f>
        <v>Christopher Alituha</v>
      </c>
      <c r="M540" t="str">
        <f t="shared" si="9"/>
        <v>Ok</v>
      </c>
    </row>
    <row r="541" spans="1:13" hidden="1" x14ac:dyDescent="0.3">
      <c r="A541" s="16">
        <v>606007</v>
      </c>
      <c r="B541" s="16" t="s">
        <v>543</v>
      </c>
      <c r="C541" s="11" t="s">
        <v>3383</v>
      </c>
      <c r="D541" s="11" t="s">
        <v>3372</v>
      </c>
      <c r="E541" s="11" t="s">
        <v>3375</v>
      </c>
      <c r="F541" s="11" t="s">
        <v>3406</v>
      </c>
      <c r="G541" s="11" t="s">
        <v>3415</v>
      </c>
      <c r="H541" s="12" t="s">
        <v>3441</v>
      </c>
      <c r="I541" s="12">
        <v>1.2700533333333299</v>
      </c>
      <c r="J541" s="12">
        <v>34.285769999999999</v>
      </c>
      <c r="K541" s="15" t="s">
        <v>3477</v>
      </c>
      <c r="L541" t="str">
        <f>VLOOKUP(A541,Sheet3!A:I,9,0)</f>
        <v>Jude Musana</v>
      </c>
      <c r="M541" t="str">
        <f t="shared" si="9"/>
        <v>Ok</v>
      </c>
    </row>
    <row r="542" spans="1:13" hidden="1" x14ac:dyDescent="0.3">
      <c r="A542" s="16">
        <v>605427</v>
      </c>
      <c r="B542" s="16" t="s">
        <v>545</v>
      </c>
      <c r="C542" s="11" t="s">
        <v>3380</v>
      </c>
      <c r="D542" s="11" t="s">
        <v>3369</v>
      </c>
      <c r="E542" s="11" t="s">
        <v>3377</v>
      </c>
      <c r="F542" s="11" t="s">
        <v>3406</v>
      </c>
      <c r="G542" s="11" t="s">
        <v>3410</v>
      </c>
      <c r="H542" s="12" t="s">
        <v>3441</v>
      </c>
      <c r="I542" s="12">
        <v>0.58313570000000003</v>
      </c>
      <c r="J542" s="12">
        <v>33.036704100000001</v>
      </c>
      <c r="K542" s="15" t="s">
        <v>3477</v>
      </c>
      <c r="L542" t="str">
        <f>VLOOKUP(A542,Sheet3!A:I,9,0)</f>
        <v>Samuel Naseke</v>
      </c>
      <c r="M542" t="str">
        <f t="shared" si="9"/>
        <v>Ok</v>
      </c>
    </row>
    <row r="543" spans="1:13" hidden="1" x14ac:dyDescent="0.3">
      <c r="A543" s="16">
        <v>605909</v>
      </c>
      <c r="B543" s="16" t="s">
        <v>546</v>
      </c>
      <c r="C543" s="11" t="s">
        <v>3388</v>
      </c>
      <c r="D543" s="11" t="s">
        <v>3369</v>
      </c>
      <c r="E543" s="11" t="s">
        <v>3377</v>
      </c>
      <c r="F543" s="11" t="s">
        <v>3402</v>
      </c>
      <c r="G543" s="11" t="s">
        <v>3419</v>
      </c>
      <c r="H543" s="12" t="s">
        <v>3439</v>
      </c>
      <c r="I543" s="12">
        <v>-0.61385995242744695</v>
      </c>
      <c r="J543" s="12">
        <v>30.367115428671202</v>
      </c>
      <c r="K543" s="15" t="s">
        <v>3477</v>
      </c>
      <c r="L543" t="str">
        <f>VLOOKUP(A543,Sheet3!A:I,9,0)</f>
        <v>Thomasi Seruyange</v>
      </c>
      <c r="M543" t="str">
        <f t="shared" si="9"/>
        <v>Ok</v>
      </c>
    </row>
    <row r="544" spans="1:13" hidden="1" x14ac:dyDescent="0.3">
      <c r="A544" s="16">
        <v>605428</v>
      </c>
      <c r="B544" s="16" t="s">
        <v>547</v>
      </c>
      <c r="C544" s="11" t="s">
        <v>3380</v>
      </c>
      <c r="D544" s="11" t="s">
        <v>3369</v>
      </c>
      <c r="E544" s="11" t="s">
        <v>3375</v>
      </c>
      <c r="F544" s="11" t="s">
        <v>3406</v>
      </c>
      <c r="G544" s="11" t="s">
        <v>3410</v>
      </c>
      <c r="H544" s="12" t="s">
        <v>3441</v>
      </c>
      <c r="I544" s="12">
        <v>1.09843</v>
      </c>
      <c r="J544" s="12">
        <v>32.897618299999998</v>
      </c>
      <c r="K544" s="15" t="s">
        <v>3477</v>
      </c>
      <c r="L544" t="str">
        <f>VLOOKUP(A544,Sheet3!A:I,9,0)</f>
        <v>Samuel Naseke</v>
      </c>
      <c r="M544" t="str">
        <f t="shared" si="9"/>
        <v>Ok</v>
      </c>
    </row>
    <row r="545" spans="1:13" hidden="1" x14ac:dyDescent="0.3">
      <c r="A545" s="16">
        <v>605429</v>
      </c>
      <c r="B545" s="16" t="s">
        <v>548</v>
      </c>
      <c r="C545" s="11" t="s">
        <v>3389</v>
      </c>
      <c r="D545" s="11" t="s">
        <v>3372</v>
      </c>
      <c r="E545" s="11" t="s">
        <v>3375</v>
      </c>
      <c r="F545" s="11" t="s">
        <v>3404</v>
      </c>
      <c r="G545" s="11" t="s">
        <v>3420</v>
      </c>
      <c r="H545" s="12" t="s">
        <v>3440</v>
      </c>
      <c r="I545" s="12">
        <v>1.6817778000000001</v>
      </c>
      <c r="J545" s="12">
        <v>31.722701399999998</v>
      </c>
      <c r="K545" s="15" t="s">
        <v>3477</v>
      </c>
      <c r="L545" t="str">
        <f>VLOOKUP(A545,Sheet3!A:I,9,0)</f>
        <v>Latima Musoke</v>
      </c>
      <c r="M545" t="str">
        <f t="shared" si="9"/>
        <v>Ok</v>
      </c>
    </row>
    <row r="546" spans="1:13" hidden="1" x14ac:dyDescent="0.3">
      <c r="A546" s="16">
        <v>605430</v>
      </c>
      <c r="B546" s="16" t="s">
        <v>549</v>
      </c>
      <c r="C546" s="11" t="s">
        <v>3390</v>
      </c>
      <c r="D546" s="11" t="s">
        <v>3372</v>
      </c>
      <c r="E546" s="11" t="s">
        <v>3377</v>
      </c>
      <c r="F546" s="11" t="s">
        <v>3406</v>
      </c>
      <c r="G546" s="11" t="s">
        <v>3421</v>
      </c>
      <c r="H546" s="12" t="s">
        <v>3441</v>
      </c>
      <c r="I546" s="12">
        <v>2.5341749999999998</v>
      </c>
      <c r="J546" s="12">
        <v>33.996733333333303</v>
      </c>
      <c r="K546" s="15" t="s">
        <v>3477</v>
      </c>
      <c r="L546" t="str">
        <f>VLOOKUP(A546,Sheet3!A:I,9,0)</f>
        <v>Moses Wandera</v>
      </c>
      <c r="M546" t="str">
        <f t="shared" si="9"/>
        <v>Ok</v>
      </c>
    </row>
    <row r="547" spans="1:13" hidden="1" x14ac:dyDescent="0.3">
      <c r="A547" s="16">
        <v>605431</v>
      </c>
      <c r="B547" s="16" t="s">
        <v>551</v>
      </c>
      <c r="C547" s="11" t="s">
        <v>3390</v>
      </c>
      <c r="D547" s="11" t="s">
        <v>3372</v>
      </c>
      <c r="E547" s="11" t="s">
        <v>3375</v>
      </c>
      <c r="F547" s="11" t="s">
        <v>3406</v>
      </c>
      <c r="G547" s="11" t="s">
        <v>3421</v>
      </c>
      <c r="H547" s="12" t="s">
        <v>3441</v>
      </c>
      <c r="I547" s="12">
        <v>3.5187933333333299</v>
      </c>
      <c r="J547" s="12">
        <v>34.132863333333297</v>
      </c>
      <c r="K547" s="15" t="s">
        <v>3477</v>
      </c>
      <c r="L547" t="str">
        <f>VLOOKUP(A547,Sheet3!A:I,9,0)</f>
        <v>Moses Wandera</v>
      </c>
      <c r="M547" t="str">
        <f t="shared" si="9"/>
        <v>Ok</v>
      </c>
    </row>
    <row r="548" spans="1:13" hidden="1" x14ac:dyDescent="0.3">
      <c r="A548" s="16">
        <v>605911</v>
      </c>
      <c r="B548" s="16" t="s">
        <v>552</v>
      </c>
      <c r="C548" s="11" t="s">
        <v>3391</v>
      </c>
      <c r="D548" s="11" t="s">
        <v>3369</v>
      </c>
      <c r="E548" s="11" t="s">
        <v>3370</v>
      </c>
      <c r="F548" s="11" t="s">
        <v>3402</v>
      </c>
      <c r="G548" s="11" t="s">
        <v>3422</v>
      </c>
      <c r="H548" s="12" t="s">
        <v>3439</v>
      </c>
      <c r="I548" s="12">
        <v>0.91599166666666698</v>
      </c>
      <c r="J548" s="12">
        <v>30.7562</v>
      </c>
      <c r="K548" s="15" t="s">
        <v>3477</v>
      </c>
      <c r="L548" t="str">
        <f>VLOOKUP(A548,Sheet3!A:I,9,0)</f>
        <v>Stephen Rwabwogo</v>
      </c>
      <c r="M548" t="str">
        <f t="shared" si="9"/>
        <v>Ok</v>
      </c>
    </row>
    <row r="549" spans="1:13" hidden="1" x14ac:dyDescent="0.3">
      <c r="A549" s="16">
        <v>605912</v>
      </c>
      <c r="B549" s="16" t="s">
        <v>553</v>
      </c>
      <c r="C549" s="11" t="s">
        <v>3379</v>
      </c>
      <c r="D549" s="11" t="s">
        <v>3369</v>
      </c>
      <c r="E549" s="11" t="s">
        <v>3370</v>
      </c>
      <c r="F549" s="11" t="s">
        <v>3402</v>
      </c>
      <c r="G549" s="11" t="s">
        <v>3411</v>
      </c>
      <c r="H549" s="12" t="s">
        <v>3439</v>
      </c>
      <c r="I549" s="12">
        <v>-0.25720166666666699</v>
      </c>
      <c r="J549" s="12">
        <v>32.373253333333302</v>
      </c>
      <c r="K549" s="15" t="s">
        <v>3477</v>
      </c>
      <c r="L549" t="str">
        <f>VLOOKUP(A549,Sheet3!A:I,9,0)</f>
        <v>M Patrick Kalibbala</v>
      </c>
      <c r="M549" t="str">
        <f t="shared" si="9"/>
        <v>Ok</v>
      </c>
    </row>
    <row r="550" spans="1:13" hidden="1" x14ac:dyDescent="0.3">
      <c r="A550" s="16">
        <v>605432</v>
      </c>
      <c r="B550" s="16" t="s">
        <v>554</v>
      </c>
      <c r="C550" s="11" t="s">
        <v>3381</v>
      </c>
      <c r="D550" s="11" t="s">
        <v>3372</v>
      </c>
      <c r="E550" s="11" t="s">
        <v>3375</v>
      </c>
      <c r="F550" s="11" t="s">
        <v>3404</v>
      </c>
      <c r="G550" s="11" t="s">
        <v>3413</v>
      </c>
      <c r="H550" s="12" t="s">
        <v>3440</v>
      </c>
      <c r="I550" s="12">
        <v>3.04259141</v>
      </c>
      <c r="J550" s="12">
        <v>33.365500529999998</v>
      </c>
      <c r="K550" s="15" t="s">
        <v>3477</v>
      </c>
      <c r="L550" t="str">
        <f>VLOOKUP(A550,Sheet3!A:I,9,0)</f>
        <v>Moses Kaganda</v>
      </c>
      <c r="M550" t="str">
        <f t="shared" si="9"/>
        <v>Ok</v>
      </c>
    </row>
    <row r="551" spans="1:13" hidden="1" x14ac:dyDescent="0.3">
      <c r="A551" s="16">
        <v>605913</v>
      </c>
      <c r="B551" s="16" t="s">
        <v>555</v>
      </c>
      <c r="C551" s="11" t="s">
        <v>3388</v>
      </c>
      <c r="D551" s="11" t="s">
        <v>3369</v>
      </c>
      <c r="E551" s="11" t="s">
        <v>3377</v>
      </c>
      <c r="F551" s="11" t="s">
        <v>3402</v>
      </c>
      <c r="G551" s="11" t="s">
        <v>3419</v>
      </c>
      <c r="H551" s="12" t="s">
        <v>3439</v>
      </c>
      <c r="I551" s="12">
        <v>-0.716231656260788</v>
      </c>
      <c r="J551" s="12">
        <v>30.691849803552</v>
      </c>
      <c r="K551" s="15" t="s">
        <v>3477</v>
      </c>
      <c r="L551" t="str">
        <f>VLOOKUP(A551,Sheet3!A:I,9,0)</f>
        <v>Thomasi Seruyange</v>
      </c>
      <c r="M551" t="str">
        <f t="shared" si="9"/>
        <v>Ok</v>
      </c>
    </row>
    <row r="552" spans="1:13" hidden="1" x14ac:dyDescent="0.3">
      <c r="A552" s="16">
        <v>605433</v>
      </c>
      <c r="B552" s="16" t="s">
        <v>556</v>
      </c>
      <c r="C552" s="11" t="s">
        <v>3383</v>
      </c>
      <c r="D552" s="11" t="s">
        <v>3372</v>
      </c>
      <c r="E552" s="11" t="s">
        <v>3377</v>
      </c>
      <c r="F552" s="11" t="s">
        <v>3406</v>
      </c>
      <c r="G552" s="11" t="s">
        <v>3415</v>
      </c>
      <c r="H552" s="12" t="s">
        <v>3441</v>
      </c>
      <c r="I552" s="12">
        <v>1.01369</v>
      </c>
      <c r="J552" s="12">
        <v>33.775336699999997</v>
      </c>
      <c r="K552" s="15" t="s">
        <v>3477</v>
      </c>
      <c r="L552" t="str">
        <f>VLOOKUP(A552,Sheet3!A:I,9,0)</f>
        <v>Jude Musana</v>
      </c>
      <c r="M552" t="str">
        <f t="shared" si="9"/>
        <v>Ok</v>
      </c>
    </row>
    <row r="553" spans="1:13" hidden="1" x14ac:dyDescent="0.3">
      <c r="A553" s="16">
        <v>605914</v>
      </c>
      <c r="B553" s="16" t="s">
        <v>557</v>
      </c>
      <c r="C553" s="11" t="s">
        <v>3388</v>
      </c>
      <c r="D553" s="11" t="s">
        <v>3369</v>
      </c>
      <c r="E553" s="11" t="s">
        <v>3377</v>
      </c>
      <c r="F553" s="11" t="s">
        <v>3402</v>
      </c>
      <c r="G553" s="11" t="s">
        <v>3419</v>
      </c>
      <c r="H553" s="12" t="s">
        <v>3439</v>
      </c>
      <c r="I553" s="12">
        <v>-0.104875</v>
      </c>
      <c r="J553" s="12">
        <v>30.641271700000001</v>
      </c>
      <c r="K553" s="15" t="s">
        <v>3477</v>
      </c>
      <c r="L553" t="str">
        <f>VLOOKUP(A553,Sheet3!A:I,9,0)</f>
        <v>Thomasi Seruyange</v>
      </c>
      <c r="M553" t="str">
        <f t="shared" si="9"/>
        <v>Ok</v>
      </c>
    </row>
    <row r="554" spans="1:13" hidden="1" x14ac:dyDescent="0.3">
      <c r="A554" s="16">
        <v>605434</v>
      </c>
      <c r="B554" s="16" t="s">
        <v>558</v>
      </c>
      <c r="C554" s="11" t="s">
        <v>3383</v>
      </c>
      <c r="D554" s="11" t="s">
        <v>3372</v>
      </c>
      <c r="E554" s="11" t="s">
        <v>3370</v>
      </c>
      <c r="F554" s="11" t="s">
        <v>3406</v>
      </c>
      <c r="G554" s="11" t="s">
        <v>3415</v>
      </c>
      <c r="H554" s="12" t="s">
        <v>3441</v>
      </c>
      <c r="I554" s="12">
        <v>0.86256500000000003</v>
      </c>
      <c r="J554" s="12">
        <v>34.358445000000003</v>
      </c>
      <c r="K554" s="15" t="s">
        <v>3477</v>
      </c>
      <c r="L554" t="str">
        <f>VLOOKUP(A554,Sheet3!A:I,9,0)</f>
        <v>Jude Musana</v>
      </c>
      <c r="M554" t="str">
        <f t="shared" si="9"/>
        <v>Ok</v>
      </c>
    </row>
    <row r="555" spans="1:13" hidden="1" x14ac:dyDescent="0.3">
      <c r="A555" s="16">
        <v>605915</v>
      </c>
      <c r="B555" s="16" t="s">
        <v>559</v>
      </c>
      <c r="C555" s="11" t="s">
        <v>3379</v>
      </c>
      <c r="D555" s="11" t="s">
        <v>3369</v>
      </c>
      <c r="E555" s="11" t="s">
        <v>3377</v>
      </c>
      <c r="F555" s="11" t="s">
        <v>3402</v>
      </c>
      <c r="G555" s="11" t="s">
        <v>3411</v>
      </c>
      <c r="H555" s="12" t="s">
        <v>3439</v>
      </c>
      <c r="I555" s="12">
        <v>-0.48548330000000001</v>
      </c>
      <c r="J555" s="12">
        <v>31.511908300000002</v>
      </c>
      <c r="K555" s="15" t="s">
        <v>3477</v>
      </c>
      <c r="L555" t="str">
        <f>VLOOKUP(A555,Sheet3!A:I,9,0)</f>
        <v>M Patrick Kalibbala</v>
      </c>
      <c r="M555" t="str">
        <f t="shared" si="9"/>
        <v>Ok</v>
      </c>
    </row>
    <row r="556" spans="1:13" hidden="1" x14ac:dyDescent="0.3">
      <c r="A556" s="16">
        <v>605435</v>
      </c>
      <c r="B556" s="16" t="s">
        <v>560</v>
      </c>
      <c r="C556" s="11" t="s">
        <v>3388</v>
      </c>
      <c r="D556" s="11" t="s">
        <v>3369</v>
      </c>
      <c r="E556" s="11" t="s">
        <v>3375</v>
      </c>
      <c r="F556" s="11" t="s">
        <v>3402</v>
      </c>
      <c r="G556" s="11" t="s">
        <v>3419</v>
      </c>
      <c r="H556" s="12" t="s">
        <v>3439</v>
      </c>
      <c r="I556" s="12">
        <v>-0.80687920000000002</v>
      </c>
      <c r="J556" s="12">
        <v>30.785635800000001</v>
      </c>
      <c r="K556" s="15" t="s">
        <v>3477</v>
      </c>
      <c r="L556" t="str">
        <f>VLOOKUP(A556,Sheet3!A:I,9,0)</f>
        <v>Thomasi Seruyange</v>
      </c>
      <c r="M556" t="str">
        <f t="shared" si="9"/>
        <v>Ok</v>
      </c>
    </row>
    <row r="557" spans="1:13" hidden="1" x14ac:dyDescent="0.3">
      <c r="A557" s="16">
        <v>605916</v>
      </c>
      <c r="B557" s="16" t="s">
        <v>561</v>
      </c>
      <c r="C557" s="11" t="s">
        <v>3379</v>
      </c>
      <c r="D557" s="11" t="s">
        <v>3369</v>
      </c>
      <c r="E557" s="11" t="s">
        <v>3377</v>
      </c>
      <c r="F557" s="11" t="s">
        <v>3402</v>
      </c>
      <c r="G557" s="11" t="s">
        <v>3411</v>
      </c>
      <c r="H557" s="12" t="s">
        <v>3439</v>
      </c>
      <c r="I557" s="12">
        <v>-0.67399439999999999</v>
      </c>
      <c r="J557" s="12">
        <v>31.457667199999999</v>
      </c>
      <c r="K557" s="15" t="s">
        <v>3477</v>
      </c>
      <c r="L557" t="str">
        <f>VLOOKUP(A557,Sheet3!A:I,9,0)</f>
        <v>M Patrick Kalibbala</v>
      </c>
      <c r="M557" t="str">
        <f t="shared" si="9"/>
        <v>Ok</v>
      </c>
    </row>
    <row r="558" spans="1:13" hidden="1" x14ac:dyDescent="0.3">
      <c r="A558" s="16">
        <v>605436</v>
      </c>
      <c r="B558" s="16" t="s">
        <v>562</v>
      </c>
      <c r="C558" s="11" t="s">
        <v>3390</v>
      </c>
      <c r="D558" s="11" t="s">
        <v>3372</v>
      </c>
      <c r="E558" s="11" t="s">
        <v>3375</v>
      </c>
      <c r="F558" s="11" t="s">
        <v>3406</v>
      </c>
      <c r="G558" s="11" t="s">
        <v>3421</v>
      </c>
      <c r="H558" s="12" t="s">
        <v>3441</v>
      </c>
      <c r="I558" s="12">
        <v>1.7678133333333299</v>
      </c>
      <c r="J558" s="12">
        <v>33.151678333333301</v>
      </c>
      <c r="K558" s="15" t="s">
        <v>3477</v>
      </c>
      <c r="L558" t="str">
        <f>VLOOKUP(A558,Sheet3!A:I,9,0)</f>
        <v>Moses Wandera</v>
      </c>
      <c r="M558" t="str">
        <f t="shared" si="9"/>
        <v>Ok</v>
      </c>
    </row>
    <row r="559" spans="1:13" hidden="1" x14ac:dyDescent="0.3">
      <c r="A559" s="16">
        <v>605917</v>
      </c>
      <c r="B559" s="16" t="s">
        <v>563</v>
      </c>
      <c r="C559" s="11" t="s">
        <v>3379</v>
      </c>
      <c r="D559" s="11" t="s">
        <v>3369</v>
      </c>
      <c r="E559" s="11" t="s">
        <v>3377</v>
      </c>
      <c r="F559" s="11" t="s">
        <v>3402</v>
      </c>
      <c r="G559" s="11" t="s">
        <v>3411</v>
      </c>
      <c r="H559" s="12" t="s">
        <v>3439</v>
      </c>
      <c r="I559" s="12">
        <v>-0.789735792204738</v>
      </c>
      <c r="J559" s="12">
        <v>31.490680463612101</v>
      </c>
      <c r="K559" s="15" t="s">
        <v>3477</v>
      </c>
      <c r="L559" t="str">
        <f>VLOOKUP(A559,Sheet3!A:I,9,0)</f>
        <v>M Patrick Kalibbala</v>
      </c>
      <c r="M559" t="str">
        <f t="shared" si="9"/>
        <v>Ok</v>
      </c>
    </row>
    <row r="560" spans="1:13" hidden="1" x14ac:dyDescent="0.3">
      <c r="A560" s="16">
        <v>606098</v>
      </c>
      <c r="B560" s="16" t="s">
        <v>564</v>
      </c>
      <c r="C560" s="11" t="s">
        <v>3383</v>
      </c>
      <c r="D560" s="11" t="s">
        <v>3369</v>
      </c>
      <c r="E560" s="11" t="s">
        <v>3377</v>
      </c>
      <c r="F560" s="11" t="s">
        <v>3406</v>
      </c>
      <c r="G560" s="11" t="s">
        <v>3415</v>
      </c>
      <c r="H560" s="12" t="s">
        <v>3441</v>
      </c>
      <c r="I560" s="12">
        <v>1.16693166666667</v>
      </c>
      <c r="J560" s="12">
        <v>34.328803333333298</v>
      </c>
      <c r="K560" s="15" t="s">
        <v>3477</v>
      </c>
      <c r="L560" t="e">
        <f>VLOOKUP(A560,Sheet3!A:I,9,0)</f>
        <v>#N/A</v>
      </c>
      <c r="M560" t="e">
        <f t="shared" si="9"/>
        <v>#N/A</v>
      </c>
    </row>
    <row r="561" spans="1:13" hidden="1" x14ac:dyDescent="0.3">
      <c r="A561" s="16">
        <v>605918</v>
      </c>
      <c r="B561" s="16" t="s">
        <v>565</v>
      </c>
      <c r="C561" s="11" t="s">
        <v>3388</v>
      </c>
      <c r="D561" s="11" t="s">
        <v>3369</v>
      </c>
      <c r="E561" s="11" t="s">
        <v>3377</v>
      </c>
      <c r="F561" s="11" t="s">
        <v>3402</v>
      </c>
      <c r="G561" s="11" t="s">
        <v>3419</v>
      </c>
      <c r="H561" s="12" t="s">
        <v>3439</v>
      </c>
      <c r="I561" s="12">
        <v>-0.1306667</v>
      </c>
      <c r="J561" s="12">
        <v>30.4507367</v>
      </c>
      <c r="K561" s="15" t="s">
        <v>3477</v>
      </c>
      <c r="L561" t="str">
        <f>VLOOKUP(A561,Sheet3!A:I,9,0)</f>
        <v>Thomasi Seruyange</v>
      </c>
      <c r="M561" t="str">
        <f t="shared" si="9"/>
        <v>Ok</v>
      </c>
    </row>
    <row r="562" spans="1:13" hidden="1" x14ac:dyDescent="0.3">
      <c r="A562" s="16">
        <v>605920</v>
      </c>
      <c r="B562" s="16" t="s">
        <v>566</v>
      </c>
      <c r="C562" s="11" t="s">
        <v>3388</v>
      </c>
      <c r="D562" s="11" t="s">
        <v>3369</v>
      </c>
      <c r="E562" s="11" t="s">
        <v>3370</v>
      </c>
      <c r="F562" s="11" t="s">
        <v>3402</v>
      </c>
      <c r="G562" s="11" t="s">
        <v>3419</v>
      </c>
      <c r="H562" s="12" t="s">
        <v>3439</v>
      </c>
      <c r="I562" s="12">
        <v>-0.50181710000000002</v>
      </c>
      <c r="J562" s="12">
        <v>30.270383500000001</v>
      </c>
      <c r="K562" s="15" t="s">
        <v>3477</v>
      </c>
      <c r="L562" t="str">
        <f>VLOOKUP(A562,Sheet3!A:I,9,0)</f>
        <v>Thomasi Seruyange</v>
      </c>
      <c r="M562" t="str">
        <f t="shared" si="9"/>
        <v>Ok</v>
      </c>
    </row>
    <row r="563" spans="1:13" hidden="1" x14ac:dyDescent="0.3">
      <c r="A563" s="16">
        <v>605437</v>
      </c>
      <c r="B563" s="16" t="s">
        <v>567</v>
      </c>
      <c r="C563" s="11" t="s">
        <v>3368</v>
      </c>
      <c r="D563" s="11" t="s">
        <v>3369</v>
      </c>
      <c r="E563" s="11" t="s">
        <v>3370</v>
      </c>
      <c r="F563" s="11" t="s">
        <v>3402</v>
      </c>
      <c r="G563" s="11" t="s">
        <v>3403</v>
      </c>
      <c r="H563" s="12" t="s">
        <v>3439</v>
      </c>
      <c r="I563" s="12">
        <v>4.4876666666666697E-2</v>
      </c>
      <c r="J563" s="12">
        <v>32.556534999999997</v>
      </c>
      <c r="K563" s="15" t="s">
        <v>3477</v>
      </c>
      <c r="L563" t="str">
        <f>VLOOKUP(A563,Sheet3!A:I,9,0)</f>
        <v>Christopher Alituha</v>
      </c>
      <c r="M563" t="str">
        <f t="shared" si="9"/>
        <v>Ok</v>
      </c>
    </row>
    <row r="564" spans="1:13" hidden="1" x14ac:dyDescent="0.3">
      <c r="A564" s="16">
        <v>605919</v>
      </c>
      <c r="B564" s="16" t="s">
        <v>568</v>
      </c>
      <c r="C564" s="11" t="s">
        <v>3389</v>
      </c>
      <c r="D564" s="11" t="s">
        <v>3369</v>
      </c>
      <c r="E564" s="11" t="s">
        <v>3377</v>
      </c>
      <c r="F564" s="11" t="s">
        <v>3402</v>
      </c>
      <c r="G564" s="11" t="s">
        <v>3529</v>
      </c>
      <c r="H564" s="12" t="s">
        <v>3439</v>
      </c>
      <c r="I564" s="12">
        <v>0.66444499999999995</v>
      </c>
      <c r="J564" s="12">
        <v>31.824806666666699</v>
      </c>
      <c r="K564" s="15" t="s">
        <v>3477</v>
      </c>
      <c r="L564" t="str">
        <f>VLOOKUP(A564,Sheet3!A:I,9,0)</f>
        <v>Denis Masaba 2</v>
      </c>
      <c r="M564" t="str">
        <f t="shared" si="9"/>
        <v>Ok</v>
      </c>
    </row>
    <row r="565" spans="1:13" hidden="1" x14ac:dyDescent="0.3">
      <c r="A565" s="16">
        <v>605921</v>
      </c>
      <c r="B565" s="16" t="s">
        <v>569</v>
      </c>
      <c r="C565" s="11" t="s">
        <v>3383</v>
      </c>
      <c r="D565" s="11" t="s">
        <v>3372</v>
      </c>
      <c r="E565" s="11" t="s">
        <v>3377</v>
      </c>
      <c r="F565" s="11" t="s">
        <v>3406</v>
      </c>
      <c r="G565" s="11" t="s">
        <v>3415</v>
      </c>
      <c r="H565" s="12" t="s">
        <v>3441</v>
      </c>
      <c r="I565" s="12">
        <v>1.044025</v>
      </c>
      <c r="J565" s="12">
        <v>34.182335000000002</v>
      </c>
      <c r="K565" s="15" t="s">
        <v>3477</v>
      </c>
      <c r="L565" t="e">
        <f>VLOOKUP(A565,Sheet3!A:I,9,0)</f>
        <v>#N/A</v>
      </c>
      <c r="M565" t="e">
        <f t="shared" si="9"/>
        <v>#N/A</v>
      </c>
    </row>
    <row r="566" spans="1:13" hidden="1" x14ac:dyDescent="0.3">
      <c r="A566" s="16">
        <v>605438</v>
      </c>
      <c r="B566" s="16" t="s">
        <v>570</v>
      </c>
      <c r="C566" s="11" t="s">
        <v>3383</v>
      </c>
      <c r="D566" s="11" t="s">
        <v>3372</v>
      </c>
      <c r="E566" s="11" t="s">
        <v>3375</v>
      </c>
      <c r="F566" s="11" t="s">
        <v>3406</v>
      </c>
      <c r="G566" s="11" t="s">
        <v>3415</v>
      </c>
      <c r="H566" s="12" t="s">
        <v>3441</v>
      </c>
      <c r="I566" s="12">
        <v>1.23227666666667</v>
      </c>
      <c r="J566" s="12">
        <v>34.2455383333333</v>
      </c>
      <c r="K566" s="15" t="s">
        <v>3477</v>
      </c>
      <c r="L566" t="str">
        <f>VLOOKUP(A566,Sheet3!A:I,9,0)</f>
        <v>Jude Musana</v>
      </c>
      <c r="M566" t="str">
        <f t="shared" si="9"/>
        <v>Ok</v>
      </c>
    </row>
    <row r="567" spans="1:13" hidden="1" x14ac:dyDescent="0.3">
      <c r="A567" s="16">
        <v>605922</v>
      </c>
      <c r="B567" s="16" t="s">
        <v>571</v>
      </c>
      <c r="C567" s="11" t="s">
        <v>3389</v>
      </c>
      <c r="D567" s="11" t="s">
        <v>3372</v>
      </c>
      <c r="E567" s="11" t="s">
        <v>3377</v>
      </c>
      <c r="F567" s="11" t="s">
        <v>3404</v>
      </c>
      <c r="G567" s="11" t="s">
        <v>3420</v>
      </c>
      <c r="H567" s="12" t="s">
        <v>3440</v>
      </c>
      <c r="I567" s="12">
        <v>1.0384466666666701</v>
      </c>
      <c r="J567" s="12">
        <v>31.1146383333333</v>
      </c>
      <c r="K567" s="15" t="s">
        <v>3477</v>
      </c>
      <c r="L567" t="str">
        <f>VLOOKUP(A567,Sheet3!A:I,9,0)</f>
        <v>Latima Musoke</v>
      </c>
      <c r="M567" t="str">
        <f t="shared" si="9"/>
        <v>Ok</v>
      </c>
    </row>
    <row r="568" spans="1:13" hidden="1" x14ac:dyDescent="0.3">
      <c r="A568" s="16">
        <v>605439</v>
      </c>
      <c r="B568" s="16" t="s">
        <v>572</v>
      </c>
      <c r="C568" s="11" t="s">
        <v>3385</v>
      </c>
      <c r="D568" s="11" t="s">
        <v>3369</v>
      </c>
      <c r="E568" s="11" t="s">
        <v>3375</v>
      </c>
      <c r="F568" s="11" t="s">
        <v>3402</v>
      </c>
      <c r="G568" s="11" t="s">
        <v>3416</v>
      </c>
      <c r="H568" s="12" t="s">
        <v>3439</v>
      </c>
      <c r="I568" s="12">
        <v>-1.0036833000000001</v>
      </c>
      <c r="J568" s="12">
        <v>30.1405183</v>
      </c>
      <c r="K568" s="15" t="s">
        <v>3477</v>
      </c>
      <c r="L568" t="str">
        <f>VLOOKUP(A568,Sheet3!A:I,9,0)</f>
        <v>Denis Masaba</v>
      </c>
      <c r="M568" t="str">
        <f t="shared" si="9"/>
        <v>Ok</v>
      </c>
    </row>
    <row r="569" spans="1:13" hidden="1" x14ac:dyDescent="0.3">
      <c r="A569" s="16">
        <v>605923</v>
      </c>
      <c r="B569" s="16" t="s">
        <v>573</v>
      </c>
      <c r="C569" s="11" t="s">
        <v>3388</v>
      </c>
      <c r="D569" s="11" t="s">
        <v>3369</v>
      </c>
      <c r="E569" s="11" t="s">
        <v>3370</v>
      </c>
      <c r="F569" s="11" t="s">
        <v>3402</v>
      </c>
      <c r="G569" s="11" t="s">
        <v>3419</v>
      </c>
      <c r="H569" s="12" t="s">
        <v>3439</v>
      </c>
      <c r="I569" s="12">
        <v>-0.6</v>
      </c>
      <c r="J569" s="12">
        <v>30.665876666666701</v>
      </c>
      <c r="K569" s="15" t="s">
        <v>3477</v>
      </c>
      <c r="L569" t="str">
        <f>VLOOKUP(A569,Sheet3!A:I,9,0)</f>
        <v>Thomasi Seruyange</v>
      </c>
      <c r="M569" t="str">
        <f t="shared" ref="M569:M632" si="10">IF(G569=L569, "Ok", "Not Ok")</f>
        <v>Ok</v>
      </c>
    </row>
    <row r="570" spans="1:13" hidden="1" x14ac:dyDescent="0.3">
      <c r="A570" s="16">
        <v>605440</v>
      </c>
      <c r="B570" s="16" t="s">
        <v>574</v>
      </c>
      <c r="C570" s="11" t="s">
        <v>3385</v>
      </c>
      <c r="D570" s="11" t="s">
        <v>3369</v>
      </c>
      <c r="E570" s="11" t="s">
        <v>3375</v>
      </c>
      <c r="F570" s="11" t="s">
        <v>3402</v>
      </c>
      <c r="G570" s="11" t="s">
        <v>3416</v>
      </c>
      <c r="H570" s="12" t="s">
        <v>3439</v>
      </c>
      <c r="I570" s="12">
        <v>-0.64618169999999997</v>
      </c>
      <c r="J570" s="12">
        <v>30.045195</v>
      </c>
      <c r="K570" s="15" t="s">
        <v>3477</v>
      </c>
      <c r="L570" t="str">
        <f>VLOOKUP(A570,Sheet3!A:I,9,0)</f>
        <v>Denis Masaba</v>
      </c>
      <c r="M570" t="str">
        <f t="shared" si="10"/>
        <v>Ok</v>
      </c>
    </row>
    <row r="571" spans="1:13" hidden="1" x14ac:dyDescent="0.3">
      <c r="A571" s="16">
        <v>605924</v>
      </c>
      <c r="B571" s="16" t="s">
        <v>575</v>
      </c>
      <c r="C571" s="11" t="s">
        <v>3389</v>
      </c>
      <c r="D571" s="11" t="s">
        <v>3369</v>
      </c>
      <c r="E571" s="11" t="s">
        <v>3377</v>
      </c>
      <c r="F571" s="11" t="s">
        <v>3402</v>
      </c>
      <c r="G571" s="11" t="s">
        <v>3422</v>
      </c>
      <c r="H571" s="12" t="s">
        <v>3439</v>
      </c>
      <c r="I571" s="12">
        <v>0.99727666666666703</v>
      </c>
      <c r="J571" s="12">
        <v>30.849993333333298</v>
      </c>
      <c r="K571" s="15" t="s">
        <v>3477</v>
      </c>
      <c r="L571" t="str">
        <f>VLOOKUP(A571,Sheet3!A:I,9,0)</f>
        <v>Stephen Rwabwogo</v>
      </c>
      <c r="M571" t="str">
        <f t="shared" si="10"/>
        <v>Ok</v>
      </c>
    </row>
    <row r="572" spans="1:13" hidden="1" x14ac:dyDescent="0.3">
      <c r="A572" s="16">
        <v>605979</v>
      </c>
      <c r="B572" s="16" t="s">
        <v>576</v>
      </c>
      <c r="C572" s="11" t="s">
        <v>3385</v>
      </c>
      <c r="D572" s="11" t="s">
        <v>3369</v>
      </c>
      <c r="E572" s="11" t="s">
        <v>3377</v>
      </c>
      <c r="F572" s="11" t="s">
        <v>3402</v>
      </c>
      <c r="G572" s="11" t="s">
        <v>3416</v>
      </c>
      <c r="H572" s="12" t="s">
        <v>3439</v>
      </c>
      <c r="I572" s="12">
        <v>-0.413901666666667</v>
      </c>
      <c r="J572" s="12">
        <v>29.776195000000001</v>
      </c>
      <c r="K572" s="15" t="s">
        <v>3477</v>
      </c>
      <c r="L572" t="str">
        <f>VLOOKUP(A572,Sheet3!A:I,9,0)</f>
        <v>Denis Masaba</v>
      </c>
      <c r="M572" t="str">
        <f t="shared" si="10"/>
        <v>Ok</v>
      </c>
    </row>
    <row r="573" spans="1:13" hidden="1" x14ac:dyDescent="0.3">
      <c r="A573" s="16">
        <v>605926</v>
      </c>
      <c r="B573" s="16" t="s">
        <v>577</v>
      </c>
      <c r="C573" s="11" t="s">
        <v>3388</v>
      </c>
      <c r="D573" s="11" t="s">
        <v>3369</v>
      </c>
      <c r="E573" s="11" t="s">
        <v>3370</v>
      </c>
      <c r="F573" s="11" t="s">
        <v>3402</v>
      </c>
      <c r="G573" s="11" t="s">
        <v>3419</v>
      </c>
      <c r="H573" s="12" t="s">
        <v>3439</v>
      </c>
      <c r="I573" s="12">
        <v>-0.27684510000000001</v>
      </c>
      <c r="J573" s="12">
        <v>30.6454533</v>
      </c>
      <c r="K573" s="15" t="s">
        <v>3477</v>
      </c>
      <c r="L573" t="str">
        <f>VLOOKUP(A573,Sheet3!A:I,9,0)</f>
        <v>Thomasi Seruyange</v>
      </c>
      <c r="M573" t="str">
        <f t="shared" si="10"/>
        <v>Ok</v>
      </c>
    </row>
    <row r="574" spans="1:13" hidden="1" x14ac:dyDescent="0.3">
      <c r="A574" s="16">
        <v>605441</v>
      </c>
      <c r="B574" s="16" t="s">
        <v>578</v>
      </c>
      <c r="C574" s="11" t="s">
        <v>3378</v>
      </c>
      <c r="D574" s="11" t="s">
        <v>3369</v>
      </c>
      <c r="E574" s="11" t="s">
        <v>3375</v>
      </c>
      <c r="F574" s="11" t="s">
        <v>3406</v>
      </c>
      <c r="G574" s="11" t="s">
        <v>3418</v>
      </c>
      <c r="H574" s="12" t="s">
        <v>3441</v>
      </c>
      <c r="I574" s="12">
        <v>0.91671999999999998</v>
      </c>
      <c r="J574" s="12">
        <v>33.272125000000003</v>
      </c>
      <c r="K574" s="15" t="s">
        <v>3477</v>
      </c>
      <c r="L574" t="str">
        <f>VLOOKUP(A574,Sheet3!A:I,9,0)</f>
        <v>Emmanuel Kafuko</v>
      </c>
      <c r="M574" t="str">
        <f t="shared" si="10"/>
        <v>Ok</v>
      </c>
    </row>
    <row r="575" spans="1:13" hidden="1" x14ac:dyDescent="0.3">
      <c r="A575" s="16">
        <v>605927</v>
      </c>
      <c r="B575" s="16" t="s">
        <v>579</v>
      </c>
      <c r="C575" s="11" t="s">
        <v>3388</v>
      </c>
      <c r="D575" s="11" t="s">
        <v>3369</v>
      </c>
      <c r="E575" s="11" t="s">
        <v>3377</v>
      </c>
      <c r="F575" s="11" t="s">
        <v>3402</v>
      </c>
      <c r="G575" s="11" t="s">
        <v>3419</v>
      </c>
      <c r="H575" s="12" t="s">
        <v>3439</v>
      </c>
      <c r="I575" s="12">
        <v>-0.6259749</v>
      </c>
      <c r="J575" s="12">
        <v>30.228642099999998</v>
      </c>
      <c r="K575" s="15" t="s">
        <v>3477</v>
      </c>
      <c r="L575" t="str">
        <f>VLOOKUP(A575,Sheet3!A:I,9,0)</f>
        <v>Thomasi Seruyange</v>
      </c>
      <c r="M575" t="str">
        <f t="shared" si="10"/>
        <v>Ok</v>
      </c>
    </row>
    <row r="576" spans="1:13" hidden="1" x14ac:dyDescent="0.3">
      <c r="A576" s="16">
        <v>605442</v>
      </c>
      <c r="B576" s="16" t="s">
        <v>580</v>
      </c>
      <c r="C576" s="11" t="s">
        <v>3387</v>
      </c>
      <c r="D576" s="11" t="s">
        <v>3369</v>
      </c>
      <c r="E576" s="11" t="s">
        <v>3375</v>
      </c>
      <c r="F576" s="11" t="s">
        <v>3406</v>
      </c>
      <c r="G576" s="11" t="s">
        <v>3418</v>
      </c>
      <c r="H576" s="12" t="s">
        <v>3441</v>
      </c>
      <c r="I576" s="12">
        <v>1.1431100000000001</v>
      </c>
      <c r="J576" s="12">
        <v>33.432501666666703</v>
      </c>
      <c r="K576" s="15" t="s">
        <v>3477</v>
      </c>
      <c r="L576" t="str">
        <f>VLOOKUP(A576,Sheet3!A:I,9,0)</f>
        <v>Emmanuel Kafuko</v>
      </c>
      <c r="M576" t="str">
        <f t="shared" si="10"/>
        <v>Ok</v>
      </c>
    </row>
    <row r="577" spans="1:13" hidden="1" x14ac:dyDescent="0.3">
      <c r="A577" s="16">
        <v>605928</v>
      </c>
      <c r="B577" s="16" t="s">
        <v>581</v>
      </c>
      <c r="C577" s="11" t="s">
        <v>3388</v>
      </c>
      <c r="D577" s="11" t="s">
        <v>3369</v>
      </c>
      <c r="E577" s="11" t="s">
        <v>3377</v>
      </c>
      <c r="F577" s="11" t="s">
        <v>3402</v>
      </c>
      <c r="G577" s="11" t="s">
        <v>3419</v>
      </c>
      <c r="H577" s="12" t="s">
        <v>3439</v>
      </c>
      <c r="I577" s="12">
        <v>-0.52373619999999999</v>
      </c>
      <c r="J577" s="12">
        <v>30.7171518</v>
      </c>
      <c r="K577" s="15" t="s">
        <v>3477</v>
      </c>
      <c r="L577" t="str">
        <f>VLOOKUP(A577,Sheet3!A:I,9,0)</f>
        <v>Thomasi Seruyange</v>
      </c>
      <c r="M577" t="str">
        <f t="shared" si="10"/>
        <v>Ok</v>
      </c>
    </row>
    <row r="578" spans="1:13" hidden="1" x14ac:dyDescent="0.3">
      <c r="A578" s="16">
        <v>605443</v>
      </c>
      <c r="B578" s="16" t="s">
        <v>582</v>
      </c>
      <c r="C578" s="11" t="s">
        <v>3387</v>
      </c>
      <c r="D578" s="11" t="s">
        <v>3369</v>
      </c>
      <c r="E578" s="11" t="s">
        <v>3370</v>
      </c>
      <c r="F578" s="11" t="s">
        <v>3406</v>
      </c>
      <c r="G578" s="11" t="s">
        <v>3418</v>
      </c>
      <c r="H578" s="12" t="s">
        <v>3441</v>
      </c>
      <c r="I578" s="12">
        <v>0.45084166666666697</v>
      </c>
      <c r="J578" s="12">
        <v>33.680503333333299</v>
      </c>
      <c r="K578" s="15" t="s">
        <v>3477</v>
      </c>
      <c r="L578" t="str">
        <f>VLOOKUP(A578,Sheet3!A:I,9,0)</f>
        <v>Emmanuel Kafuko</v>
      </c>
      <c r="M578" t="str">
        <f t="shared" si="10"/>
        <v>Ok</v>
      </c>
    </row>
    <row r="579" spans="1:13" hidden="1" x14ac:dyDescent="0.3">
      <c r="A579" s="16">
        <v>605930</v>
      </c>
      <c r="B579" s="16" t="s">
        <v>583</v>
      </c>
      <c r="C579" s="11" t="s">
        <v>3389</v>
      </c>
      <c r="D579" s="11" t="s">
        <v>3372</v>
      </c>
      <c r="E579" s="11" t="s">
        <v>3377</v>
      </c>
      <c r="F579" s="11" t="s">
        <v>3404</v>
      </c>
      <c r="G579" s="11" t="s">
        <v>3420</v>
      </c>
      <c r="H579" s="12" t="s">
        <v>3440</v>
      </c>
      <c r="I579" s="12">
        <v>1.1473866666666701</v>
      </c>
      <c r="J579" s="12">
        <v>31.005088333333301</v>
      </c>
      <c r="K579" s="15" t="s">
        <v>3477</v>
      </c>
      <c r="L579" t="str">
        <f>VLOOKUP(A579,Sheet3!A:I,9,0)</f>
        <v>Latima Musoke</v>
      </c>
      <c r="M579" t="str">
        <f t="shared" si="10"/>
        <v>Ok</v>
      </c>
    </row>
    <row r="580" spans="1:13" hidden="1" x14ac:dyDescent="0.3">
      <c r="A580" s="16">
        <v>605444</v>
      </c>
      <c r="B580" s="16" t="s">
        <v>584</v>
      </c>
      <c r="C580" s="11" t="s">
        <v>3391</v>
      </c>
      <c r="D580" s="11" t="s">
        <v>3369</v>
      </c>
      <c r="E580" s="11" t="s">
        <v>3377</v>
      </c>
      <c r="F580" s="11" t="s">
        <v>3402</v>
      </c>
      <c r="G580" s="11" t="s">
        <v>3422</v>
      </c>
      <c r="H580" s="12" t="s">
        <v>3439</v>
      </c>
      <c r="I580" s="12">
        <v>0.20045833333333299</v>
      </c>
      <c r="J580" s="12">
        <v>30.0227516666667</v>
      </c>
      <c r="K580" s="15" t="s">
        <v>3477</v>
      </c>
      <c r="L580" t="str">
        <f>VLOOKUP(A580,Sheet3!A:I,9,0)</f>
        <v>Stephen Rwabwogo</v>
      </c>
      <c r="M580" t="str">
        <f t="shared" si="10"/>
        <v>Ok</v>
      </c>
    </row>
    <row r="581" spans="1:13" hidden="1" x14ac:dyDescent="0.3">
      <c r="A581" s="16">
        <v>605445</v>
      </c>
      <c r="B581" s="16" t="s">
        <v>586</v>
      </c>
      <c r="C581" s="11" t="s">
        <v>3383</v>
      </c>
      <c r="D581" s="11" t="s">
        <v>3372</v>
      </c>
      <c r="E581" s="11" t="s">
        <v>3377</v>
      </c>
      <c r="F581" s="11" t="s">
        <v>3406</v>
      </c>
      <c r="G581" s="11" t="s">
        <v>3415</v>
      </c>
      <c r="H581" s="12" t="s">
        <v>3441</v>
      </c>
      <c r="I581" s="12">
        <v>1.1384716666666701</v>
      </c>
      <c r="J581" s="12">
        <v>34.109543333333299</v>
      </c>
      <c r="K581" s="15" t="s">
        <v>3477</v>
      </c>
      <c r="L581" t="str">
        <f>VLOOKUP(A581,Sheet3!A:I,9,0)</f>
        <v>Jude Musana</v>
      </c>
      <c r="M581" t="str">
        <f t="shared" si="10"/>
        <v>Ok</v>
      </c>
    </row>
    <row r="582" spans="1:13" hidden="1" x14ac:dyDescent="0.3">
      <c r="A582" s="16">
        <v>605447</v>
      </c>
      <c r="B582" s="16" t="s">
        <v>587</v>
      </c>
      <c r="C582" s="11" t="s">
        <v>3386</v>
      </c>
      <c r="D582" s="11" t="s">
        <v>3372</v>
      </c>
      <c r="E582" s="11" t="s">
        <v>3375</v>
      </c>
      <c r="F582" s="11" t="s">
        <v>3404</v>
      </c>
      <c r="G582" s="11" t="s">
        <v>3417</v>
      </c>
      <c r="H582" s="12" t="s">
        <v>3440</v>
      </c>
      <c r="I582" s="12">
        <v>3.2262966666666699</v>
      </c>
      <c r="J582" s="12">
        <v>30.982593333333298</v>
      </c>
      <c r="K582" s="15" t="s">
        <v>3477</v>
      </c>
      <c r="L582" t="str">
        <f>VLOOKUP(A582,Sheet3!A:I,9,0)</f>
        <v>Innocent Ayiko</v>
      </c>
      <c r="M582" t="str">
        <f t="shared" si="10"/>
        <v>Ok</v>
      </c>
    </row>
    <row r="583" spans="1:13" hidden="1" x14ac:dyDescent="0.3">
      <c r="A583" s="16">
        <v>605446</v>
      </c>
      <c r="B583" s="16" t="s">
        <v>588</v>
      </c>
      <c r="C583" s="11" t="s">
        <v>3378</v>
      </c>
      <c r="D583" s="11" t="s">
        <v>3369</v>
      </c>
      <c r="E583" s="11" t="s">
        <v>3370</v>
      </c>
      <c r="F583" s="11" t="s">
        <v>3406</v>
      </c>
      <c r="G583" s="11" t="s">
        <v>3410</v>
      </c>
      <c r="H583" s="12" t="s">
        <v>3441</v>
      </c>
      <c r="I583" s="12">
        <v>0.158648333333333</v>
      </c>
      <c r="J583" s="12">
        <v>33.284044999999999</v>
      </c>
      <c r="K583" s="15" t="s">
        <v>3477</v>
      </c>
      <c r="L583" t="str">
        <f>VLOOKUP(A583,Sheet3!A:I,9,0)</f>
        <v>Samuel Naseke</v>
      </c>
      <c r="M583" t="str">
        <f t="shared" si="10"/>
        <v>Ok</v>
      </c>
    </row>
    <row r="584" spans="1:13" hidden="1" x14ac:dyDescent="0.3">
      <c r="A584" s="16">
        <v>605448</v>
      </c>
      <c r="B584" s="16" t="s">
        <v>589</v>
      </c>
      <c r="C584" s="11" t="s">
        <v>3386</v>
      </c>
      <c r="D584" s="11" t="s">
        <v>3372</v>
      </c>
      <c r="E584" s="11" t="s">
        <v>3377</v>
      </c>
      <c r="F584" s="11" t="s">
        <v>3404</v>
      </c>
      <c r="G584" s="11" t="s">
        <v>3417</v>
      </c>
      <c r="H584" s="12" t="s">
        <v>3440</v>
      </c>
      <c r="I584" s="12">
        <v>2.7671895000000002</v>
      </c>
      <c r="J584" s="12">
        <v>30.8552477</v>
      </c>
      <c r="K584" s="15" t="s">
        <v>3477</v>
      </c>
      <c r="L584" t="str">
        <f>VLOOKUP(A584,Sheet3!A:I,9,0)</f>
        <v>Innocent Ayiko</v>
      </c>
      <c r="M584" t="str">
        <f t="shared" si="10"/>
        <v>Ok</v>
      </c>
    </row>
    <row r="585" spans="1:13" hidden="1" x14ac:dyDescent="0.3">
      <c r="A585" s="16">
        <v>605932</v>
      </c>
      <c r="B585" s="16" t="s">
        <v>590</v>
      </c>
      <c r="C585" s="11" t="s">
        <v>3388</v>
      </c>
      <c r="D585" s="11" t="s">
        <v>3369</v>
      </c>
      <c r="E585" s="11" t="s">
        <v>3377</v>
      </c>
      <c r="F585" s="11" t="s">
        <v>3402</v>
      </c>
      <c r="G585" s="11" t="s">
        <v>3419</v>
      </c>
      <c r="H585" s="12" t="s">
        <v>3439</v>
      </c>
      <c r="I585" s="12">
        <v>-0.24434310000000001</v>
      </c>
      <c r="J585" s="12">
        <v>30.552946800000001</v>
      </c>
      <c r="K585" s="15" t="s">
        <v>3477</v>
      </c>
      <c r="L585" t="str">
        <f>VLOOKUP(A585,Sheet3!A:I,9,0)</f>
        <v>Thomasi Seruyange</v>
      </c>
      <c r="M585" t="str">
        <f t="shared" si="10"/>
        <v>Ok</v>
      </c>
    </row>
    <row r="586" spans="1:13" hidden="1" x14ac:dyDescent="0.3">
      <c r="A586" s="16">
        <v>605931</v>
      </c>
      <c r="B586" s="16" t="s">
        <v>591</v>
      </c>
      <c r="C586" s="11" t="s">
        <v>3391</v>
      </c>
      <c r="D586" s="11" t="s">
        <v>3369</v>
      </c>
      <c r="E586" s="11" t="s">
        <v>3377</v>
      </c>
      <c r="F586" s="11" t="s">
        <v>3402</v>
      </c>
      <c r="G586" s="11" t="s">
        <v>3422</v>
      </c>
      <c r="H586" s="12" t="s">
        <v>3439</v>
      </c>
      <c r="I586" s="12">
        <v>0.59753666666666705</v>
      </c>
      <c r="J586" s="12">
        <v>30.3120816666667</v>
      </c>
      <c r="K586" s="15" t="s">
        <v>3477</v>
      </c>
      <c r="L586" t="str">
        <f>VLOOKUP(A586,Sheet3!A:I,9,0)</f>
        <v>Stephen Rwabwogo</v>
      </c>
      <c r="M586" t="str">
        <f t="shared" si="10"/>
        <v>Ok</v>
      </c>
    </row>
    <row r="587" spans="1:13" hidden="1" x14ac:dyDescent="0.3">
      <c r="A587" s="16">
        <v>605450</v>
      </c>
      <c r="B587" s="16" t="s">
        <v>592</v>
      </c>
      <c r="C587" s="11" t="s">
        <v>3386</v>
      </c>
      <c r="D587" s="11" t="s">
        <v>3372</v>
      </c>
      <c r="E587" s="11" t="s">
        <v>3370</v>
      </c>
      <c r="F587" s="11" t="s">
        <v>3404</v>
      </c>
      <c r="G587" s="11" t="s">
        <v>3417</v>
      </c>
      <c r="H587" s="12" t="s">
        <v>3440</v>
      </c>
      <c r="I587" s="12">
        <v>3.2813599999999998</v>
      </c>
      <c r="J587" s="12">
        <v>31.5427</v>
      </c>
      <c r="K587" s="15" t="s">
        <v>3477</v>
      </c>
      <c r="L587" t="str">
        <f>VLOOKUP(A587,Sheet3!A:I,9,0)</f>
        <v>Innocent Ayiko</v>
      </c>
      <c r="M587" t="str">
        <f t="shared" si="10"/>
        <v>Ok</v>
      </c>
    </row>
    <row r="588" spans="1:13" hidden="1" x14ac:dyDescent="0.3">
      <c r="A588" s="16">
        <v>605449</v>
      </c>
      <c r="B588" s="16" t="s">
        <v>593</v>
      </c>
      <c r="C588" s="11" t="s">
        <v>3391</v>
      </c>
      <c r="D588" s="11" t="s">
        <v>3369</v>
      </c>
      <c r="E588" s="11" t="s">
        <v>3375</v>
      </c>
      <c r="F588" s="11" t="s">
        <v>3402</v>
      </c>
      <c r="G588" s="11" t="s">
        <v>3422</v>
      </c>
      <c r="H588" s="12" t="s">
        <v>3439</v>
      </c>
      <c r="I588" s="12">
        <v>0.35974333333333303</v>
      </c>
      <c r="J588" s="12">
        <v>31.189151666666699</v>
      </c>
      <c r="K588" s="15" t="s">
        <v>3477</v>
      </c>
      <c r="L588" t="str">
        <f>VLOOKUP(A588,Sheet3!A:I,9,0)</f>
        <v>Stephen Rwabwogo</v>
      </c>
      <c r="M588" t="str">
        <f t="shared" si="10"/>
        <v>Ok</v>
      </c>
    </row>
    <row r="589" spans="1:13" hidden="1" x14ac:dyDescent="0.3">
      <c r="A589" s="16">
        <v>605451</v>
      </c>
      <c r="B589" s="16" t="s">
        <v>594</v>
      </c>
      <c r="C589" s="11" t="s">
        <v>3386</v>
      </c>
      <c r="D589" s="11" t="s">
        <v>3372</v>
      </c>
      <c r="E589" s="11" t="s">
        <v>3377</v>
      </c>
      <c r="F589" s="11" t="s">
        <v>3404</v>
      </c>
      <c r="G589" s="11" t="s">
        <v>3417</v>
      </c>
      <c r="H589" s="12" t="s">
        <v>3440</v>
      </c>
      <c r="I589" s="12">
        <v>3.07175676</v>
      </c>
      <c r="J589" s="12">
        <v>31.065365969999998</v>
      </c>
      <c r="K589" s="15" t="s">
        <v>3477</v>
      </c>
      <c r="L589" t="str">
        <f>VLOOKUP(A589,Sheet3!A:I,9,0)</f>
        <v>Innocent Ayiko</v>
      </c>
      <c r="M589" t="str">
        <f t="shared" si="10"/>
        <v>Ok</v>
      </c>
    </row>
    <row r="590" spans="1:13" hidden="1" x14ac:dyDescent="0.3">
      <c r="A590" s="16">
        <v>605933</v>
      </c>
      <c r="B590" s="16" t="s">
        <v>595</v>
      </c>
      <c r="C590" s="11" t="s">
        <v>3385</v>
      </c>
      <c r="D590" s="11" t="s">
        <v>3369</v>
      </c>
      <c r="E590" s="11" t="s">
        <v>3377</v>
      </c>
      <c r="F590" s="11" t="s">
        <v>3402</v>
      </c>
      <c r="G590" s="11" t="s">
        <v>3416</v>
      </c>
      <c r="H590" s="12" t="s">
        <v>3439</v>
      </c>
      <c r="I590" s="12">
        <v>-0.73086833333333301</v>
      </c>
      <c r="J590" s="12">
        <v>30.0555466666667</v>
      </c>
      <c r="K590" s="15" t="s">
        <v>3477</v>
      </c>
      <c r="L590" t="str">
        <f>VLOOKUP(A590,Sheet3!A:I,9,0)</f>
        <v>Denis Masaba</v>
      </c>
      <c r="M590" t="str">
        <f t="shared" si="10"/>
        <v>Ok</v>
      </c>
    </row>
    <row r="591" spans="1:13" hidden="1" x14ac:dyDescent="0.3">
      <c r="A591" s="16">
        <v>605586</v>
      </c>
      <c r="B591" s="16" t="s">
        <v>596</v>
      </c>
      <c r="C591" s="11" t="s">
        <v>3368</v>
      </c>
      <c r="D591" s="11" t="s">
        <v>3369</v>
      </c>
      <c r="E591" s="11" t="s">
        <v>3375</v>
      </c>
      <c r="F591" s="11" t="s">
        <v>3402</v>
      </c>
      <c r="G591" s="11" t="s">
        <v>3403</v>
      </c>
      <c r="H591" s="12" t="s">
        <v>3439</v>
      </c>
      <c r="I591" s="12">
        <v>0.18996730000000001</v>
      </c>
      <c r="J591" s="12">
        <v>32.424950799999998</v>
      </c>
      <c r="K591" s="15" t="s">
        <v>3477</v>
      </c>
      <c r="L591" t="str">
        <f>VLOOKUP(A591,Sheet3!A:I,9,0)</f>
        <v>Christopher Alituha</v>
      </c>
      <c r="M591" t="str">
        <f t="shared" si="10"/>
        <v>Ok</v>
      </c>
    </row>
    <row r="592" spans="1:13" hidden="1" x14ac:dyDescent="0.3">
      <c r="A592" s="16">
        <v>605937</v>
      </c>
      <c r="B592" s="16" t="s">
        <v>597</v>
      </c>
      <c r="C592" s="11" t="s">
        <v>3371</v>
      </c>
      <c r="D592" s="11" t="s">
        <v>3372</v>
      </c>
      <c r="E592" s="11" t="s">
        <v>3375</v>
      </c>
      <c r="F592" s="11" t="s">
        <v>3404</v>
      </c>
      <c r="G592" s="11" t="s">
        <v>3405</v>
      </c>
      <c r="H592" s="12" t="s">
        <v>3440</v>
      </c>
      <c r="I592" s="12">
        <v>2.2466832499999998</v>
      </c>
      <c r="J592" s="12">
        <v>32.336030090000001</v>
      </c>
      <c r="K592" s="15" t="s">
        <v>3477</v>
      </c>
      <c r="L592" t="str">
        <f>VLOOKUP(A592,Sheet3!A:I,9,0)</f>
        <v>Muhamood Kyongo</v>
      </c>
      <c r="M592" t="str">
        <f t="shared" si="10"/>
        <v>Ok</v>
      </c>
    </row>
    <row r="593" spans="1:13" hidden="1" x14ac:dyDescent="0.3">
      <c r="A593" s="17">
        <v>605364</v>
      </c>
      <c r="B593" s="17" t="s">
        <v>598</v>
      </c>
      <c r="C593" s="13" t="s">
        <v>3391</v>
      </c>
      <c r="D593" s="13" t="s">
        <v>3369</v>
      </c>
      <c r="E593" s="13" t="s">
        <v>3377</v>
      </c>
      <c r="F593" s="11" t="s">
        <v>3402</v>
      </c>
      <c r="G593" s="11" t="s">
        <v>3422</v>
      </c>
      <c r="H593" s="12" t="s">
        <v>3439</v>
      </c>
      <c r="I593" s="12">
        <v>0.80898669999999995</v>
      </c>
      <c r="J593" s="12">
        <v>30.232344999999999</v>
      </c>
      <c r="K593" s="18" t="s">
        <v>3423</v>
      </c>
      <c r="L593" t="e">
        <f>VLOOKUP(A593,Sheet3!A:I,9,0)</f>
        <v>#N/A</v>
      </c>
      <c r="M593" t="e">
        <f t="shared" si="10"/>
        <v>#N/A</v>
      </c>
    </row>
    <row r="594" spans="1:13" hidden="1" x14ac:dyDescent="0.3">
      <c r="A594" s="16">
        <v>605936</v>
      </c>
      <c r="B594" s="16" t="s">
        <v>599</v>
      </c>
      <c r="C594" s="11" t="s">
        <v>3387</v>
      </c>
      <c r="D594" s="11" t="s">
        <v>3369</v>
      </c>
      <c r="E594" s="11" t="s">
        <v>3370</v>
      </c>
      <c r="F594" s="11" t="s">
        <v>3406</v>
      </c>
      <c r="G594" s="11" t="s">
        <v>3418</v>
      </c>
      <c r="H594" s="12" t="s">
        <v>3441</v>
      </c>
      <c r="I594" s="12">
        <v>0.65888333333333304</v>
      </c>
      <c r="J594" s="12">
        <v>33.332103333333301</v>
      </c>
      <c r="K594" s="15" t="s">
        <v>3477</v>
      </c>
      <c r="L594" t="str">
        <f>VLOOKUP(A594,Sheet3!A:I,9,0)</f>
        <v>Emmanuel Kafuko</v>
      </c>
      <c r="M594" t="str">
        <f t="shared" si="10"/>
        <v>Ok</v>
      </c>
    </row>
    <row r="595" spans="1:13" hidden="1" x14ac:dyDescent="0.3">
      <c r="A595" s="16">
        <v>605453</v>
      </c>
      <c r="B595" s="16" t="s">
        <v>600</v>
      </c>
      <c r="C595" s="11" t="s">
        <v>3381</v>
      </c>
      <c r="D595" s="11" t="s">
        <v>3372</v>
      </c>
      <c r="E595" s="11" t="s">
        <v>3377</v>
      </c>
      <c r="F595" s="11" t="s">
        <v>3404</v>
      </c>
      <c r="G595" s="11" t="s">
        <v>3413</v>
      </c>
      <c r="H595" s="12" t="s">
        <v>3440</v>
      </c>
      <c r="I595" s="12">
        <v>3.1896270000000002</v>
      </c>
      <c r="J595" s="12">
        <v>31.790975</v>
      </c>
      <c r="K595" s="15" t="s">
        <v>3477</v>
      </c>
      <c r="L595" t="str">
        <f>VLOOKUP(A595,Sheet3!A:I,9,0)</f>
        <v>Moses Kaganda</v>
      </c>
      <c r="M595" t="str">
        <f t="shared" si="10"/>
        <v>Ok</v>
      </c>
    </row>
    <row r="596" spans="1:13" hidden="1" x14ac:dyDescent="0.3">
      <c r="A596" s="16">
        <v>605454</v>
      </c>
      <c r="B596" s="16" t="s">
        <v>601</v>
      </c>
      <c r="C596" s="11" t="s">
        <v>3385</v>
      </c>
      <c r="D596" s="11" t="s">
        <v>3369</v>
      </c>
      <c r="E596" s="11" t="s">
        <v>3375</v>
      </c>
      <c r="F596" s="11" t="s">
        <v>3402</v>
      </c>
      <c r="G596" s="11" t="s">
        <v>3416</v>
      </c>
      <c r="H596" s="12" t="s">
        <v>3439</v>
      </c>
      <c r="I596" s="12">
        <v>-0.96232333333333298</v>
      </c>
      <c r="J596" s="12">
        <v>30.430129999999998</v>
      </c>
      <c r="K596" s="15" t="s">
        <v>3477</v>
      </c>
      <c r="L596" t="str">
        <f>VLOOKUP(A596,Sheet3!A:I,9,0)</f>
        <v>Denis Masaba</v>
      </c>
      <c r="M596" t="str">
        <f t="shared" si="10"/>
        <v>Ok</v>
      </c>
    </row>
    <row r="597" spans="1:13" hidden="1" x14ac:dyDescent="0.3">
      <c r="A597" s="16">
        <v>605938</v>
      </c>
      <c r="B597" s="16" t="s">
        <v>602</v>
      </c>
      <c r="C597" s="11" t="s">
        <v>3374</v>
      </c>
      <c r="D597" s="11" t="s">
        <v>3369</v>
      </c>
      <c r="E597" s="11" t="s">
        <v>3370</v>
      </c>
      <c r="F597" s="11" t="s">
        <v>3404</v>
      </c>
      <c r="G597" s="11" t="s">
        <v>3408</v>
      </c>
      <c r="H597" s="12" t="s">
        <v>3440</v>
      </c>
      <c r="I597" s="12">
        <v>0.31468000000000002</v>
      </c>
      <c r="J597" s="12">
        <v>32.574629999999999</v>
      </c>
      <c r="K597" s="15" t="s">
        <v>3477</v>
      </c>
      <c r="L597" t="str">
        <f>VLOOKUP(A597,Sheet3!A:I,9,0)</f>
        <v>Joash Lubwama</v>
      </c>
      <c r="M597" t="str">
        <f t="shared" si="10"/>
        <v>Ok</v>
      </c>
    </row>
    <row r="598" spans="1:13" hidden="1" x14ac:dyDescent="0.3">
      <c r="A598" s="16">
        <v>605939</v>
      </c>
      <c r="B598" s="16" t="s">
        <v>603</v>
      </c>
      <c r="C598" s="11" t="s">
        <v>3390</v>
      </c>
      <c r="D598" s="11" t="s">
        <v>3372</v>
      </c>
      <c r="E598" s="11" t="s">
        <v>3377</v>
      </c>
      <c r="F598" s="11" t="s">
        <v>3406</v>
      </c>
      <c r="G598" s="11" t="s">
        <v>3421</v>
      </c>
      <c r="H598" s="12" t="s">
        <v>3441</v>
      </c>
      <c r="I598" s="12">
        <v>1.5088283333333301</v>
      </c>
      <c r="J598" s="12">
        <v>32.615638333333301</v>
      </c>
      <c r="K598" s="15" t="s">
        <v>3477</v>
      </c>
      <c r="L598" t="str">
        <f>VLOOKUP(A598,Sheet3!A:I,9,0)</f>
        <v>Moses Wandera</v>
      </c>
      <c r="M598" t="str">
        <f t="shared" si="10"/>
        <v>Ok</v>
      </c>
    </row>
    <row r="599" spans="1:13" hidden="1" x14ac:dyDescent="0.3">
      <c r="A599" s="16">
        <v>605941</v>
      </c>
      <c r="B599" s="16" t="s">
        <v>604</v>
      </c>
      <c r="C599" s="11" t="s">
        <v>3383</v>
      </c>
      <c r="D599" s="11" t="s">
        <v>3372</v>
      </c>
      <c r="E599" s="11" t="s">
        <v>3370</v>
      </c>
      <c r="F599" s="11" t="s">
        <v>3406</v>
      </c>
      <c r="G599" s="11" t="s">
        <v>3415</v>
      </c>
      <c r="H599" s="12" t="s">
        <v>3441</v>
      </c>
      <c r="I599" s="12">
        <v>1.1412949999999999</v>
      </c>
      <c r="J599" s="12">
        <v>34.165005000000001</v>
      </c>
      <c r="K599" s="15" t="s">
        <v>3477</v>
      </c>
      <c r="L599" t="e">
        <f>VLOOKUP(A599,Sheet3!A:I,9,0)</f>
        <v>#N/A</v>
      </c>
      <c r="M599" t="e">
        <f t="shared" si="10"/>
        <v>#N/A</v>
      </c>
    </row>
    <row r="600" spans="1:13" hidden="1" x14ac:dyDescent="0.3">
      <c r="A600" s="16">
        <v>605455</v>
      </c>
      <c r="B600" s="16" t="s">
        <v>605</v>
      </c>
      <c r="C600" s="11" t="s">
        <v>3371</v>
      </c>
      <c r="D600" s="11" t="s">
        <v>3372</v>
      </c>
      <c r="E600" s="11" t="s">
        <v>3375</v>
      </c>
      <c r="F600" s="11" t="s">
        <v>3404</v>
      </c>
      <c r="G600" s="11" t="s">
        <v>3405</v>
      </c>
      <c r="H600" s="12" t="s">
        <v>3440</v>
      </c>
      <c r="I600" s="12">
        <v>2.6987972999999998</v>
      </c>
      <c r="J600" s="12">
        <v>32.9440861</v>
      </c>
      <c r="K600" s="15" t="s">
        <v>3477</v>
      </c>
      <c r="L600" t="str">
        <f>VLOOKUP(A600,Sheet3!A:I,9,0)</f>
        <v>Muhamood Kyongo</v>
      </c>
      <c r="M600" t="str">
        <f t="shared" si="10"/>
        <v>Ok</v>
      </c>
    </row>
    <row r="601" spans="1:13" hidden="1" x14ac:dyDescent="0.3">
      <c r="A601" s="16">
        <v>605457</v>
      </c>
      <c r="B601" s="16" t="s">
        <v>606</v>
      </c>
      <c r="C601" s="11" t="s">
        <v>3390</v>
      </c>
      <c r="D601" s="11" t="s">
        <v>3372</v>
      </c>
      <c r="E601" s="11" t="s">
        <v>3375</v>
      </c>
      <c r="F601" s="11" t="s">
        <v>3406</v>
      </c>
      <c r="G601" s="11" t="s">
        <v>3421</v>
      </c>
      <c r="H601" s="12" t="s">
        <v>3441</v>
      </c>
      <c r="I601" s="12">
        <v>2.5040566666666702</v>
      </c>
      <c r="J601" s="12">
        <v>33.670920000000002</v>
      </c>
      <c r="K601" s="15" t="s">
        <v>3477</v>
      </c>
      <c r="L601" t="str">
        <f>VLOOKUP(A601,Sheet3!A:I,9,0)</f>
        <v>Moses Wandera</v>
      </c>
      <c r="M601" t="str">
        <f t="shared" si="10"/>
        <v>Ok</v>
      </c>
    </row>
    <row r="602" spans="1:13" hidden="1" x14ac:dyDescent="0.3">
      <c r="A602" s="16">
        <v>605942</v>
      </c>
      <c r="B602" s="16" t="s">
        <v>607</v>
      </c>
      <c r="C602" s="11" t="s">
        <v>3376</v>
      </c>
      <c r="D602" s="11" t="s">
        <v>3369</v>
      </c>
      <c r="E602" s="11" t="s">
        <v>3370</v>
      </c>
      <c r="F602" s="11" t="s">
        <v>3402</v>
      </c>
      <c r="G602" s="11" t="s">
        <v>3529</v>
      </c>
      <c r="H602" s="12" t="s">
        <v>3439</v>
      </c>
      <c r="I602" s="12">
        <v>0.393565</v>
      </c>
      <c r="J602" s="12">
        <v>32.066998300000002</v>
      </c>
      <c r="K602" s="15" t="s">
        <v>3477</v>
      </c>
      <c r="L602" t="str">
        <f>VLOOKUP(A602,Sheet3!A:I,9,0)</f>
        <v>Denis Masaba 2</v>
      </c>
      <c r="M602" t="str">
        <f t="shared" si="10"/>
        <v>Ok</v>
      </c>
    </row>
    <row r="603" spans="1:13" hidden="1" x14ac:dyDescent="0.3">
      <c r="A603" s="16">
        <v>605456</v>
      </c>
      <c r="B603" s="16" t="s">
        <v>608</v>
      </c>
      <c r="C603" s="11" t="s">
        <v>3391</v>
      </c>
      <c r="D603" s="11" t="s">
        <v>3369</v>
      </c>
      <c r="E603" s="11" t="s">
        <v>3370</v>
      </c>
      <c r="F603" s="11" t="s">
        <v>3402</v>
      </c>
      <c r="G603" s="11" t="s">
        <v>3422</v>
      </c>
      <c r="H603" s="12" t="s">
        <v>3439</v>
      </c>
      <c r="I603" s="12">
        <v>0.98927666666666703</v>
      </c>
      <c r="J603" s="12">
        <v>30.586545000000001</v>
      </c>
      <c r="K603" s="15" t="s">
        <v>3477</v>
      </c>
      <c r="L603" t="str">
        <f>VLOOKUP(A603,Sheet3!A:I,9,0)</f>
        <v>Stephen Rwabwogo</v>
      </c>
      <c r="M603" t="str">
        <f t="shared" si="10"/>
        <v>Ok</v>
      </c>
    </row>
    <row r="604" spans="1:13" hidden="1" x14ac:dyDescent="0.3">
      <c r="A604" s="16">
        <v>605943</v>
      </c>
      <c r="B604" s="16" t="s">
        <v>609</v>
      </c>
      <c r="C604" s="11" t="s">
        <v>3378</v>
      </c>
      <c r="D604" s="11" t="s">
        <v>3369</v>
      </c>
      <c r="E604" s="11" t="s">
        <v>3377</v>
      </c>
      <c r="F604" s="11" t="s">
        <v>3406</v>
      </c>
      <c r="G604" s="11" t="s">
        <v>3410</v>
      </c>
      <c r="H604" s="12" t="s">
        <v>3441</v>
      </c>
      <c r="I604" s="12">
        <v>0.385668333333333</v>
      </c>
      <c r="J604" s="12">
        <v>32.900491666666703</v>
      </c>
      <c r="K604" s="15" t="s">
        <v>3477</v>
      </c>
      <c r="L604" t="str">
        <f>VLOOKUP(A604,Sheet3!A:I,9,0)</f>
        <v>Samuel Naseke</v>
      </c>
      <c r="M604" t="str">
        <f t="shared" si="10"/>
        <v>Ok</v>
      </c>
    </row>
    <row r="605" spans="1:13" hidden="1" x14ac:dyDescent="0.3">
      <c r="A605" s="16">
        <v>605945</v>
      </c>
      <c r="B605" s="16" t="s">
        <v>610</v>
      </c>
      <c r="C605" s="11" t="s">
        <v>3371</v>
      </c>
      <c r="D605" s="11" t="s">
        <v>3372</v>
      </c>
      <c r="E605" s="11" t="s">
        <v>3377</v>
      </c>
      <c r="F605" s="11" t="s">
        <v>3404</v>
      </c>
      <c r="G605" s="11" t="s">
        <v>3405</v>
      </c>
      <c r="H605" s="12" t="s">
        <v>3440</v>
      </c>
      <c r="I605" s="12">
        <v>2.1058786</v>
      </c>
      <c r="J605" s="12">
        <v>33.003232283333297</v>
      </c>
      <c r="K605" s="15" t="s">
        <v>3477</v>
      </c>
      <c r="L605" t="str">
        <f>VLOOKUP(A605,Sheet3!A:I,9,0)</f>
        <v>Muhamood Kyongo</v>
      </c>
      <c r="M605" t="str">
        <f t="shared" si="10"/>
        <v>Ok</v>
      </c>
    </row>
    <row r="606" spans="1:13" hidden="1" x14ac:dyDescent="0.3">
      <c r="A606" s="16">
        <v>605944</v>
      </c>
      <c r="B606" s="16" t="s">
        <v>611</v>
      </c>
      <c r="C606" s="11" t="s">
        <v>3378</v>
      </c>
      <c r="D606" s="11" t="s">
        <v>3369</v>
      </c>
      <c r="E606" s="11" t="s">
        <v>3377</v>
      </c>
      <c r="F606" s="11" t="s">
        <v>3406</v>
      </c>
      <c r="G606" s="11" t="s">
        <v>3410</v>
      </c>
      <c r="H606" s="12" t="s">
        <v>3441</v>
      </c>
      <c r="I606" s="12">
        <v>0.33309666666666699</v>
      </c>
      <c r="J606" s="12">
        <v>32.757395000000002</v>
      </c>
      <c r="K606" s="15" t="s">
        <v>3477</v>
      </c>
      <c r="L606" t="str">
        <f>VLOOKUP(A606,Sheet3!A:I,9,0)</f>
        <v>Samuel Naseke</v>
      </c>
      <c r="M606" t="str">
        <f t="shared" si="10"/>
        <v>Ok</v>
      </c>
    </row>
    <row r="607" spans="1:13" hidden="1" x14ac:dyDescent="0.3">
      <c r="A607" s="16">
        <v>605458</v>
      </c>
      <c r="B607" s="16" t="s">
        <v>612</v>
      </c>
      <c r="C607" s="11" t="s">
        <v>3391</v>
      </c>
      <c r="D607" s="11" t="s">
        <v>3369</v>
      </c>
      <c r="E607" s="11" t="s">
        <v>3375</v>
      </c>
      <c r="F607" s="11" t="s">
        <v>3402</v>
      </c>
      <c r="G607" s="11" t="s">
        <v>3422</v>
      </c>
      <c r="H607" s="12" t="s">
        <v>3439</v>
      </c>
      <c r="I607" s="12">
        <v>0.52305333333333304</v>
      </c>
      <c r="J607" s="12">
        <v>30.915534999999998</v>
      </c>
      <c r="K607" s="15" t="s">
        <v>3477</v>
      </c>
      <c r="L607" t="str">
        <f>VLOOKUP(A607,Sheet3!A:I,9,0)</f>
        <v>Stephen Rwabwogo</v>
      </c>
      <c r="M607" t="str">
        <f t="shared" si="10"/>
        <v>Ok</v>
      </c>
    </row>
    <row r="608" spans="1:13" hidden="1" x14ac:dyDescent="0.3">
      <c r="A608" s="16">
        <v>605946</v>
      </c>
      <c r="B608" s="16" t="s">
        <v>613</v>
      </c>
      <c r="C608" s="11" t="s">
        <v>3385</v>
      </c>
      <c r="D608" s="11" t="s">
        <v>3369</v>
      </c>
      <c r="E608" s="11" t="s">
        <v>3377</v>
      </c>
      <c r="F608" s="11" t="s">
        <v>3402</v>
      </c>
      <c r="G608" s="11" t="s">
        <v>3416</v>
      </c>
      <c r="H608" s="12" t="s">
        <v>3439</v>
      </c>
      <c r="I608" s="12">
        <v>-0.82820709999999997</v>
      </c>
      <c r="J608" s="12">
        <v>30.143020199999999</v>
      </c>
      <c r="K608" s="15" t="s">
        <v>3477</v>
      </c>
      <c r="L608" t="str">
        <f>VLOOKUP(A608,Sheet3!A:I,9,0)</f>
        <v>Denis Masaba</v>
      </c>
      <c r="M608" t="str">
        <f t="shared" si="10"/>
        <v>Ok</v>
      </c>
    </row>
    <row r="609" spans="1:13" hidden="1" x14ac:dyDescent="0.3">
      <c r="A609" s="16">
        <v>605948</v>
      </c>
      <c r="B609" s="16" t="s">
        <v>614</v>
      </c>
      <c r="C609" s="11" t="s">
        <v>3390</v>
      </c>
      <c r="D609" s="11" t="s">
        <v>3372</v>
      </c>
      <c r="E609" s="11" t="s">
        <v>3370</v>
      </c>
      <c r="F609" s="11" t="s">
        <v>3406</v>
      </c>
      <c r="G609" s="11" t="s">
        <v>3421</v>
      </c>
      <c r="H609" s="12" t="s">
        <v>3441</v>
      </c>
      <c r="I609" s="12">
        <v>1.70409528333333</v>
      </c>
      <c r="J609" s="12">
        <v>33.612684350000002</v>
      </c>
      <c r="K609" s="15" t="s">
        <v>3477</v>
      </c>
      <c r="L609" t="str">
        <f>VLOOKUP(A609,Sheet3!A:I,9,0)</f>
        <v>Moses Wandera</v>
      </c>
      <c r="M609" t="str">
        <f t="shared" si="10"/>
        <v>Ok</v>
      </c>
    </row>
    <row r="610" spans="1:13" hidden="1" x14ac:dyDescent="0.3">
      <c r="A610" s="16">
        <v>605949</v>
      </c>
      <c r="B610" s="16" t="s">
        <v>615</v>
      </c>
      <c r="C610" s="11" t="s">
        <v>3383</v>
      </c>
      <c r="D610" s="11" t="s">
        <v>3372</v>
      </c>
      <c r="E610" s="11" t="s">
        <v>3377</v>
      </c>
      <c r="F610" s="11" t="s">
        <v>3406</v>
      </c>
      <c r="G610" s="11" t="s">
        <v>3415</v>
      </c>
      <c r="H610" s="12" t="s">
        <v>3441</v>
      </c>
      <c r="I610" s="12">
        <v>0.69833500000000004</v>
      </c>
      <c r="J610" s="12">
        <v>34.165611666666699</v>
      </c>
      <c r="K610" s="15" t="s">
        <v>3477</v>
      </c>
      <c r="L610" t="str">
        <f>VLOOKUP(A610,Sheet3!A:I,9,0)</f>
        <v>Jude Musana</v>
      </c>
      <c r="M610" t="str">
        <f t="shared" si="10"/>
        <v>Ok</v>
      </c>
    </row>
    <row r="611" spans="1:13" hidden="1" x14ac:dyDescent="0.3">
      <c r="A611" s="16">
        <v>605459</v>
      </c>
      <c r="B611" s="16" t="s">
        <v>616</v>
      </c>
      <c r="C611" s="11" t="s">
        <v>3379</v>
      </c>
      <c r="D611" s="11" t="s">
        <v>3369</v>
      </c>
      <c r="E611" s="11" t="s">
        <v>3377</v>
      </c>
      <c r="F611" s="11" t="s">
        <v>3402</v>
      </c>
      <c r="G611" s="11" t="s">
        <v>3411</v>
      </c>
      <c r="H611" s="12" t="s">
        <v>3439</v>
      </c>
      <c r="I611" s="12">
        <v>-0.91075159000000006</v>
      </c>
      <c r="J611" s="12">
        <v>31.726696799999999</v>
      </c>
      <c r="K611" s="15" t="s">
        <v>3442</v>
      </c>
      <c r="L611" t="e">
        <f>VLOOKUP(A611,Sheet3!A:I,9,0)</f>
        <v>#N/A</v>
      </c>
      <c r="M611" t="e">
        <f t="shared" si="10"/>
        <v>#N/A</v>
      </c>
    </row>
    <row r="612" spans="1:13" hidden="1" x14ac:dyDescent="0.3">
      <c r="A612" s="16">
        <v>605951</v>
      </c>
      <c r="B612" s="16" t="s">
        <v>617</v>
      </c>
      <c r="C612" s="11" t="s">
        <v>3390</v>
      </c>
      <c r="D612" s="11" t="s">
        <v>3372</v>
      </c>
      <c r="E612" s="11" t="s">
        <v>3377</v>
      </c>
      <c r="F612" s="11" t="s">
        <v>3406</v>
      </c>
      <c r="G612" s="11" t="s">
        <v>3421</v>
      </c>
      <c r="H612" s="12" t="s">
        <v>3441</v>
      </c>
      <c r="I612" s="12">
        <v>1.7343194666666699</v>
      </c>
      <c r="J612" s="12">
        <v>33.610342199999998</v>
      </c>
      <c r="K612" s="15" t="s">
        <v>3477</v>
      </c>
      <c r="L612" t="str">
        <f>VLOOKUP(A612,Sheet3!A:I,9,0)</f>
        <v>Moses Wandera</v>
      </c>
      <c r="M612" t="str">
        <f t="shared" si="10"/>
        <v>Ok</v>
      </c>
    </row>
    <row r="613" spans="1:13" hidden="1" x14ac:dyDescent="0.3">
      <c r="A613" s="16">
        <v>605950</v>
      </c>
      <c r="B613" s="16" t="s">
        <v>618</v>
      </c>
      <c r="C613" s="11" t="s">
        <v>3374</v>
      </c>
      <c r="D613" s="11" t="s">
        <v>3369</v>
      </c>
      <c r="E613" s="11" t="s">
        <v>3370</v>
      </c>
      <c r="F613" s="11" t="s">
        <v>3404</v>
      </c>
      <c r="G613" s="11" t="s">
        <v>3408</v>
      </c>
      <c r="H613" s="12" t="s">
        <v>3440</v>
      </c>
      <c r="I613" s="12">
        <v>0.39045999999999997</v>
      </c>
      <c r="J613" s="12">
        <v>32.56271083</v>
      </c>
      <c r="K613" s="15" t="s">
        <v>3477</v>
      </c>
      <c r="L613" t="str">
        <f>VLOOKUP(A613,Sheet3!A:I,9,0)</f>
        <v>Joash Lubwama</v>
      </c>
      <c r="M613" t="str">
        <f t="shared" si="10"/>
        <v>Ok</v>
      </c>
    </row>
    <row r="614" spans="1:13" hidden="1" x14ac:dyDescent="0.3">
      <c r="A614" s="16">
        <v>605460</v>
      </c>
      <c r="B614" s="16" t="s">
        <v>619</v>
      </c>
      <c r="C614" s="11" t="s">
        <v>3381</v>
      </c>
      <c r="D614" s="11" t="s">
        <v>3372</v>
      </c>
      <c r="E614" s="11" t="s">
        <v>3375</v>
      </c>
      <c r="F614" s="11" t="s">
        <v>3404</v>
      </c>
      <c r="G614" s="11" t="s">
        <v>3413</v>
      </c>
      <c r="H614" s="12" t="s">
        <v>3440</v>
      </c>
      <c r="I614" s="12">
        <v>3.6570236</v>
      </c>
      <c r="J614" s="12">
        <v>32.992383719999999</v>
      </c>
      <c r="K614" s="15" t="s">
        <v>3477</v>
      </c>
      <c r="L614" t="str">
        <f>VLOOKUP(A614,Sheet3!A:I,9,0)</f>
        <v>Moses Kaganda</v>
      </c>
      <c r="M614" t="str">
        <f t="shared" si="10"/>
        <v>Ok</v>
      </c>
    </row>
    <row r="615" spans="1:13" hidden="1" x14ac:dyDescent="0.3">
      <c r="A615" s="16">
        <v>605461</v>
      </c>
      <c r="B615" s="16" t="s">
        <v>620</v>
      </c>
      <c r="C615" s="11" t="s">
        <v>3381</v>
      </c>
      <c r="D615" s="11" t="s">
        <v>3372</v>
      </c>
      <c r="E615" s="11" t="s">
        <v>3375</v>
      </c>
      <c r="F615" s="11" t="s">
        <v>3404</v>
      </c>
      <c r="G615" s="11" t="s">
        <v>3413</v>
      </c>
      <c r="H615" s="12" t="s">
        <v>3440</v>
      </c>
      <c r="I615" s="12">
        <v>3.4091821599999999</v>
      </c>
      <c r="J615" s="12">
        <v>32.599133100000003</v>
      </c>
      <c r="K615" s="15" t="s">
        <v>3477</v>
      </c>
      <c r="L615" t="str">
        <f>VLOOKUP(A615,Sheet3!A:I,9,0)</f>
        <v>Moses Kaganda</v>
      </c>
      <c r="M615" t="str">
        <f t="shared" si="10"/>
        <v>Ok</v>
      </c>
    </row>
    <row r="616" spans="1:13" hidden="1" x14ac:dyDescent="0.3">
      <c r="A616" s="16">
        <v>605952</v>
      </c>
      <c r="B616" s="16" t="s">
        <v>621</v>
      </c>
      <c r="C616" s="11" t="s">
        <v>3380</v>
      </c>
      <c r="D616" s="11" t="s">
        <v>3369</v>
      </c>
      <c r="E616" s="11" t="s">
        <v>3377</v>
      </c>
      <c r="F616" s="11" t="s">
        <v>3404</v>
      </c>
      <c r="G616" s="11" t="s">
        <v>3412</v>
      </c>
      <c r="H616" s="12" t="s">
        <v>3440</v>
      </c>
      <c r="I616" s="12">
        <v>0.68214430008083604</v>
      </c>
      <c r="J616" s="12">
        <v>32.246135612949701</v>
      </c>
      <c r="K616" s="15" t="s">
        <v>3477</v>
      </c>
      <c r="L616" t="str">
        <f>VLOOKUP(A616,Sheet3!A:I,9,0)</f>
        <v>Robert Otim</v>
      </c>
      <c r="M616" t="str">
        <f t="shared" si="10"/>
        <v>Ok</v>
      </c>
    </row>
    <row r="617" spans="1:13" hidden="1" x14ac:dyDescent="0.3">
      <c r="A617" s="16">
        <v>605953</v>
      </c>
      <c r="B617" s="16" t="s">
        <v>622</v>
      </c>
      <c r="C617" s="11" t="s">
        <v>3368</v>
      </c>
      <c r="D617" s="11" t="s">
        <v>3369</v>
      </c>
      <c r="E617" s="11" t="s">
        <v>3370</v>
      </c>
      <c r="F617" s="11" t="s">
        <v>3402</v>
      </c>
      <c r="G617" s="11" t="s">
        <v>3403</v>
      </c>
      <c r="H617" s="12" t="s">
        <v>3439</v>
      </c>
      <c r="I617" s="12">
        <v>0.27401049999999999</v>
      </c>
      <c r="J617" s="12">
        <v>32.491506600000001</v>
      </c>
      <c r="K617" s="15" t="s">
        <v>3477</v>
      </c>
      <c r="L617" t="str">
        <f>VLOOKUP(A617,Sheet3!A:I,9,0)</f>
        <v>Christopher Alituha</v>
      </c>
      <c r="M617" t="str">
        <f t="shared" si="10"/>
        <v>Ok</v>
      </c>
    </row>
    <row r="618" spans="1:13" hidden="1" x14ac:dyDescent="0.3">
      <c r="A618" s="16">
        <v>605954</v>
      </c>
      <c r="B618" s="16" t="s">
        <v>623</v>
      </c>
      <c r="C618" s="11" t="s">
        <v>3376</v>
      </c>
      <c r="D618" s="11" t="s">
        <v>3369</v>
      </c>
      <c r="E618" s="11" t="s">
        <v>3370</v>
      </c>
      <c r="F618" s="11" t="s">
        <v>3402</v>
      </c>
      <c r="G618" s="11" t="s">
        <v>3529</v>
      </c>
      <c r="H618" s="12" t="s">
        <v>3439</v>
      </c>
      <c r="I618" s="12">
        <v>0.37482463999999999</v>
      </c>
      <c r="J618" s="12">
        <v>32.448068829999997</v>
      </c>
      <c r="K618" s="15" t="s">
        <v>3477</v>
      </c>
      <c r="L618" t="str">
        <f>VLOOKUP(A618,Sheet3!A:I,9,0)</f>
        <v>Denis Masaba 2</v>
      </c>
      <c r="M618" t="str">
        <f t="shared" si="10"/>
        <v>Ok</v>
      </c>
    </row>
    <row r="619" spans="1:13" hidden="1" x14ac:dyDescent="0.3">
      <c r="A619" s="16">
        <v>605956</v>
      </c>
      <c r="B619" s="16" t="s">
        <v>624</v>
      </c>
      <c r="C619" s="11" t="s">
        <v>3382</v>
      </c>
      <c r="D619" s="11" t="s">
        <v>3369</v>
      </c>
      <c r="E619" s="11" t="s">
        <v>3370</v>
      </c>
      <c r="F619" s="11" t="s">
        <v>3406</v>
      </c>
      <c r="G619" s="11" t="s">
        <v>3414</v>
      </c>
      <c r="H619" s="12" t="s">
        <v>3441</v>
      </c>
      <c r="I619" s="12">
        <v>0.37076969999999998</v>
      </c>
      <c r="J619" s="12">
        <v>32.638559999999998</v>
      </c>
      <c r="K619" s="15" t="s">
        <v>3477</v>
      </c>
      <c r="L619" t="str">
        <f>VLOOKUP(A619,Sheet3!A:I,9,0)</f>
        <v>Benbridge Mulongo</v>
      </c>
      <c r="M619" t="str">
        <f t="shared" si="10"/>
        <v>Ok</v>
      </c>
    </row>
    <row r="620" spans="1:13" hidden="1" x14ac:dyDescent="0.3">
      <c r="A620" s="16">
        <v>605957</v>
      </c>
      <c r="B620" s="16" t="s">
        <v>625</v>
      </c>
      <c r="C620" s="11" t="s">
        <v>3374</v>
      </c>
      <c r="D620" s="11" t="s">
        <v>3369</v>
      </c>
      <c r="E620" s="11" t="s">
        <v>3370</v>
      </c>
      <c r="F620" s="11" t="s">
        <v>3404</v>
      </c>
      <c r="G620" s="11" t="s">
        <v>3408</v>
      </c>
      <c r="H620" s="12" t="s">
        <v>3440</v>
      </c>
      <c r="I620" s="12">
        <v>0.35982554</v>
      </c>
      <c r="J620" s="12">
        <v>32.569047169999997</v>
      </c>
      <c r="K620" s="15" t="s">
        <v>3477</v>
      </c>
      <c r="L620" t="str">
        <f>VLOOKUP(A620,Sheet3!A:I,9,0)</f>
        <v>Joash Lubwama</v>
      </c>
      <c r="M620" t="str">
        <f t="shared" si="10"/>
        <v>Ok</v>
      </c>
    </row>
    <row r="621" spans="1:13" hidden="1" x14ac:dyDescent="0.3">
      <c r="A621" s="16">
        <v>605958</v>
      </c>
      <c r="B621" s="16" t="s">
        <v>626</v>
      </c>
      <c r="C621" s="11" t="s">
        <v>3380</v>
      </c>
      <c r="D621" s="11" t="s">
        <v>3369</v>
      </c>
      <c r="E621" s="11" t="s">
        <v>3377</v>
      </c>
      <c r="F621" s="11" t="s">
        <v>3404</v>
      </c>
      <c r="G621" s="11" t="s">
        <v>3412</v>
      </c>
      <c r="H621" s="12" t="s">
        <v>3440</v>
      </c>
      <c r="I621" s="12">
        <v>0.41962232999999999</v>
      </c>
      <c r="J621" s="12">
        <v>32.402811579999998</v>
      </c>
      <c r="K621" s="15" t="s">
        <v>3477</v>
      </c>
      <c r="L621" t="str">
        <f>VLOOKUP(A621,Sheet3!A:I,9,0)</f>
        <v>Robert Otim</v>
      </c>
      <c r="M621" t="str">
        <f t="shared" si="10"/>
        <v>Ok</v>
      </c>
    </row>
    <row r="622" spans="1:13" hidden="1" x14ac:dyDescent="0.3">
      <c r="A622" s="16">
        <v>605959</v>
      </c>
      <c r="B622" s="16" t="s">
        <v>627</v>
      </c>
      <c r="C622" s="11" t="s">
        <v>3380</v>
      </c>
      <c r="D622" s="11" t="s">
        <v>3369</v>
      </c>
      <c r="E622" s="11" t="s">
        <v>3375</v>
      </c>
      <c r="F622" s="11" t="s">
        <v>3406</v>
      </c>
      <c r="G622" s="11" t="s">
        <v>3410</v>
      </c>
      <c r="H622" s="12" t="s">
        <v>3441</v>
      </c>
      <c r="I622" s="12">
        <v>0.52690166666666705</v>
      </c>
      <c r="J622" s="12">
        <v>33.0875183333333</v>
      </c>
      <c r="K622" s="15" t="s">
        <v>3477</v>
      </c>
      <c r="L622" t="e">
        <f>VLOOKUP(A622,Sheet3!A:I,9,0)</f>
        <v>#N/A</v>
      </c>
      <c r="M622" t="e">
        <f t="shared" si="10"/>
        <v>#N/A</v>
      </c>
    </row>
    <row r="623" spans="1:13" hidden="1" x14ac:dyDescent="0.3">
      <c r="A623" s="16">
        <v>605462</v>
      </c>
      <c r="B623" s="16" t="s">
        <v>628</v>
      </c>
      <c r="C623" s="11" t="s">
        <v>3381</v>
      </c>
      <c r="D623" s="11" t="s">
        <v>3372</v>
      </c>
      <c r="E623" s="11" t="s">
        <v>3375</v>
      </c>
      <c r="F623" s="11" t="s">
        <v>3404</v>
      </c>
      <c r="G623" s="11" t="s">
        <v>3413</v>
      </c>
      <c r="H623" s="12" t="s">
        <v>3440</v>
      </c>
      <c r="I623" s="12">
        <v>3.3932699999999998</v>
      </c>
      <c r="J623" s="12">
        <v>33.326889999999999</v>
      </c>
      <c r="K623" s="15" t="s">
        <v>3477</v>
      </c>
      <c r="L623" t="str">
        <f>VLOOKUP(A623,Sheet3!A:I,9,0)</f>
        <v>Moses Kaganda</v>
      </c>
      <c r="M623" t="str">
        <f t="shared" si="10"/>
        <v>Ok</v>
      </c>
    </row>
    <row r="624" spans="1:13" hidden="1" x14ac:dyDescent="0.3">
      <c r="A624" s="16">
        <v>605463</v>
      </c>
      <c r="B624" s="16" t="s">
        <v>629</v>
      </c>
      <c r="C624" s="11" t="s">
        <v>3385</v>
      </c>
      <c r="D624" s="11" t="s">
        <v>3369</v>
      </c>
      <c r="E624" s="11" t="s">
        <v>3375</v>
      </c>
      <c r="F624" s="11" t="s">
        <v>3402</v>
      </c>
      <c r="G624" s="11" t="s">
        <v>3416</v>
      </c>
      <c r="H624" s="12" t="s">
        <v>3439</v>
      </c>
      <c r="I624" s="12">
        <v>-1.179092</v>
      </c>
      <c r="J624" s="12">
        <v>29.886596699999998</v>
      </c>
      <c r="K624" s="15" t="s">
        <v>3477</v>
      </c>
      <c r="L624" t="str">
        <f>VLOOKUP(A624,Sheet3!A:I,9,0)</f>
        <v>Denis Masaba</v>
      </c>
      <c r="M624" t="str">
        <f t="shared" si="10"/>
        <v>Ok</v>
      </c>
    </row>
    <row r="625" spans="1:13" hidden="1" x14ac:dyDescent="0.3">
      <c r="A625" s="16">
        <v>605961</v>
      </c>
      <c r="B625" s="16" t="s">
        <v>630</v>
      </c>
      <c r="C625" s="11" t="s">
        <v>3368</v>
      </c>
      <c r="D625" s="11" t="s">
        <v>3369</v>
      </c>
      <c r="E625" s="11" t="s">
        <v>3377</v>
      </c>
      <c r="F625" s="11" t="s">
        <v>3402</v>
      </c>
      <c r="G625" s="11" t="s">
        <v>3411</v>
      </c>
      <c r="H625" s="12" t="s">
        <v>3439</v>
      </c>
      <c r="I625" s="12">
        <v>0.25209599999999999</v>
      </c>
      <c r="J625" s="12">
        <v>32.374626200000002</v>
      </c>
      <c r="K625" s="15" t="s">
        <v>3477</v>
      </c>
      <c r="L625" t="str">
        <f>VLOOKUP(A625,Sheet3!A:I,9,0)</f>
        <v>M Patrick Kalibbala</v>
      </c>
      <c r="M625" t="str">
        <f t="shared" si="10"/>
        <v>Ok</v>
      </c>
    </row>
    <row r="626" spans="1:13" hidden="1" x14ac:dyDescent="0.3">
      <c r="A626" s="16">
        <v>606105</v>
      </c>
      <c r="B626" s="16" t="s">
        <v>631</v>
      </c>
      <c r="C626" s="11" t="s">
        <v>3381</v>
      </c>
      <c r="D626" s="11" t="s">
        <v>3372</v>
      </c>
      <c r="E626" s="11" t="s">
        <v>3375</v>
      </c>
      <c r="F626" s="11" t="s">
        <v>3404</v>
      </c>
      <c r="G626" s="11" t="s">
        <v>3413</v>
      </c>
      <c r="H626" s="12" t="s">
        <v>3440</v>
      </c>
      <c r="I626" s="12">
        <v>2.6015549999999998</v>
      </c>
      <c r="J626" s="12">
        <v>31.9481583333333</v>
      </c>
      <c r="K626" s="15" t="s">
        <v>3477</v>
      </c>
      <c r="L626" t="e">
        <f>VLOOKUP(A626,Sheet3!A:I,9,0)</f>
        <v>#N/A</v>
      </c>
      <c r="M626" t="e">
        <f t="shared" si="10"/>
        <v>#N/A</v>
      </c>
    </row>
    <row r="627" spans="1:13" hidden="1" x14ac:dyDescent="0.3">
      <c r="A627" s="16">
        <v>605962</v>
      </c>
      <c r="B627" s="16" t="s">
        <v>632</v>
      </c>
      <c r="C627" s="11" t="s">
        <v>3376</v>
      </c>
      <c r="D627" s="11" t="s">
        <v>3369</v>
      </c>
      <c r="E627" s="11" t="s">
        <v>3377</v>
      </c>
      <c r="F627" s="11" t="s">
        <v>3402</v>
      </c>
      <c r="G627" s="11" t="s">
        <v>3529</v>
      </c>
      <c r="H627" s="12" t="s">
        <v>3439</v>
      </c>
      <c r="I627" s="12">
        <v>0.45695629999999998</v>
      </c>
      <c r="J627" s="12">
        <v>32.290636900000003</v>
      </c>
      <c r="K627" s="15" t="s">
        <v>3477</v>
      </c>
      <c r="L627" t="str">
        <f>VLOOKUP(A627,Sheet3!A:I,9,0)</f>
        <v>Denis Masaba 2</v>
      </c>
      <c r="M627" t="str">
        <f t="shared" si="10"/>
        <v>Ok</v>
      </c>
    </row>
    <row r="628" spans="1:13" hidden="1" x14ac:dyDescent="0.3">
      <c r="A628" s="16">
        <v>605464</v>
      </c>
      <c r="B628" s="16" t="s">
        <v>633</v>
      </c>
      <c r="C628" s="11" t="s">
        <v>3389</v>
      </c>
      <c r="D628" s="11" t="s">
        <v>3372</v>
      </c>
      <c r="E628" s="11" t="s">
        <v>3375</v>
      </c>
      <c r="F628" s="11" t="s">
        <v>3404</v>
      </c>
      <c r="G628" s="11" t="s">
        <v>3420</v>
      </c>
      <c r="H628" s="12" t="s">
        <v>3440</v>
      </c>
      <c r="I628" s="12">
        <v>1.4701583333333299</v>
      </c>
      <c r="J628" s="12">
        <v>31.054356666666699</v>
      </c>
      <c r="K628" s="15" t="s">
        <v>3477</v>
      </c>
      <c r="L628" t="str">
        <f>VLOOKUP(A628,Sheet3!A:I,9,0)</f>
        <v>Latima Musoke</v>
      </c>
      <c r="M628" t="str">
        <f t="shared" si="10"/>
        <v>Ok</v>
      </c>
    </row>
    <row r="629" spans="1:13" hidden="1" x14ac:dyDescent="0.3">
      <c r="A629" s="16">
        <v>605963</v>
      </c>
      <c r="B629" s="16" t="s">
        <v>634</v>
      </c>
      <c r="C629" s="11" t="s">
        <v>3368</v>
      </c>
      <c r="D629" s="11" t="s">
        <v>3369</v>
      </c>
      <c r="E629" s="11" t="s">
        <v>3370</v>
      </c>
      <c r="F629" s="11" t="s">
        <v>3402</v>
      </c>
      <c r="G629" s="11" t="s">
        <v>3403</v>
      </c>
      <c r="H629" s="12" t="s">
        <v>3439</v>
      </c>
      <c r="I629" s="12">
        <v>0.24730479999999999</v>
      </c>
      <c r="J629" s="12">
        <v>32.504745499999999</v>
      </c>
      <c r="K629" s="15" t="s">
        <v>3477</v>
      </c>
      <c r="L629" t="str">
        <f>VLOOKUP(A629,Sheet3!A:I,9,0)</f>
        <v>Christopher Alituha</v>
      </c>
      <c r="M629" t="str">
        <f t="shared" si="10"/>
        <v>Ok</v>
      </c>
    </row>
    <row r="630" spans="1:13" hidden="1" x14ac:dyDescent="0.3">
      <c r="A630" s="16">
        <v>605468</v>
      </c>
      <c r="B630" s="16" t="s">
        <v>635</v>
      </c>
      <c r="C630" s="11" t="s">
        <v>3390</v>
      </c>
      <c r="D630" s="11" t="s">
        <v>3372</v>
      </c>
      <c r="E630" s="11" t="s">
        <v>3375</v>
      </c>
      <c r="F630" s="11" t="s">
        <v>3406</v>
      </c>
      <c r="G630" s="11" t="s">
        <v>3421</v>
      </c>
      <c r="H630" s="12" t="s">
        <v>3441</v>
      </c>
      <c r="I630" s="12">
        <v>1.709465</v>
      </c>
      <c r="J630" s="12">
        <v>32.901451666666702</v>
      </c>
      <c r="K630" s="15" t="s">
        <v>3477</v>
      </c>
      <c r="L630" t="str">
        <f>VLOOKUP(A630,Sheet3!A:I,9,0)</f>
        <v>Moses Wandera</v>
      </c>
      <c r="M630" t="str">
        <f t="shared" si="10"/>
        <v>Ok</v>
      </c>
    </row>
    <row r="631" spans="1:13" hidden="1" x14ac:dyDescent="0.3">
      <c r="A631" s="16">
        <v>605663</v>
      </c>
      <c r="B631" s="16" t="s">
        <v>636</v>
      </c>
      <c r="C631" s="11" t="s">
        <v>3368</v>
      </c>
      <c r="D631" s="11" t="s">
        <v>3369</v>
      </c>
      <c r="E631" s="11" t="s">
        <v>3375</v>
      </c>
      <c r="F631" s="11" t="s">
        <v>3402</v>
      </c>
      <c r="G631" s="11" t="s">
        <v>3403</v>
      </c>
      <c r="H631" s="12" t="s">
        <v>3439</v>
      </c>
      <c r="I631" s="12">
        <v>0.171303333333333</v>
      </c>
      <c r="J631" s="12">
        <v>32.526106666666699</v>
      </c>
      <c r="K631" s="15" t="s">
        <v>3477</v>
      </c>
      <c r="L631" t="str">
        <f>VLOOKUP(A631,Sheet3!A:I,9,0)</f>
        <v>Christopher Alituha</v>
      </c>
      <c r="M631" t="str">
        <f t="shared" si="10"/>
        <v>Ok</v>
      </c>
    </row>
    <row r="632" spans="1:13" hidden="1" x14ac:dyDescent="0.3">
      <c r="A632" s="16">
        <v>605465</v>
      </c>
      <c r="B632" s="16" t="s">
        <v>637</v>
      </c>
      <c r="C632" s="11" t="s">
        <v>3391</v>
      </c>
      <c r="D632" s="11" t="s">
        <v>3369</v>
      </c>
      <c r="E632" s="11" t="s">
        <v>3377</v>
      </c>
      <c r="F632" s="11" t="s">
        <v>3402</v>
      </c>
      <c r="G632" s="11" t="s">
        <v>3422</v>
      </c>
      <c r="H632" s="12" t="s">
        <v>3439</v>
      </c>
      <c r="I632" s="12">
        <v>1.21847928546496</v>
      </c>
      <c r="J632" s="12">
        <v>34.2518835514784</v>
      </c>
      <c r="K632" s="15" t="s">
        <v>3477</v>
      </c>
      <c r="L632" t="str">
        <f>VLOOKUP(A632,Sheet3!A:I,9,0)</f>
        <v>Stephen Rwabwogo</v>
      </c>
      <c r="M632" t="str">
        <f t="shared" si="10"/>
        <v>Ok</v>
      </c>
    </row>
    <row r="633" spans="1:13" hidden="1" x14ac:dyDescent="0.3">
      <c r="A633" s="16">
        <v>605965</v>
      </c>
      <c r="B633" s="16" t="s">
        <v>638</v>
      </c>
      <c r="C633" s="11" t="s">
        <v>3378</v>
      </c>
      <c r="D633" s="11" t="s">
        <v>3369</v>
      </c>
      <c r="E633" s="11" t="s">
        <v>3377</v>
      </c>
      <c r="F633" s="11" t="s">
        <v>3406</v>
      </c>
      <c r="G633" s="11" t="s">
        <v>3410</v>
      </c>
      <c r="H633" s="12" t="s">
        <v>3441</v>
      </c>
      <c r="I633" s="12">
        <v>0.30179166666666701</v>
      </c>
      <c r="J633" s="12">
        <v>32.783713333333303</v>
      </c>
      <c r="K633" s="15" t="s">
        <v>3477</v>
      </c>
      <c r="L633" t="str">
        <f>VLOOKUP(A633,Sheet3!A:I,9,0)</f>
        <v>Samuel Naseke</v>
      </c>
      <c r="M633" t="str">
        <f t="shared" ref="M633:M696" si="11">IF(G633=L633, "Ok", "Not Ok")</f>
        <v>Ok</v>
      </c>
    </row>
    <row r="634" spans="1:13" hidden="1" x14ac:dyDescent="0.3">
      <c r="A634" s="16">
        <v>605466</v>
      </c>
      <c r="B634" s="16" t="s">
        <v>639</v>
      </c>
      <c r="C634" s="11" t="s">
        <v>3380</v>
      </c>
      <c r="D634" s="11" t="s">
        <v>3369</v>
      </c>
      <c r="E634" s="11" t="s">
        <v>3375</v>
      </c>
      <c r="F634" s="11" t="s">
        <v>3404</v>
      </c>
      <c r="G634" s="11" t="s">
        <v>3412</v>
      </c>
      <c r="H634" s="12" t="s">
        <v>3440</v>
      </c>
      <c r="I634" s="12">
        <v>0.67625773139297995</v>
      </c>
      <c r="J634" s="12">
        <v>32.274543726816802</v>
      </c>
      <c r="K634" s="15" t="s">
        <v>3477</v>
      </c>
      <c r="L634" t="str">
        <f>VLOOKUP(A634,Sheet3!A:I,9,0)</f>
        <v>Robert Otim</v>
      </c>
      <c r="M634" t="str">
        <f t="shared" si="11"/>
        <v>Ok</v>
      </c>
    </row>
    <row r="635" spans="1:13" hidden="1" x14ac:dyDescent="0.3">
      <c r="A635" s="16">
        <v>605966</v>
      </c>
      <c r="B635" s="16" t="s">
        <v>640</v>
      </c>
      <c r="C635" s="11" t="s">
        <v>3378</v>
      </c>
      <c r="D635" s="11" t="s">
        <v>3369</v>
      </c>
      <c r="E635" s="11" t="s">
        <v>3377</v>
      </c>
      <c r="F635" s="11" t="s">
        <v>3406</v>
      </c>
      <c r="G635" s="11" t="s">
        <v>3410</v>
      </c>
      <c r="H635" s="12" t="s">
        <v>3441</v>
      </c>
      <c r="I635" s="12">
        <v>0.32828499999999999</v>
      </c>
      <c r="J635" s="12">
        <v>33.122723333333298</v>
      </c>
      <c r="K635" s="15" t="s">
        <v>3477</v>
      </c>
      <c r="L635" t="str">
        <f>VLOOKUP(A635,Sheet3!A:I,9,0)</f>
        <v>Samuel Naseke</v>
      </c>
      <c r="M635" t="str">
        <f t="shared" si="11"/>
        <v>Ok</v>
      </c>
    </row>
    <row r="636" spans="1:13" hidden="1" x14ac:dyDescent="0.3">
      <c r="A636" s="16">
        <v>605967</v>
      </c>
      <c r="B636" s="16" t="s">
        <v>641</v>
      </c>
      <c r="C636" s="11" t="s">
        <v>3380</v>
      </c>
      <c r="D636" s="11" t="s">
        <v>3369</v>
      </c>
      <c r="E636" s="11" t="s">
        <v>3370</v>
      </c>
      <c r="F636" s="11" t="s">
        <v>3404</v>
      </c>
      <c r="G636" s="11" t="s">
        <v>3412</v>
      </c>
      <c r="H636" s="12" t="s">
        <v>3440</v>
      </c>
      <c r="I636" s="12">
        <v>0.50169604999999995</v>
      </c>
      <c r="J636" s="12">
        <v>32.514805860000003</v>
      </c>
      <c r="K636" s="15" t="s">
        <v>3477</v>
      </c>
      <c r="L636" t="str">
        <f>VLOOKUP(A636,Sheet3!A:I,9,0)</f>
        <v>Robert Otim</v>
      </c>
      <c r="M636" t="str">
        <f t="shared" si="11"/>
        <v>Ok</v>
      </c>
    </row>
    <row r="637" spans="1:13" hidden="1" x14ac:dyDescent="0.3">
      <c r="A637" s="16">
        <v>605968</v>
      </c>
      <c r="B637" s="16" t="s">
        <v>642</v>
      </c>
      <c r="C637" s="11" t="s">
        <v>3376</v>
      </c>
      <c r="D637" s="11" t="s">
        <v>3369</v>
      </c>
      <c r="E637" s="11" t="s">
        <v>3377</v>
      </c>
      <c r="F637" s="11" t="s">
        <v>3402</v>
      </c>
      <c r="G637" s="11" t="s">
        <v>3529</v>
      </c>
      <c r="H637" s="12" t="s">
        <v>3439</v>
      </c>
      <c r="I637" s="12">
        <v>0.52627389999999996</v>
      </c>
      <c r="J637" s="12">
        <v>32.249570300000002</v>
      </c>
      <c r="K637" s="15" t="s">
        <v>3477</v>
      </c>
      <c r="L637" t="str">
        <f>VLOOKUP(A637,Sheet3!A:I,9,0)</f>
        <v>Denis Masaba 2</v>
      </c>
      <c r="M637" t="str">
        <f t="shared" si="11"/>
        <v>Ok</v>
      </c>
    </row>
    <row r="638" spans="1:13" hidden="1" x14ac:dyDescent="0.3">
      <c r="A638" s="16">
        <v>605467</v>
      </c>
      <c r="B638" s="16" t="s">
        <v>643</v>
      </c>
      <c r="C638" s="11" t="s">
        <v>3391</v>
      </c>
      <c r="D638" s="11" t="s">
        <v>3369</v>
      </c>
      <c r="E638" s="11" t="s">
        <v>3375</v>
      </c>
      <c r="F638" s="11" t="s">
        <v>3402</v>
      </c>
      <c r="G638" s="11" t="s">
        <v>3422</v>
      </c>
      <c r="H638" s="12" t="s">
        <v>3439</v>
      </c>
      <c r="I638" s="12">
        <v>0.28530666666666699</v>
      </c>
      <c r="J638" s="12">
        <v>30.600318333333298</v>
      </c>
      <c r="K638" s="15" t="s">
        <v>3477</v>
      </c>
      <c r="L638" t="str">
        <f>VLOOKUP(A638,Sheet3!A:I,9,0)</f>
        <v>Stephen Rwabwogo</v>
      </c>
      <c r="M638" t="str">
        <f t="shared" si="11"/>
        <v>Ok</v>
      </c>
    </row>
    <row r="639" spans="1:13" hidden="1" x14ac:dyDescent="0.3">
      <c r="A639" s="16">
        <v>605969</v>
      </c>
      <c r="B639" s="16" t="s">
        <v>644</v>
      </c>
      <c r="C639" s="11" t="s">
        <v>3387</v>
      </c>
      <c r="D639" s="11" t="s">
        <v>3369</v>
      </c>
      <c r="E639" s="11" t="s">
        <v>3377</v>
      </c>
      <c r="F639" s="11" t="s">
        <v>3406</v>
      </c>
      <c r="G639" s="11" t="s">
        <v>3418</v>
      </c>
      <c r="H639" s="12" t="s">
        <v>3441</v>
      </c>
      <c r="I639" s="12">
        <v>0.47548499999999999</v>
      </c>
      <c r="J639" s="12">
        <v>33.254853333333301</v>
      </c>
      <c r="K639" s="15" t="s">
        <v>3477</v>
      </c>
      <c r="L639" t="str">
        <f>VLOOKUP(A639,Sheet3!A:I,9,0)</f>
        <v>Emmanuel Kafuko</v>
      </c>
      <c r="M639" t="str">
        <f t="shared" si="11"/>
        <v>Ok</v>
      </c>
    </row>
    <row r="640" spans="1:13" hidden="1" x14ac:dyDescent="0.3">
      <c r="A640" s="16">
        <v>605469</v>
      </c>
      <c r="B640" s="16" t="s">
        <v>645</v>
      </c>
      <c r="C640" s="11" t="s">
        <v>3390</v>
      </c>
      <c r="D640" s="11" t="s">
        <v>3372</v>
      </c>
      <c r="E640" s="11" t="s">
        <v>3375</v>
      </c>
      <c r="F640" s="11" t="s">
        <v>3406</v>
      </c>
      <c r="G640" s="11" t="s">
        <v>3421</v>
      </c>
      <c r="H640" s="12" t="s">
        <v>3441</v>
      </c>
      <c r="I640" s="12">
        <v>2.1134050000000002</v>
      </c>
      <c r="J640" s="12">
        <v>34.235041666666703</v>
      </c>
      <c r="K640" s="15" t="s">
        <v>3477</v>
      </c>
      <c r="L640" t="str">
        <f>VLOOKUP(A640,Sheet3!A:I,9,0)</f>
        <v>Moses Wandera</v>
      </c>
      <c r="M640" t="str">
        <f t="shared" si="11"/>
        <v>Ok</v>
      </c>
    </row>
    <row r="641" spans="1:13" hidden="1" x14ac:dyDescent="0.3">
      <c r="A641" s="16">
        <v>605970</v>
      </c>
      <c r="B641" s="16" t="s">
        <v>646</v>
      </c>
      <c r="C641" s="11" t="s">
        <v>3376</v>
      </c>
      <c r="D641" s="11" t="s">
        <v>3369</v>
      </c>
      <c r="E641" s="11" t="s">
        <v>3370</v>
      </c>
      <c r="F641" s="11" t="s">
        <v>3402</v>
      </c>
      <c r="G641" s="11" t="s">
        <v>3529</v>
      </c>
      <c r="H641" s="12" t="s">
        <v>3439</v>
      </c>
      <c r="I641" s="12">
        <v>0.31139236999999997</v>
      </c>
      <c r="J641" s="12">
        <v>32.534383689999999</v>
      </c>
      <c r="K641" s="15" t="s">
        <v>3477</v>
      </c>
      <c r="L641" t="str">
        <f>VLOOKUP(A641,Sheet3!A:I,9,0)</f>
        <v>Denis Masaba 2</v>
      </c>
      <c r="M641" t="str">
        <f t="shared" si="11"/>
        <v>Ok</v>
      </c>
    </row>
    <row r="642" spans="1:13" hidden="1" x14ac:dyDescent="0.3">
      <c r="A642" s="16">
        <v>605470</v>
      </c>
      <c r="B642" s="16" t="s">
        <v>647</v>
      </c>
      <c r="C642" s="11" t="s">
        <v>3390</v>
      </c>
      <c r="D642" s="11" t="s">
        <v>3372</v>
      </c>
      <c r="E642" s="11" t="s">
        <v>3375</v>
      </c>
      <c r="F642" s="11" t="s">
        <v>3406</v>
      </c>
      <c r="G642" s="11" t="s">
        <v>3421</v>
      </c>
      <c r="H642" s="12" t="s">
        <v>3441</v>
      </c>
      <c r="I642" s="12">
        <v>2.6979883333333299</v>
      </c>
      <c r="J642" s="12">
        <v>33.638891666666701</v>
      </c>
      <c r="K642" s="15" t="s">
        <v>3477</v>
      </c>
      <c r="L642" t="str">
        <f>VLOOKUP(A642,Sheet3!A:I,9,0)</f>
        <v>Moses Wandera</v>
      </c>
      <c r="M642" t="str">
        <f t="shared" si="11"/>
        <v>Ok</v>
      </c>
    </row>
    <row r="643" spans="1:13" hidden="1" x14ac:dyDescent="0.3">
      <c r="A643" s="16">
        <v>605472</v>
      </c>
      <c r="B643" s="16" t="s">
        <v>648</v>
      </c>
      <c r="C643" s="11" t="s">
        <v>3386</v>
      </c>
      <c r="D643" s="11" t="s">
        <v>3372</v>
      </c>
      <c r="E643" s="11" t="s">
        <v>3370</v>
      </c>
      <c r="F643" s="11" t="s">
        <v>3404</v>
      </c>
      <c r="G643" s="11" t="s">
        <v>3417</v>
      </c>
      <c r="H643" s="12" t="s">
        <v>3440</v>
      </c>
      <c r="I643" s="12">
        <v>3.0257666666666698</v>
      </c>
      <c r="J643" s="12">
        <v>30.9089566666667</v>
      </c>
      <c r="K643" s="15" t="s">
        <v>3477</v>
      </c>
      <c r="L643" t="str">
        <f>VLOOKUP(A643,Sheet3!A:I,9,0)</f>
        <v>Innocent Ayiko</v>
      </c>
      <c r="M643" t="str">
        <f t="shared" si="11"/>
        <v>Ok</v>
      </c>
    </row>
    <row r="644" spans="1:13" hidden="1" x14ac:dyDescent="0.3">
      <c r="A644" s="16">
        <v>605678</v>
      </c>
      <c r="B644" s="16" t="s">
        <v>649</v>
      </c>
      <c r="C644" s="11" t="s">
        <v>3368</v>
      </c>
      <c r="D644" s="11" t="s">
        <v>3369</v>
      </c>
      <c r="E644" s="11" t="s">
        <v>3370</v>
      </c>
      <c r="F644" s="11" t="s">
        <v>3402</v>
      </c>
      <c r="G644" s="11" t="s">
        <v>3403</v>
      </c>
      <c r="H644" s="12" t="s">
        <v>3439</v>
      </c>
      <c r="I644" s="12">
        <v>0.137528333333333</v>
      </c>
      <c r="J644" s="12">
        <v>32.574546666666699</v>
      </c>
      <c r="K644" s="15" t="s">
        <v>3477</v>
      </c>
      <c r="L644" t="str">
        <f>VLOOKUP(A644,Sheet3!A:I,9,0)</f>
        <v>Christopher Alituha</v>
      </c>
      <c r="M644" t="str">
        <f t="shared" si="11"/>
        <v>Ok</v>
      </c>
    </row>
    <row r="645" spans="1:13" hidden="1" x14ac:dyDescent="0.3">
      <c r="A645" s="16">
        <v>605971</v>
      </c>
      <c r="B645" s="16" t="s">
        <v>650</v>
      </c>
      <c r="C645" s="11" t="s">
        <v>3383</v>
      </c>
      <c r="D645" s="11" t="s">
        <v>3372</v>
      </c>
      <c r="E645" s="11" t="s">
        <v>3375</v>
      </c>
      <c r="F645" s="11" t="s">
        <v>3406</v>
      </c>
      <c r="G645" s="11" t="s">
        <v>3415</v>
      </c>
      <c r="H645" s="12" t="s">
        <v>3441</v>
      </c>
      <c r="I645" s="12">
        <v>1.0765100000000001</v>
      </c>
      <c r="J645" s="12">
        <v>34.0954117</v>
      </c>
      <c r="K645" s="15" t="s">
        <v>3477</v>
      </c>
      <c r="L645" t="str">
        <f>VLOOKUP(A645,Sheet3!A:I,9,0)</f>
        <v>Jude Musana</v>
      </c>
      <c r="M645" t="str">
        <f t="shared" si="11"/>
        <v>Ok</v>
      </c>
    </row>
    <row r="646" spans="1:13" hidden="1" x14ac:dyDescent="0.3">
      <c r="A646" s="16">
        <v>605473</v>
      </c>
      <c r="B646" s="16" t="s">
        <v>651</v>
      </c>
      <c r="C646" s="11" t="s">
        <v>3368</v>
      </c>
      <c r="D646" s="11" t="s">
        <v>3369</v>
      </c>
      <c r="E646" s="11" t="s">
        <v>3370</v>
      </c>
      <c r="F646" s="11" t="s">
        <v>3402</v>
      </c>
      <c r="G646" s="11" t="s">
        <v>3403</v>
      </c>
      <c r="H646" s="12" t="s">
        <v>3439</v>
      </c>
      <c r="I646" s="12">
        <v>0.25154188</v>
      </c>
      <c r="J646" s="12">
        <v>32.570604039999999</v>
      </c>
      <c r="K646" s="15" t="s">
        <v>3477</v>
      </c>
      <c r="L646" t="str">
        <f>VLOOKUP(A646,Sheet3!A:I,9,0)</f>
        <v>Christopher Alituha</v>
      </c>
      <c r="M646" t="str">
        <f t="shared" si="11"/>
        <v>Ok</v>
      </c>
    </row>
    <row r="647" spans="1:13" hidden="1" x14ac:dyDescent="0.3">
      <c r="A647" s="16">
        <v>605972</v>
      </c>
      <c r="B647" s="16" t="s">
        <v>652</v>
      </c>
      <c r="C647" s="11" t="s">
        <v>3388</v>
      </c>
      <c r="D647" s="11" t="s">
        <v>3369</v>
      </c>
      <c r="E647" s="11" t="s">
        <v>3377</v>
      </c>
      <c r="F647" s="11" t="s">
        <v>3402</v>
      </c>
      <c r="G647" s="11" t="s">
        <v>3419</v>
      </c>
      <c r="H647" s="12" t="s">
        <v>3439</v>
      </c>
      <c r="I647" s="12">
        <v>-0.34343240000000003</v>
      </c>
      <c r="J647" s="12">
        <v>30.303025300000002</v>
      </c>
      <c r="K647" s="15" t="s">
        <v>3477</v>
      </c>
      <c r="L647" t="str">
        <f>VLOOKUP(A647,Sheet3!A:I,9,0)</f>
        <v>Thomasi Seruyange</v>
      </c>
      <c r="M647" t="str">
        <f t="shared" si="11"/>
        <v>Ok</v>
      </c>
    </row>
    <row r="648" spans="1:13" hidden="1" x14ac:dyDescent="0.3">
      <c r="A648" s="16">
        <v>605474</v>
      </c>
      <c r="B648" s="16" t="s">
        <v>653</v>
      </c>
      <c r="C648" s="11" t="s">
        <v>3376</v>
      </c>
      <c r="D648" s="11" t="s">
        <v>3369</v>
      </c>
      <c r="E648" s="11" t="s">
        <v>3375</v>
      </c>
      <c r="F648" s="11" t="s">
        <v>3402</v>
      </c>
      <c r="G648" s="11" t="s">
        <v>3529</v>
      </c>
      <c r="H648" s="12" t="s">
        <v>3439</v>
      </c>
      <c r="I648" s="12">
        <v>0.31110251999999999</v>
      </c>
      <c r="J648" s="12">
        <v>32.546039589999999</v>
      </c>
      <c r="K648" s="15" t="s">
        <v>3477</v>
      </c>
      <c r="L648" t="str">
        <f>VLOOKUP(A648,Sheet3!A:I,9,0)</f>
        <v>Denis Masaba 2</v>
      </c>
      <c r="M648" t="str">
        <f t="shared" si="11"/>
        <v>Ok</v>
      </c>
    </row>
    <row r="649" spans="1:13" hidden="1" x14ac:dyDescent="0.3">
      <c r="A649" s="16">
        <v>605973</v>
      </c>
      <c r="B649" s="16" t="s">
        <v>654</v>
      </c>
      <c r="C649" s="11" t="s">
        <v>3371</v>
      </c>
      <c r="D649" s="11" t="s">
        <v>3372</v>
      </c>
      <c r="E649" s="11" t="s">
        <v>3370</v>
      </c>
      <c r="F649" s="11" t="s">
        <v>3404</v>
      </c>
      <c r="G649" s="11" t="s">
        <v>3405</v>
      </c>
      <c r="H649" s="12" t="s">
        <v>3440</v>
      </c>
      <c r="I649" s="12">
        <v>1.97105833333333</v>
      </c>
      <c r="J649" s="12">
        <v>32.978238333333302</v>
      </c>
      <c r="K649" s="15" t="s">
        <v>3477</v>
      </c>
      <c r="L649" t="str">
        <f>VLOOKUP(A649,Sheet3!A:I,9,0)</f>
        <v>Muhamood Kyongo</v>
      </c>
      <c r="M649" t="str">
        <f t="shared" si="11"/>
        <v>Ok</v>
      </c>
    </row>
    <row r="650" spans="1:13" hidden="1" x14ac:dyDescent="0.3">
      <c r="A650" s="16">
        <v>605475</v>
      </c>
      <c r="B650" s="16" t="s">
        <v>655</v>
      </c>
      <c r="C650" s="11" t="s">
        <v>3368</v>
      </c>
      <c r="D650" s="11" t="s">
        <v>3369</v>
      </c>
      <c r="E650" s="11" t="s">
        <v>3370</v>
      </c>
      <c r="F650" s="11" t="s">
        <v>3402</v>
      </c>
      <c r="G650" s="11" t="s">
        <v>3403</v>
      </c>
      <c r="H650" s="12" t="s">
        <v>3439</v>
      </c>
      <c r="I650" s="12">
        <v>0.29876274000000003</v>
      </c>
      <c r="J650" s="12">
        <v>32.534063000000003</v>
      </c>
      <c r="K650" s="15" t="s">
        <v>3477</v>
      </c>
      <c r="L650" t="str">
        <f>VLOOKUP(A650,Sheet3!A:I,9,0)</f>
        <v>Christopher Alituha</v>
      </c>
      <c r="M650" t="str">
        <f t="shared" si="11"/>
        <v>Ok</v>
      </c>
    </row>
    <row r="651" spans="1:13" hidden="1" x14ac:dyDescent="0.3">
      <c r="A651" s="16">
        <v>605478</v>
      </c>
      <c r="B651" s="16" t="s">
        <v>656</v>
      </c>
      <c r="C651" s="11" t="s">
        <v>3379</v>
      </c>
      <c r="D651" s="11" t="s">
        <v>3369</v>
      </c>
      <c r="E651" s="11" t="s">
        <v>3370</v>
      </c>
      <c r="F651" s="11" t="s">
        <v>3402</v>
      </c>
      <c r="G651" s="11" t="s">
        <v>3411</v>
      </c>
      <c r="H651" s="12" t="s">
        <v>3439</v>
      </c>
      <c r="I651" s="12">
        <v>-0.53173349999999997</v>
      </c>
      <c r="J651" s="12">
        <v>31.2816349</v>
      </c>
      <c r="K651" s="15" t="s">
        <v>3477</v>
      </c>
      <c r="L651" t="str">
        <f>VLOOKUP(A651,Sheet3!A:I,9,0)</f>
        <v>M Patrick Kalibbala</v>
      </c>
      <c r="M651" t="str">
        <f t="shared" si="11"/>
        <v>Ok</v>
      </c>
    </row>
    <row r="652" spans="1:13" hidden="1" x14ac:dyDescent="0.3">
      <c r="A652" s="16">
        <v>605476</v>
      </c>
      <c r="B652" s="16" t="s">
        <v>657</v>
      </c>
      <c r="C652" s="11" t="s">
        <v>3368</v>
      </c>
      <c r="D652" s="11" t="s">
        <v>3369</v>
      </c>
      <c r="E652" s="11" t="s">
        <v>3370</v>
      </c>
      <c r="F652" s="11" t="s">
        <v>3402</v>
      </c>
      <c r="G652" s="11" t="s">
        <v>3411</v>
      </c>
      <c r="H652" s="12" t="s">
        <v>3439</v>
      </c>
      <c r="I652" s="12">
        <v>0.29242375999999998</v>
      </c>
      <c r="J652" s="12">
        <v>32.500170779999998</v>
      </c>
      <c r="K652" s="15" t="s">
        <v>3477</v>
      </c>
      <c r="L652" t="str">
        <f>VLOOKUP(A652,Sheet3!A:I,9,0)</f>
        <v>M Patrick Kalibbala</v>
      </c>
      <c r="M652" t="str">
        <f t="shared" si="11"/>
        <v>Ok</v>
      </c>
    </row>
    <row r="653" spans="1:13" hidden="1" x14ac:dyDescent="0.3">
      <c r="A653" s="16">
        <v>605974</v>
      </c>
      <c r="B653" s="16" t="s">
        <v>658</v>
      </c>
      <c r="C653" s="11" t="s">
        <v>3387</v>
      </c>
      <c r="D653" s="11" t="s">
        <v>3369</v>
      </c>
      <c r="E653" s="11" t="s">
        <v>3370</v>
      </c>
      <c r="F653" s="11" t="s">
        <v>3406</v>
      </c>
      <c r="G653" s="11" t="s">
        <v>3418</v>
      </c>
      <c r="H653" s="12" t="s">
        <v>3441</v>
      </c>
      <c r="I653" s="12">
        <v>0.94196095000000002</v>
      </c>
      <c r="J653" s="12">
        <v>33.628390716666701</v>
      </c>
      <c r="K653" s="15" t="s">
        <v>3477</v>
      </c>
      <c r="L653" t="str">
        <f>VLOOKUP(A653,Sheet3!A:I,9,0)</f>
        <v>Emmanuel Kafuko</v>
      </c>
      <c r="M653" t="str">
        <f t="shared" si="11"/>
        <v>Ok</v>
      </c>
    </row>
    <row r="654" spans="1:13" hidden="1" x14ac:dyDescent="0.3">
      <c r="A654" s="16">
        <v>607064</v>
      </c>
      <c r="B654" s="16" t="s">
        <v>659</v>
      </c>
      <c r="C654" s="11" t="s">
        <v>3368</v>
      </c>
      <c r="D654" s="11" t="s">
        <v>3369</v>
      </c>
      <c r="E654" s="11" t="s">
        <v>3375</v>
      </c>
      <c r="F654" s="11" t="s">
        <v>3402</v>
      </c>
      <c r="G654" s="11" t="s">
        <v>3403</v>
      </c>
      <c r="H654" s="12" t="s">
        <v>3439</v>
      </c>
      <c r="I654" s="12">
        <v>0.42992200000000003</v>
      </c>
      <c r="J654" s="12">
        <v>32.440372400000001</v>
      </c>
      <c r="K654" s="15" t="s">
        <v>3477</v>
      </c>
      <c r="L654" t="str">
        <f>VLOOKUP(A654,Sheet3!A:I,9,0)</f>
        <v>Christopher Alituha</v>
      </c>
      <c r="M654" t="str">
        <f t="shared" si="11"/>
        <v>Ok</v>
      </c>
    </row>
    <row r="655" spans="1:13" hidden="1" x14ac:dyDescent="0.3">
      <c r="A655" s="16">
        <v>605826</v>
      </c>
      <c r="B655" s="16" t="s">
        <v>660</v>
      </c>
      <c r="C655" s="11" t="s">
        <v>3373</v>
      </c>
      <c r="D655" s="11" t="s">
        <v>3369</v>
      </c>
      <c r="E655" s="11" t="s">
        <v>3370</v>
      </c>
      <c r="F655" s="11" t="s">
        <v>3406</v>
      </c>
      <c r="G655" s="11" t="s">
        <v>3523</v>
      </c>
      <c r="H655" s="12" t="s">
        <v>3441</v>
      </c>
      <c r="I655" s="12">
        <v>0.20866333333333301</v>
      </c>
      <c r="J655" s="12">
        <v>32.578308333333297</v>
      </c>
      <c r="K655" s="15" t="s">
        <v>3477</v>
      </c>
      <c r="L655" t="str">
        <f>VLOOKUP(A655,Sheet3!A:I,9,0)</f>
        <v>Benbridge Mulongo 2</v>
      </c>
      <c r="M655" t="str">
        <f t="shared" si="11"/>
        <v>Ok</v>
      </c>
    </row>
    <row r="656" spans="1:13" hidden="1" x14ac:dyDescent="0.3">
      <c r="A656" s="16">
        <v>605976</v>
      </c>
      <c r="B656" s="16" t="s">
        <v>661</v>
      </c>
      <c r="C656" s="11" t="s">
        <v>3379</v>
      </c>
      <c r="D656" s="11" t="s">
        <v>3369</v>
      </c>
      <c r="E656" s="11" t="s">
        <v>3370</v>
      </c>
      <c r="F656" s="11" t="s">
        <v>3402</v>
      </c>
      <c r="G656" s="11" t="s">
        <v>3411</v>
      </c>
      <c r="H656" s="12" t="s">
        <v>3439</v>
      </c>
      <c r="I656" s="12">
        <v>-0.528793333333333</v>
      </c>
      <c r="J656" s="12">
        <v>32.159998333333299</v>
      </c>
      <c r="K656" s="15" t="s">
        <v>3477</v>
      </c>
      <c r="L656" t="str">
        <f>VLOOKUP(A656,Sheet3!A:I,9,0)</f>
        <v>M Patrick Kalibbala</v>
      </c>
      <c r="M656" t="str">
        <f t="shared" si="11"/>
        <v>Ok</v>
      </c>
    </row>
    <row r="657" spans="1:13" hidden="1" x14ac:dyDescent="0.3">
      <c r="A657" s="16">
        <v>605479</v>
      </c>
      <c r="B657" s="16" t="s">
        <v>662</v>
      </c>
      <c r="C657" s="11" t="s">
        <v>3388</v>
      </c>
      <c r="D657" s="11" t="s">
        <v>3369</v>
      </c>
      <c r="E657" s="11" t="s">
        <v>3370</v>
      </c>
      <c r="F657" s="11" t="s">
        <v>3402</v>
      </c>
      <c r="G657" s="11" t="s">
        <v>3419</v>
      </c>
      <c r="H657" s="12" t="s">
        <v>3439</v>
      </c>
      <c r="I657" s="12">
        <v>-0.87199099999999996</v>
      </c>
      <c r="J657" s="12">
        <v>31.088728799999998</v>
      </c>
      <c r="K657" s="15" t="s">
        <v>3477</v>
      </c>
      <c r="L657" t="str">
        <f>VLOOKUP(A657,Sheet3!A:I,9,0)</f>
        <v>Thomasi Seruyange</v>
      </c>
      <c r="M657" t="str">
        <f t="shared" si="11"/>
        <v>Ok</v>
      </c>
    </row>
    <row r="658" spans="1:13" hidden="1" x14ac:dyDescent="0.3">
      <c r="A658" s="16">
        <v>605488</v>
      </c>
      <c r="B658" s="16" t="s">
        <v>663</v>
      </c>
      <c r="C658" s="11" t="s">
        <v>3389</v>
      </c>
      <c r="D658" s="11" t="s">
        <v>3372</v>
      </c>
      <c r="E658" s="11" t="s">
        <v>3375</v>
      </c>
      <c r="F658" s="11" t="s">
        <v>3404</v>
      </c>
      <c r="G658" s="11" t="s">
        <v>3420</v>
      </c>
      <c r="H658" s="12" t="s">
        <v>3440</v>
      </c>
      <c r="I658" s="12">
        <v>1.4315166666666701</v>
      </c>
      <c r="J658" s="12">
        <v>31.3521516666667</v>
      </c>
      <c r="K658" s="15" t="s">
        <v>3477</v>
      </c>
      <c r="L658" t="str">
        <f>VLOOKUP(A658,Sheet3!A:I,9,0)</f>
        <v>Latima Musoke</v>
      </c>
      <c r="M658" t="str">
        <f t="shared" si="11"/>
        <v>Ok</v>
      </c>
    </row>
    <row r="659" spans="1:13" hidden="1" x14ac:dyDescent="0.3">
      <c r="A659" s="16">
        <v>605977</v>
      </c>
      <c r="B659" s="16" t="s">
        <v>664</v>
      </c>
      <c r="C659" s="11" t="s">
        <v>3368</v>
      </c>
      <c r="D659" s="11" t="s">
        <v>3369</v>
      </c>
      <c r="E659" s="11" t="s">
        <v>3370</v>
      </c>
      <c r="F659" s="11" t="s">
        <v>3402</v>
      </c>
      <c r="G659" s="11" t="s">
        <v>3403</v>
      </c>
      <c r="H659" s="12" t="s">
        <v>3439</v>
      </c>
      <c r="I659" s="12">
        <v>7.9208333333333297E-2</v>
      </c>
      <c r="J659" s="12">
        <v>32.456836666666703</v>
      </c>
      <c r="K659" s="15" t="s">
        <v>3477</v>
      </c>
      <c r="L659" t="str">
        <f>VLOOKUP(A659,Sheet3!A:I,9,0)</f>
        <v>Christopher Alituha</v>
      </c>
      <c r="M659" t="str">
        <f t="shared" si="11"/>
        <v>Ok</v>
      </c>
    </row>
    <row r="660" spans="1:13" hidden="1" x14ac:dyDescent="0.3">
      <c r="A660" s="16">
        <v>605480</v>
      </c>
      <c r="B660" s="16" t="s">
        <v>665</v>
      </c>
      <c r="C660" s="11" t="s">
        <v>3382</v>
      </c>
      <c r="D660" s="11" t="s">
        <v>3369</v>
      </c>
      <c r="E660" s="11" t="s">
        <v>3370</v>
      </c>
      <c r="F660" s="11" t="s">
        <v>3406</v>
      </c>
      <c r="G660" s="11" t="s">
        <v>3523</v>
      </c>
      <c r="H660" s="12" t="s">
        <v>3441</v>
      </c>
      <c r="I660" s="12">
        <v>0.31897666666666702</v>
      </c>
      <c r="J660" s="12">
        <v>32.595518333333303</v>
      </c>
      <c r="K660" s="15" t="s">
        <v>3477</v>
      </c>
      <c r="L660" t="e">
        <f>VLOOKUP(A660,Sheet3!A:I,9,0)</f>
        <v>#N/A</v>
      </c>
      <c r="M660" t="e">
        <f t="shared" si="11"/>
        <v>#N/A</v>
      </c>
    </row>
    <row r="661" spans="1:13" hidden="1" x14ac:dyDescent="0.3">
      <c r="A661" s="16">
        <v>605482</v>
      </c>
      <c r="B661" s="16" t="s">
        <v>666</v>
      </c>
      <c r="C661" s="11" t="s">
        <v>3376</v>
      </c>
      <c r="D661" s="11" t="s">
        <v>3369</v>
      </c>
      <c r="E661" s="11" t="s">
        <v>3370</v>
      </c>
      <c r="F661" s="11" t="s">
        <v>3402</v>
      </c>
      <c r="G661" s="11" t="s">
        <v>3529</v>
      </c>
      <c r="H661" s="12" t="s">
        <v>3439</v>
      </c>
      <c r="I661" s="12">
        <v>0.35343792000000002</v>
      </c>
      <c r="J661" s="12">
        <v>32.534028370000001</v>
      </c>
      <c r="K661" s="15" t="s">
        <v>3477</v>
      </c>
      <c r="L661" t="str">
        <f>VLOOKUP(A661,Sheet3!A:I,9,0)</f>
        <v>Denis Masaba 2</v>
      </c>
      <c r="M661" t="str">
        <f t="shared" si="11"/>
        <v>Ok</v>
      </c>
    </row>
    <row r="662" spans="1:13" hidden="1" x14ac:dyDescent="0.3">
      <c r="A662" s="16">
        <v>605483</v>
      </c>
      <c r="B662" s="16" t="s">
        <v>667</v>
      </c>
      <c r="C662" s="11" t="s">
        <v>3373</v>
      </c>
      <c r="D662" s="11" t="s">
        <v>3369</v>
      </c>
      <c r="E662" s="11" t="s">
        <v>3370</v>
      </c>
      <c r="F662" s="11" t="s">
        <v>3406</v>
      </c>
      <c r="G662" s="11" t="s">
        <v>3523</v>
      </c>
      <c r="H662" s="12" t="s">
        <v>3441</v>
      </c>
      <c r="I662" s="12">
        <v>0.31499666666666698</v>
      </c>
      <c r="J662" s="12">
        <v>32.582054999999997</v>
      </c>
      <c r="K662" s="15" t="s">
        <v>3477</v>
      </c>
      <c r="L662" t="e">
        <f>VLOOKUP(A662,Sheet3!A:I,9,0)</f>
        <v>#N/A</v>
      </c>
      <c r="M662" t="e">
        <f t="shared" si="11"/>
        <v>#N/A</v>
      </c>
    </row>
    <row r="663" spans="1:13" hidden="1" x14ac:dyDescent="0.3">
      <c r="A663" s="16">
        <v>605485</v>
      </c>
      <c r="B663" s="16" t="s">
        <v>668</v>
      </c>
      <c r="C663" s="11" t="s">
        <v>3374</v>
      </c>
      <c r="D663" s="11" t="s">
        <v>3369</v>
      </c>
      <c r="E663" s="11" t="s">
        <v>3370</v>
      </c>
      <c r="F663" s="11" t="s">
        <v>3404</v>
      </c>
      <c r="G663" s="11" t="s">
        <v>3408</v>
      </c>
      <c r="H663" s="12" t="s">
        <v>3440</v>
      </c>
      <c r="I663" s="12">
        <v>0.38093113000000001</v>
      </c>
      <c r="J663" s="12">
        <v>32.556798010000001</v>
      </c>
      <c r="K663" s="15" t="s">
        <v>3477</v>
      </c>
      <c r="L663" t="str">
        <f>VLOOKUP(A663,Sheet3!A:I,9,0)</f>
        <v>Joash Lubwama</v>
      </c>
      <c r="M663" t="str">
        <f t="shared" si="11"/>
        <v>Ok</v>
      </c>
    </row>
    <row r="664" spans="1:13" hidden="1" x14ac:dyDescent="0.3">
      <c r="A664" s="16">
        <v>605486</v>
      </c>
      <c r="B664" s="16" t="s">
        <v>669</v>
      </c>
      <c r="C664" s="11" t="s">
        <v>3368</v>
      </c>
      <c r="D664" s="11" t="s">
        <v>3369</v>
      </c>
      <c r="E664" s="11" t="s">
        <v>3370</v>
      </c>
      <c r="F664" s="11" t="s">
        <v>3402</v>
      </c>
      <c r="G664" s="11" t="s">
        <v>3403</v>
      </c>
      <c r="H664" s="12" t="s">
        <v>3439</v>
      </c>
      <c r="I664" s="12">
        <v>0.24998935999999999</v>
      </c>
      <c r="J664" s="12">
        <v>32.561243210000001</v>
      </c>
      <c r="K664" s="15" t="s">
        <v>3477</v>
      </c>
      <c r="L664" t="str">
        <f>VLOOKUP(A664,Sheet3!A:I,9,0)</f>
        <v>Christopher Alituha</v>
      </c>
      <c r="M664" t="str">
        <f t="shared" si="11"/>
        <v>Ok</v>
      </c>
    </row>
    <row r="665" spans="1:13" hidden="1" x14ac:dyDescent="0.3">
      <c r="A665" s="16">
        <v>605978</v>
      </c>
      <c r="B665" s="16" t="s">
        <v>670</v>
      </c>
      <c r="C665" s="11" t="s">
        <v>3391</v>
      </c>
      <c r="D665" s="11" t="s">
        <v>3369</v>
      </c>
      <c r="E665" s="11" t="s">
        <v>3377</v>
      </c>
      <c r="F665" s="11" t="s">
        <v>3402</v>
      </c>
      <c r="G665" s="11" t="s">
        <v>3419</v>
      </c>
      <c r="H665" s="12" t="s">
        <v>3439</v>
      </c>
      <c r="I665" s="12">
        <v>7.6538333333333305E-2</v>
      </c>
      <c r="J665" s="12">
        <v>30.349723333333301</v>
      </c>
      <c r="K665" s="15" t="s">
        <v>3477</v>
      </c>
      <c r="L665" t="str">
        <f>VLOOKUP(A665,Sheet3!A:I,9,0)</f>
        <v>Thomasi Seruyange</v>
      </c>
      <c r="M665" t="str">
        <f t="shared" si="11"/>
        <v>Ok</v>
      </c>
    </row>
    <row r="666" spans="1:13" hidden="1" x14ac:dyDescent="0.3">
      <c r="A666" s="16">
        <v>605487</v>
      </c>
      <c r="B666" s="16" t="s">
        <v>671</v>
      </c>
      <c r="C666" s="11" t="s">
        <v>3382</v>
      </c>
      <c r="D666" s="11" t="s">
        <v>3369</v>
      </c>
      <c r="E666" s="11" t="s">
        <v>3370</v>
      </c>
      <c r="F666" s="11" t="s">
        <v>3406</v>
      </c>
      <c r="G666" s="11" t="s">
        <v>3523</v>
      </c>
      <c r="H666" s="12" t="s">
        <v>3441</v>
      </c>
      <c r="I666" s="12">
        <v>0.33099630000000002</v>
      </c>
      <c r="J666" s="12">
        <v>32.612824600000003</v>
      </c>
      <c r="K666" s="15" t="s">
        <v>3477</v>
      </c>
      <c r="L666" t="str">
        <f>VLOOKUP(A666,Sheet3!A:I,9,0)</f>
        <v>Benbridge Mulongo 2</v>
      </c>
      <c r="M666" t="str">
        <f t="shared" si="11"/>
        <v>Ok</v>
      </c>
    </row>
    <row r="667" spans="1:13" hidden="1" x14ac:dyDescent="0.3">
      <c r="A667" s="16">
        <v>605980</v>
      </c>
      <c r="B667" s="16" t="s">
        <v>672</v>
      </c>
      <c r="C667" s="11" t="s">
        <v>3383</v>
      </c>
      <c r="D667" s="11" t="s">
        <v>3372</v>
      </c>
      <c r="E667" s="11" t="s">
        <v>3375</v>
      </c>
      <c r="F667" s="11" t="s">
        <v>3406</v>
      </c>
      <c r="G667" s="11" t="s">
        <v>3415</v>
      </c>
      <c r="H667" s="12" t="s">
        <v>3441</v>
      </c>
      <c r="I667" s="12">
        <v>1.4279933333333299</v>
      </c>
      <c r="J667" s="12">
        <v>34.581541666666702</v>
      </c>
      <c r="K667" s="15" t="s">
        <v>3477</v>
      </c>
      <c r="L667" t="str">
        <f>VLOOKUP(A667,Sheet3!A:I,9,0)</f>
        <v>Jude Musana</v>
      </c>
      <c r="M667" t="str">
        <f t="shared" si="11"/>
        <v>Ok</v>
      </c>
    </row>
    <row r="668" spans="1:13" hidden="1" x14ac:dyDescent="0.3">
      <c r="A668" s="16">
        <v>605982</v>
      </c>
      <c r="B668" s="16" t="s">
        <v>673</v>
      </c>
      <c r="C668" s="11" t="s">
        <v>3388</v>
      </c>
      <c r="D668" s="11" t="s">
        <v>3369</v>
      </c>
      <c r="E668" s="11" t="s">
        <v>3377</v>
      </c>
      <c r="F668" s="11" t="s">
        <v>3402</v>
      </c>
      <c r="G668" s="11" t="s">
        <v>3419</v>
      </c>
      <c r="H668" s="12" t="s">
        <v>3439</v>
      </c>
      <c r="I668" s="12">
        <v>-6.7923000000000002E-3</v>
      </c>
      <c r="J668" s="12">
        <v>30.359082900000001</v>
      </c>
      <c r="K668" s="15" t="s">
        <v>3477</v>
      </c>
      <c r="L668" t="str">
        <f>VLOOKUP(A668,Sheet3!A:I,9,0)</f>
        <v>Thomasi Seruyange</v>
      </c>
      <c r="M668" t="str">
        <f t="shared" si="11"/>
        <v>Ok</v>
      </c>
    </row>
    <row r="669" spans="1:13" hidden="1" x14ac:dyDescent="0.3">
      <c r="A669" s="16">
        <v>605981</v>
      </c>
      <c r="B669" s="16" t="s">
        <v>674</v>
      </c>
      <c r="C669" s="11" t="s">
        <v>3378</v>
      </c>
      <c r="D669" s="11" t="s">
        <v>3369</v>
      </c>
      <c r="E669" s="11" t="s">
        <v>3377</v>
      </c>
      <c r="F669" s="11" t="s">
        <v>3406</v>
      </c>
      <c r="G669" s="11" t="s">
        <v>3410</v>
      </c>
      <c r="H669" s="12" t="s">
        <v>3441</v>
      </c>
      <c r="I669" s="12">
        <v>0.85087666666666695</v>
      </c>
      <c r="J669" s="12">
        <v>33.240231666666702</v>
      </c>
      <c r="K669" s="15" t="s">
        <v>3477</v>
      </c>
      <c r="L669" t="str">
        <f>VLOOKUP(A669,Sheet3!A:I,9,0)</f>
        <v>Samuel Naseke</v>
      </c>
      <c r="M669" t="str">
        <f t="shared" si="11"/>
        <v>Ok</v>
      </c>
    </row>
    <row r="670" spans="1:13" hidden="1" x14ac:dyDescent="0.3">
      <c r="A670" s="16">
        <v>605489</v>
      </c>
      <c r="B670" s="16" t="s">
        <v>675</v>
      </c>
      <c r="C670" s="11" t="s">
        <v>3373</v>
      </c>
      <c r="D670" s="11" t="s">
        <v>3369</v>
      </c>
      <c r="E670" s="11" t="s">
        <v>3370</v>
      </c>
      <c r="F670" s="11" t="s">
        <v>3406</v>
      </c>
      <c r="G670" s="11" t="s">
        <v>3523</v>
      </c>
      <c r="H670" s="12" t="s">
        <v>3441</v>
      </c>
      <c r="I670" s="12">
        <v>0.28498166666666702</v>
      </c>
      <c r="J670" s="12">
        <v>32.617755000000002</v>
      </c>
      <c r="K670" s="15" t="s">
        <v>3477</v>
      </c>
      <c r="L670" t="str">
        <f>VLOOKUP(A670,Sheet3!A:I,9,0)</f>
        <v>Benbridge Mulongo 2</v>
      </c>
      <c r="M670" t="str">
        <f t="shared" si="11"/>
        <v>Ok</v>
      </c>
    </row>
    <row r="671" spans="1:13" hidden="1" x14ac:dyDescent="0.3">
      <c r="A671" s="16">
        <v>605490</v>
      </c>
      <c r="B671" s="16" t="s">
        <v>676</v>
      </c>
      <c r="C671" s="11" t="s">
        <v>3383</v>
      </c>
      <c r="D671" s="11" t="s">
        <v>3372</v>
      </c>
      <c r="E671" s="11" t="s">
        <v>3375</v>
      </c>
      <c r="F671" s="11" t="s">
        <v>3406</v>
      </c>
      <c r="G671" s="11" t="s">
        <v>3415</v>
      </c>
      <c r="H671" s="12" t="s">
        <v>3441</v>
      </c>
      <c r="I671" s="12">
        <v>1.0739437199999999</v>
      </c>
      <c r="J671" s="12">
        <v>34.176916329999997</v>
      </c>
      <c r="K671" s="15" t="s">
        <v>3477</v>
      </c>
      <c r="L671" t="str">
        <f>VLOOKUP(A671,Sheet3!A:I,9,0)</f>
        <v>Jude Musana</v>
      </c>
      <c r="M671" t="str">
        <f t="shared" si="11"/>
        <v>Ok</v>
      </c>
    </row>
    <row r="672" spans="1:13" hidden="1" x14ac:dyDescent="0.3">
      <c r="A672" s="16">
        <v>605983</v>
      </c>
      <c r="B672" s="16" t="s">
        <v>677</v>
      </c>
      <c r="C672" s="11" t="s">
        <v>3381</v>
      </c>
      <c r="D672" s="11" t="s">
        <v>3372</v>
      </c>
      <c r="E672" s="11" t="s">
        <v>3375</v>
      </c>
      <c r="F672" s="11" t="s">
        <v>3404</v>
      </c>
      <c r="G672" s="11" t="s">
        <v>3413</v>
      </c>
      <c r="H672" s="12" t="s">
        <v>3440</v>
      </c>
      <c r="I672" s="12">
        <v>3.4723583333333301</v>
      </c>
      <c r="J672" s="12">
        <v>32.068049999999999</v>
      </c>
      <c r="K672" s="15" t="s">
        <v>3477</v>
      </c>
      <c r="L672" t="str">
        <f>VLOOKUP(A672,Sheet3!A:I,9,0)</f>
        <v>Moses Kaganda</v>
      </c>
      <c r="M672" t="str">
        <f t="shared" si="11"/>
        <v>Ok</v>
      </c>
    </row>
    <row r="673" spans="1:13" hidden="1" x14ac:dyDescent="0.3">
      <c r="A673" s="16">
        <v>605491</v>
      </c>
      <c r="B673" s="16" t="s">
        <v>678</v>
      </c>
      <c r="C673" s="11" t="s">
        <v>3381</v>
      </c>
      <c r="D673" s="11" t="s">
        <v>3372</v>
      </c>
      <c r="E673" s="11" t="s">
        <v>3370</v>
      </c>
      <c r="F673" s="11" t="s">
        <v>3404</v>
      </c>
      <c r="G673" s="11" t="s">
        <v>3413</v>
      </c>
      <c r="H673" s="12" t="s">
        <v>3440</v>
      </c>
      <c r="I673" s="12">
        <v>2.771728</v>
      </c>
      <c r="J673" s="12">
        <v>32.299945999999998</v>
      </c>
      <c r="K673" s="15" t="s">
        <v>3477</v>
      </c>
      <c r="L673" t="str">
        <f>VLOOKUP(A673,Sheet3!A:I,9,0)</f>
        <v>Moses Kaganda</v>
      </c>
      <c r="M673" t="str">
        <f t="shared" si="11"/>
        <v>Ok</v>
      </c>
    </row>
    <row r="674" spans="1:13" hidden="1" x14ac:dyDescent="0.3">
      <c r="A674" s="16">
        <v>605492</v>
      </c>
      <c r="B674" s="16" t="s">
        <v>679</v>
      </c>
      <c r="C674" s="11" t="s">
        <v>3371</v>
      </c>
      <c r="D674" s="11" t="s">
        <v>3372</v>
      </c>
      <c r="E674" s="11" t="s">
        <v>3370</v>
      </c>
      <c r="F674" s="11" t="s">
        <v>3404</v>
      </c>
      <c r="G674" s="11" t="s">
        <v>3405</v>
      </c>
      <c r="H674" s="12" t="s">
        <v>3440</v>
      </c>
      <c r="I674" s="12">
        <v>2.24281</v>
      </c>
      <c r="J674" s="12">
        <v>32.897309999999997</v>
      </c>
      <c r="K674" s="15" t="s">
        <v>3477</v>
      </c>
      <c r="L674" t="str">
        <f>VLOOKUP(A674,Sheet3!A:I,9,0)</f>
        <v>Muhamood Kyongo</v>
      </c>
      <c r="M674" t="str">
        <f t="shared" si="11"/>
        <v>Ok</v>
      </c>
    </row>
    <row r="675" spans="1:13" hidden="1" x14ac:dyDescent="0.3">
      <c r="A675" s="16">
        <v>605984</v>
      </c>
      <c r="B675" s="16" t="s">
        <v>680</v>
      </c>
      <c r="C675" s="11" t="s">
        <v>3378</v>
      </c>
      <c r="D675" s="11" t="s">
        <v>3369</v>
      </c>
      <c r="E675" s="11" t="s">
        <v>3370</v>
      </c>
      <c r="F675" s="11" t="s">
        <v>3406</v>
      </c>
      <c r="G675" s="11" t="s">
        <v>3410</v>
      </c>
      <c r="H675" s="12" t="s">
        <v>3441</v>
      </c>
      <c r="I675" s="12">
        <v>0.238043333333333</v>
      </c>
      <c r="J675" s="12">
        <v>32.992156666666702</v>
      </c>
      <c r="K675" s="15" t="s">
        <v>3477</v>
      </c>
      <c r="L675" t="str">
        <f>VLOOKUP(A675,Sheet3!A:I,9,0)</f>
        <v>Samuel Naseke</v>
      </c>
      <c r="M675" t="str">
        <f t="shared" si="11"/>
        <v>Ok</v>
      </c>
    </row>
    <row r="676" spans="1:13" hidden="1" x14ac:dyDescent="0.3">
      <c r="A676" s="16">
        <v>605493</v>
      </c>
      <c r="B676" s="16" t="s">
        <v>681</v>
      </c>
      <c r="C676" s="11" t="s">
        <v>3381</v>
      </c>
      <c r="D676" s="11" t="s">
        <v>3372</v>
      </c>
      <c r="E676" s="11" t="s">
        <v>3377</v>
      </c>
      <c r="F676" s="11" t="s">
        <v>3404</v>
      </c>
      <c r="G676" s="11" t="s">
        <v>3413</v>
      </c>
      <c r="H676" s="12" t="s">
        <v>3440</v>
      </c>
      <c r="I676" s="12">
        <v>3.5899689600000002</v>
      </c>
      <c r="J676" s="12">
        <v>32.71034101</v>
      </c>
      <c r="K676" s="15" t="s">
        <v>3477</v>
      </c>
      <c r="L676" t="str">
        <f>VLOOKUP(A676,Sheet3!A:I,9,0)</f>
        <v>Moses Kaganda</v>
      </c>
      <c r="M676" t="str">
        <f t="shared" si="11"/>
        <v>Ok</v>
      </c>
    </row>
    <row r="677" spans="1:13" hidden="1" x14ac:dyDescent="0.3">
      <c r="A677" s="16">
        <v>605985</v>
      </c>
      <c r="B677" s="16" t="s">
        <v>682</v>
      </c>
      <c r="C677" s="11" t="s">
        <v>3385</v>
      </c>
      <c r="D677" s="11" t="s">
        <v>3369</v>
      </c>
      <c r="E677" s="11" t="s">
        <v>3377</v>
      </c>
      <c r="F677" s="11" t="s">
        <v>3402</v>
      </c>
      <c r="G677" s="11" t="s">
        <v>3416</v>
      </c>
      <c r="H677" s="12" t="s">
        <v>3439</v>
      </c>
      <c r="I677" s="12">
        <v>-0.87788940000000004</v>
      </c>
      <c r="J677" s="12">
        <v>30.518801199999999</v>
      </c>
      <c r="K677" s="15" t="s">
        <v>3477</v>
      </c>
      <c r="L677" t="str">
        <f>VLOOKUP(A677,Sheet3!A:I,9,0)</f>
        <v>Denis Masaba</v>
      </c>
      <c r="M677" t="str">
        <f t="shared" si="11"/>
        <v>Ok</v>
      </c>
    </row>
    <row r="678" spans="1:13" hidden="1" x14ac:dyDescent="0.3">
      <c r="A678" s="16">
        <v>605986</v>
      </c>
      <c r="B678" s="16" t="s">
        <v>683</v>
      </c>
      <c r="C678" s="11" t="s">
        <v>3390</v>
      </c>
      <c r="D678" s="11" t="s">
        <v>3372</v>
      </c>
      <c r="E678" s="11" t="s">
        <v>3375</v>
      </c>
      <c r="F678" s="11" t="s">
        <v>3406</v>
      </c>
      <c r="G678" s="11" t="s">
        <v>3421</v>
      </c>
      <c r="H678" s="12" t="s">
        <v>3441</v>
      </c>
      <c r="I678" s="12">
        <v>1.5006813999999999</v>
      </c>
      <c r="J678" s="12">
        <v>33.548044699999998</v>
      </c>
      <c r="K678" s="15" t="s">
        <v>3477</v>
      </c>
      <c r="L678" t="str">
        <f>VLOOKUP(A678,Sheet3!A:I,9,0)</f>
        <v>Moses Wandera</v>
      </c>
      <c r="M678" t="str">
        <f t="shared" si="11"/>
        <v>Ok</v>
      </c>
    </row>
    <row r="679" spans="1:13" hidden="1" x14ac:dyDescent="0.3">
      <c r="A679" s="16">
        <v>606524</v>
      </c>
      <c r="B679" s="16" t="s">
        <v>684</v>
      </c>
      <c r="C679" s="11" t="s">
        <v>3382</v>
      </c>
      <c r="D679" s="11" t="s">
        <v>3369</v>
      </c>
      <c r="E679" s="11" t="s">
        <v>3370</v>
      </c>
      <c r="F679" s="11" t="s">
        <v>3406</v>
      </c>
      <c r="G679" s="11" t="s">
        <v>3414</v>
      </c>
      <c r="H679" s="12" t="s">
        <v>3441</v>
      </c>
      <c r="I679" s="12">
        <v>0.35127333333333299</v>
      </c>
      <c r="J679" s="12">
        <v>32.645215</v>
      </c>
      <c r="K679" s="15" t="s">
        <v>3477</v>
      </c>
      <c r="L679" t="str">
        <f>VLOOKUP(A679,Sheet3!A:I,9,0)</f>
        <v>Benbridge Mulongo</v>
      </c>
      <c r="M679" t="str">
        <f t="shared" si="11"/>
        <v>Ok</v>
      </c>
    </row>
    <row r="680" spans="1:13" hidden="1" x14ac:dyDescent="0.3">
      <c r="A680" s="16">
        <v>605495</v>
      </c>
      <c r="B680" s="16" t="s">
        <v>685</v>
      </c>
      <c r="C680" s="11" t="s">
        <v>3381</v>
      </c>
      <c r="D680" s="11" t="s">
        <v>3372</v>
      </c>
      <c r="E680" s="11" t="s">
        <v>3375</v>
      </c>
      <c r="F680" s="11" t="s">
        <v>3404</v>
      </c>
      <c r="G680" s="11" t="s">
        <v>3413</v>
      </c>
      <c r="H680" s="12" t="s">
        <v>3440</v>
      </c>
      <c r="I680" s="12">
        <v>3.0443349999999998</v>
      </c>
      <c r="J680" s="12">
        <v>32.918193333333299</v>
      </c>
      <c r="K680" s="15" t="s">
        <v>3477</v>
      </c>
      <c r="L680" t="str">
        <f>VLOOKUP(A680,Sheet3!A:I,9,0)</f>
        <v>Moses Kaganda</v>
      </c>
      <c r="M680" t="str">
        <f t="shared" si="11"/>
        <v>Ok</v>
      </c>
    </row>
    <row r="681" spans="1:13" hidden="1" x14ac:dyDescent="0.3">
      <c r="A681" s="16">
        <v>605987</v>
      </c>
      <c r="B681" s="16" t="s">
        <v>686</v>
      </c>
      <c r="C681" s="11" t="s">
        <v>3390</v>
      </c>
      <c r="D681" s="11" t="s">
        <v>3372</v>
      </c>
      <c r="E681" s="11" t="s">
        <v>3375</v>
      </c>
      <c r="F681" s="11" t="s">
        <v>3406</v>
      </c>
      <c r="G681" s="11" t="s">
        <v>3421</v>
      </c>
      <c r="H681" s="12" t="s">
        <v>3441</v>
      </c>
      <c r="I681" s="12">
        <v>3.4011033333333298</v>
      </c>
      <c r="J681" s="12">
        <v>33.853141666666701</v>
      </c>
      <c r="K681" s="15" t="s">
        <v>3477</v>
      </c>
      <c r="L681" t="str">
        <f>VLOOKUP(A681,Sheet3!A:I,9,0)</f>
        <v>Moses Wandera</v>
      </c>
      <c r="M681" t="str">
        <f t="shared" si="11"/>
        <v>Ok</v>
      </c>
    </row>
    <row r="682" spans="1:13" hidden="1" x14ac:dyDescent="0.3">
      <c r="A682" s="16">
        <v>605496</v>
      </c>
      <c r="B682" s="16" t="s">
        <v>687</v>
      </c>
      <c r="C682" s="11" t="s">
        <v>3381</v>
      </c>
      <c r="D682" s="11" t="s">
        <v>3372</v>
      </c>
      <c r="E682" s="11" t="s">
        <v>3377</v>
      </c>
      <c r="F682" s="11" t="s">
        <v>3404</v>
      </c>
      <c r="G682" s="11" t="s">
        <v>3413</v>
      </c>
      <c r="H682" s="12" t="s">
        <v>3440</v>
      </c>
      <c r="I682" s="12">
        <v>2.9651283333333298</v>
      </c>
      <c r="J682" s="12">
        <v>32.646736666666698</v>
      </c>
      <c r="K682" s="15" t="s">
        <v>3477</v>
      </c>
      <c r="L682" t="str">
        <f>VLOOKUP(A682,Sheet3!A:I,9,0)</f>
        <v>Moses Kaganda</v>
      </c>
      <c r="M682" t="str">
        <f t="shared" si="11"/>
        <v>Ok</v>
      </c>
    </row>
    <row r="683" spans="1:13" hidden="1" x14ac:dyDescent="0.3">
      <c r="A683" s="16">
        <v>605499</v>
      </c>
      <c r="B683" s="16" t="s">
        <v>688</v>
      </c>
      <c r="C683" s="11" t="s">
        <v>3390</v>
      </c>
      <c r="D683" s="11" t="s">
        <v>3372</v>
      </c>
      <c r="E683" s="11" t="s">
        <v>3370</v>
      </c>
      <c r="F683" s="11" t="s">
        <v>3406</v>
      </c>
      <c r="G683" s="11" t="s">
        <v>3421</v>
      </c>
      <c r="H683" s="12" t="s">
        <v>3441</v>
      </c>
      <c r="I683" s="12">
        <v>1.6303700000000001</v>
      </c>
      <c r="J683" s="12">
        <v>32.724971666666697</v>
      </c>
      <c r="K683" s="15" t="s">
        <v>3477</v>
      </c>
      <c r="L683" t="str">
        <f>VLOOKUP(A683,Sheet3!A:I,9,0)</f>
        <v>Moses Wandera</v>
      </c>
      <c r="M683" t="str">
        <f t="shared" si="11"/>
        <v>Ok</v>
      </c>
    </row>
    <row r="684" spans="1:13" hidden="1" x14ac:dyDescent="0.3">
      <c r="A684" s="16">
        <v>605988</v>
      </c>
      <c r="B684" s="16" t="s">
        <v>689</v>
      </c>
      <c r="C684" s="11" t="s">
        <v>3376</v>
      </c>
      <c r="D684" s="11" t="s">
        <v>3369</v>
      </c>
      <c r="E684" s="11" t="s">
        <v>3370</v>
      </c>
      <c r="F684" s="11" t="s">
        <v>3402</v>
      </c>
      <c r="G684" s="11" t="s">
        <v>3529</v>
      </c>
      <c r="H684" s="12" t="s">
        <v>3439</v>
      </c>
      <c r="I684" s="12">
        <v>0.36173733000000002</v>
      </c>
      <c r="J684" s="12">
        <v>32.529987939999998</v>
      </c>
      <c r="K684" s="15" t="s">
        <v>3477</v>
      </c>
      <c r="L684" t="str">
        <f>VLOOKUP(A684,Sheet3!A:I,9,0)</f>
        <v>Denis Masaba 2</v>
      </c>
      <c r="M684" t="str">
        <f t="shared" si="11"/>
        <v>Ok</v>
      </c>
    </row>
    <row r="685" spans="1:13" hidden="1" x14ac:dyDescent="0.3">
      <c r="A685" s="16">
        <v>605497</v>
      </c>
      <c r="B685" s="16" t="s">
        <v>690</v>
      </c>
      <c r="C685" s="11" t="s">
        <v>3373</v>
      </c>
      <c r="D685" s="11" t="s">
        <v>3369</v>
      </c>
      <c r="E685" s="11" t="s">
        <v>3370</v>
      </c>
      <c r="F685" s="11" t="s">
        <v>3406</v>
      </c>
      <c r="G685" s="11" t="s">
        <v>3523</v>
      </c>
      <c r="H685" s="12" t="s">
        <v>3441</v>
      </c>
      <c r="I685" s="12">
        <v>0.32021500000000003</v>
      </c>
      <c r="J685" s="12">
        <v>32.6469466666667</v>
      </c>
      <c r="K685" s="15" t="s">
        <v>3477</v>
      </c>
      <c r="L685" t="str">
        <f>VLOOKUP(A685,Sheet3!A:I,9,0)</f>
        <v>Benbridge Mulongo 2</v>
      </c>
      <c r="M685" t="str">
        <f t="shared" si="11"/>
        <v>Ok</v>
      </c>
    </row>
    <row r="686" spans="1:13" hidden="1" x14ac:dyDescent="0.3">
      <c r="A686" s="16">
        <v>605989</v>
      </c>
      <c r="B686" s="16" t="s">
        <v>691</v>
      </c>
      <c r="C686" s="11" t="s">
        <v>3376</v>
      </c>
      <c r="D686" s="11" t="s">
        <v>3369</v>
      </c>
      <c r="E686" s="11" t="s">
        <v>3370</v>
      </c>
      <c r="F686" s="11" t="s">
        <v>3402</v>
      </c>
      <c r="G686" s="11" t="s">
        <v>3403</v>
      </c>
      <c r="H686" s="12" t="s">
        <v>3439</v>
      </c>
      <c r="I686" s="12">
        <v>0.29665148000000002</v>
      </c>
      <c r="J686" s="12">
        <v>32.563753929999997</v>
      </c>
      <c r="K686" s="15" t="s">
        <v>3477</v>
      </c>
      <c r="L686" t="str">
        <f>VLOOKUP(A686,Sheet3!A:I,9,0)</f>
        <v>Christopher Alituha</v>
      </c>
      <c r="M686" t="str">
        <f t="shared" si="11"/>
        <v>Ok</v>
      </c>
    </row>
    <row r="687" spans="1:13" hidden="1" x14ac:dyDescent="0.3">
      <c r="A687" s="16">
        <v>605498</v>
      </c>
      <c r="B687" s="16" t="s">
        <v>692</v>
      </c>
      <c r="C687" s="11" t="s">
        <v>3382</v>
      </c>
      <c r="D687" s="11" t="s">
        <v>3369</v>
      </c>
      <c r="E687" s="11" t="s">
        <v>3370</v>
      </c>
      <c r="F687" s="11" t="s">
        <v>3406</v>
      </c>
      <c r="G687" s="11" t="s">
        <v>3414</v>
      </c>
      <c r="H687" s="12" t="s">
        <v>3441</v>
      </c>
      <c r="I687" s="12">
        <v>0.345105</v>
      </c>
      <c r="J687" s="12">
        <v>32.588985000000001</v>
      </c>
      <c r="K687" s="15" t="s">
        <v>3477</v>
      </c>
      <c r="L687" t="str">
        <f>VLOOKUP(A687,Sheet3!A:I,9,0)</f>
        <v>Benbridge Mulongo</v>
      </c>
      <c r="M687" t="str">
        <f t="shared" si="11"/>
        <v>Ok</v>
      </c>
    </row>
    <row r="688" spans="1:13" hidden="1" x14ac:dyDescent="0.3">
      <c r="A688" s="16">
        <v>605990</v>
      </c>
      <c r="B688" s="16" t="s">
        <v>693</v>
      </c>
      <c r="C688" s="11" t="s">
        <v>3374</v>
      </c>
      <c r="D688" s="11" t="s">
        <v>3369</v>
      </c>
      <c r="E688" s="11" t="s">
        <v>3370</v>
      </c>
      <c r="F688" s="11" t="s">
        <v>3404</v>
      </c>
      <c r="G688" s="11" t="s">
        <v>3408</v>
      </c>
      <c r="H688" s="12" t="s">
        <v>3440</v>
      </c>
      <c r="I688" s="12">
        <v>0.31001946000000002</v>
      </c>
      <c r="J688" s="12">
        <v>32.576940440000001</v>
      </c>
      <c r="K688" s="15" t="s">
        <v>3477</v>
      </c>
      <c r="L688" t="str">
        <f>VLOOKUP(A688,Sheet3!A:I,9,0)</f>
        <v>Joash Lubwama</v>
      </c>
      <c r="M688" t="str">
        <f t="shared" si="11"/>
        <v>Ok</v>
      </c>
    </row>
    <row r="689" spans="1:13" hidden="1" x14ac:dyDescent="0.3">
      <c r="A689" s="16">
        <v>605500</v>
      </c>
      <c r="B689" s="16" t="s">
        <v>694</v>
      </c>
      <c r="C689" s="11" t="s">
        <v>3390</v>
      </c>
      <c r="D689" s="11" t="s">
        <v>3372</v>
      </c>
      <c r="E689" s="11" t="s">
        <v>3377</v>
      </c>
      <c r="F689" s="11" t="s">
        <v>3406</v>
      </c>
      <c r="G689" s="11" t="s">
        <v>3421</v>
      </c>
      <c r="H689" s="12" t="s">
        <v>3441</v>
      </c>
      <c r="I689" s="12">
        <v>2.2065033333333299</v>
      </c>
      <c r="J689" s="12">
        <v>34.897756666666702</v>
      </c>
      <c r="K689" s="15" t="s">
        <v>3477</v>
      </c>
      <c r="L689" t="str">
        <f>VLOOKUP(A689,Sheet3!A:I,9,0)</f>
        <v>Moses Wandera</v>
      </c>
      <c r="M689" t="str">
        <f t="shared" si="11"/>
        <v>Ok</v>
      </c>
    </row>
    <row r="690" spans="1:13" hidden="1" x14ac:dyDescent="0.3">
      <c r="A690" s="16">
        <v>605991</v>
      </c>
      <c r="B690" s="16" t="s">
        <v>695</v>
      </c>
      <c r="C690" s="11" t="s">
        <v>3380</v>
      </c>
      <c r="D690" s="11" t="s">
        <v>3369</v>
      </c>
      <c r="E690" s="11" t="s">
        <v>3370</v>
      </c>
      <c r="F690" s="11" t="s">
        <v>3406</v>
      </c>
      <c r="G690" s="11" t="s">
        <v>3414</v>
      </c>
      <c r="H690" s="12" t="s">
        <v>3441</v>
      </c>
      <c r="I690" s="12">
        <v>0.43825166666666698</v>
      </c>
      <c r="J690" s="12">
        <v>32.601401666666703</v>
      </c>
      <c r="K690" s="15" t="s">
        <v>3477</v>
      </c>
      <c r="L690" t="str">
        <f>VLOOKUP(A690,Sheet3!A:I,9,0)</f>
        <v>Benbridge Mulongo</v>
      </c>
      <c r="M690" t="str">
        <f t="shared" si="11"/>
        <v>Ok</v>
      </c>
    </row>
    <row r="691" spans="1:13" hidden="1" x14ac:dyDescent="0.3">
      <c r="A691" s="16">
        <v>605992</v>
      </c>
      <c r="B691" s="16" t="s">
        <v>696</v>
      </c>
      <c r="C691" s="11" t="s">
        <v>3373</v>
      </c>
      <c r="D691" s="11" t="s">
        <v>3369</v>
      </c>
      <c r="E691" s="11" t="s">
        <v>3370</v>
      </c>
      <c r="F691" s="11" t="s">
        <v>3406</v>
      </c>
      <c r="G691" s="11" t="s">
        <v>3523</v>
      </c>
      <c r="H691" s="12" t="s">
        <v>3441</v>
      </c>
      <c r="I691" s="12">
        <v>0.31168333333333298</v>
      </c>
      <c r="J691" s="12">
        <v>32.587058333333303</v>
      </c>
      <c r="K691" s="15" t="s">
        <v>3477</v>
      </c>
      <c r="L691" t="str">
        <f>VLOOKUP(A691,Sheet3!A:I,9,0)</f>
        <v>Benbridge Mulongo 2</v>
      </c>
      <c r="M691" t="str">
        <f t="shared" si="11"/>
        <v>Ok</v>
      </c>
    </row>
    <row r="692" spans="1:13" hidden="1" x14ac:dyDescent="0.3">
      <c r="A692" s="16">
        <v>605997</v>
      </c>
      <c r="B692" s="16" t="s">
        <v>697</v>
      </c>
      <c r="C692" s="11" t="s">
        <v>3379</v>
      </c>
      <c r="D692" s="11" t="s">
        <v>3369</v>
      </c>
      <c r="E692" s="11" t="s">
        <v>3377</v>
      </c>
      <c r="F692" s="11" t="s">
        <v>3402</v>
      </c>
      <c r="G692" s="11" t="s">
        <v>3411</v>
      </c>
      <c r="H692" s="12" t="s">
        <v>3439</v>
      </c>
      <c r="I692" s="12">
        <v>-0.33850957999999998</v>
      </c>
      <c r="J692" s="12">
        <v>31.739278899999999</v>
      </c>
      <c r="K692" s="15" t="s">
        <v>3477</v>
      </c>
      <c r="L692" t="str">
        <f>VLOOKUP(A692,Sheet3!A:I,9,0)</f>
        <v>M Patrick Kalibbala</v>
      </c>
      <c r="M692" t="str">
        <f t="shared" si="11"/>
        <v>Ok</v>
      </c>
    </row>
    <row r="693" spans="1:13" hidden="1" x14ac:dyDescent="0.3">
      <c r="A693" s="16">
        <v>605993</v>
      </c>
      <c r="B693" s="16" t="s">
        <v>698</v>
      </c>
      <c r="C693" s="11" t="s">
        <v>3376</v>
      </c>
      <c r="D693" s="11" t="s">
        <v>3369</v>
      </c>
      <c r="E693" s="11" t="s">
        <v>3370</v>
      </c>
      <c r="F693" s="11" t="s">
        <v>3402</v>
      </c>
      <c r="G693" s="11" t="s">
        <v>3403</v>
      </c>
      <c r="H693" s="12" t="s">
        <v>3439</v>
      </c>
      <c r="I693" s="12">
        <v>0.30553574999999999</v>
      </c>
      <c r="J693" s="12">
        <v>32.561939789999997</v>
      </c>
      <c r="K693" s="15" t="s">
        <v>3477</v>
      </c>
      <c r="L693" t="str">
        <f>VLOOKUP(A693,Sheet3!A:I,9,0)</f>
        <v>Christopher Alituha</v>
      </c>
      <c r="M693" t="str">
        <f t="shared" si="11"/>
        <v>Ok</v>
      </c>
    </row>
    <row r="694" spans="1:13" hidden="1" x14ac:dyDescent="0.3">
      <c r="A694" s="16">
        <v>605501</v>
      </c>
      <c r="B694" s="16" t="s">
        <v>699</v>
      </c>
      <c r="C694" s="11" t="s">
        <v>3374</v>
      </c>
      <c r="D694" s="11" t="s">
        <v>3369</v>
      </c>
      <c r="E694" s="11" t="s">
        <v>3370</v>
      </c>
      <c r="F694" s="11" t="s">
        <v>3404</v>
      </c>
      <c r="G694" s="11" t="s">
        <v>3408</v>
      </c>
      <c r="H694" s="12" t="s">
        <v>3440</v>
      </c>
      <c r="I694" s="12">
        <v>0.30973000000000001</v>
      </c>
      <c r="J694" s="12">
        <v>32.575890000000001</v>
      </c>
      <c r="K694" s="15" t="s">
        <v>3477</v>
      </c>
      <c r="L694" t="str">
        <f>VLOOKUP(A694,Sheet3!A:I,9,0)</f>
        <v>Joash Lubwama</v>
      </c>
      <c r="M694" t="str">
        <f t="shared" si="11"/>
        <v>Ok</v>
      </c>
    </row>
    <row r="695" spans="1:13" hidden="1" x14ac:dyDescent="0.3">
      <c r="A695" s="16">
        <v>605994</v>
      </c>
      <c r="B695" s="16" t="s">
        <v>700</v>
      </c>
      <c r="C695" s="11" t="s">
        <v>3387</v>
      </c>
      <c r="D695" s="11" t="s">
        <v>3369</v>
      </c>
      <c r="E695" s="11" t="s">
        <v>3377</v>
      </c>
      <c r="F695" s="11" t="s">
        <v>3406</v>
      </c>
      <c r="G695" s="11" t="s">
        <v>3418</v>
      </c>
      <c r="H695" s="12" t="s">
        <v>3441</v>
      </c>
      <c r="I695" s="12">
        <v>0.89540151666666701</v>
      </c>
      <c r="J695" s="12">
        <v>33.505308749999998</v>
      </c>
      <c r="K695" s="15" t="s">
        <v>3477</v>
      </c>
      <c r="L695" t="str">
        <f>VLOOKUP(A695,Sheet3!A:I,9,0)</f>
        <v>Emmanuel Kafuko</v>
      </c>
      <c r="M695" t="str">
        <f t="shared" si="11"/>
        <v>Ok</v>
      </c>
    </row>
    <row r="696" spans="1:13" hidden="1" x14ac:dyDescent="0.3">
      <c r="A696" s="16">
        <v>605502</v>
      </c>
      <c r="B696" s="16" t="s">
        <v>701</v>
      </c>
      <c r="C696" s="11" t="s">
        <v>3374</v>
      </c>
      <c r="D696" s="11" t="s">
        <v>3369</v>
      </c>
      <c r="E696" s="11" t="s">
        <v>3370</v>
      </c>
      <c r="F696" s="11" t="s">
        <v>3404</v>
      </c>
      <c r="G696" s="11" t="s">
        <v>3408</v>
      </c>
      <c r="H696" s="12" t="s">
        <v>3440</v>
      </c>
      <c r="I696" s="12">
        <v>0.31516909999999998</v>
      </c>
      <c r="J696" s="12">
        <v>32.5726437</v>
      </c>
      <c r="K696" s="15" t="s">
        <v>3477</v>
      </c>
      <c r="L696" t="str">
        <f>VLOOKUP(A696,Sheet3!A:I,9,0)</f>
        <v>Joash Lubwama</v>
      </c>
      <c r="M696" t="str">
        <f t="shared" si="11"/>
        <v>Ok</v>
      </c>
    </row>
    <row r="697" spans="1:13" hidden="1" x14ac:dyDescent="0.3">
      <c r="A697" s="16">
        <v>605995</v>
      </c>
      <c r="B697" s="16" t="s">
        <v>702</v>
      </c>
      <c r="C697" s="11" t="s">
        <v>3391</v>
      </c>
      <c r="D697" s="11" t="s">
        <v>3369</v>
      </c>
      <c r="E697" s="11" t="s">
        <v>3377</v>
      </c>
      <c r="F697" s="11" t="s">
        <v>3402</v>
      </c>
      <c r="G697" s="11" t="s">
        <v>3422</v>
      </c>
      <c r="H697" s="12" t="s">
        <v>3439</v>
      </c>
      <c r="I697" s="12">
        <v>3.2958333333333298E-2</v>
      </c>
      <c r="J697" s="12">
        <v>29.761396666666698</v>
      </c>
      <c r="K697" s="15" t="s">
        <v>3477</v>
      </c>
      <c r="L697" t="str">
        <f>VLOOKUP(A697,Sheet3!A:I,9,0)</f>
        <v>Stephen Rwabwogo</v>
      </c>
      <c r="M697" t="str">
        <f t="shared" ref="M697:M760" si="12">IF(G697=L697, "Ok", "Not Ok")</f>
        <v>Ok</v>
      </c>
    </row>
    <row r="698" spans="1:13" hidden="1" x14ac:dyDescent="0.3">
      <c r="A698" s="16">
        <v>605503</v>
      </c>
      <c r="B698" s="16" t="s">
        <v>703</v>
      </c>
      <c r="C698" s="11" t="s">
        <v>3374</v>
      </c>
      <c r="D698" s="11" t="s">
        <v>3369</v>
      </c>
      <c r="E698" s="11" t="s">
        <v>3370</v>
      </c>
      <c r="F698" s="11" t="s">
        <v>3404</v>
      </c>
      <c r="G698" s="11" t="s">
        <v>3408</v>
      </c>
      <c r="H698" s="12" t="s">
        <v>3440</v>
      </c>
      <c r="I698" s="12">
        <v>0.31260277777777801</v>
      </c>
      <c r="J698" s="12">
        <v>32.575919444444402</v>
      </c>
      <c r="K698" s="15" t="s">
        <v>3477</v>
      </c>
      <c r="L698" t="e">
        <f>VLOOKUP(A698,Sheet3!A:I,9,0)</f>
        <v>#N/A</v>
      </c>
      <c r="M698" t="e">
        <f t="shared" si="12"/>
        <v>#N/A</v>
      </c>
    </row>
    <row r="699" spans="1:13" hidden="1" x14ac:dyDescent="0.3">
      <c r="A699" s="16">
        <v>605996</v>
      </c>
      <c r="B699" s="16" t="s">
        <v>704</v>
      </c>
      <c r="C699" s="11" t="s">
        <v>3389</v>
      </c>
      <c r="D699" s="11" t="s">
        <v>3369</v>
      </c>
      <c r="E699" s="11" t="s">
        <v>3370</v>
      </c>
      <c r="F699" s="11" t="s">
        <v>3402</v>
      </c>
      <c r="G699" s="11" t="s">
        <v>3422</v>
      </c>
      <c r="H699" s="12" t="s">
        <v>3439</v>
      </c>
      <c r="I699" s="12">
        <v>0.93746499999999999</v>
      </c>
      <c r="J699" s="12">
        <v>30.811101666666701</v>
      </c>
      <c r="K699" s="15" t="s">
        <v>3477</v>
      </c>
      <c r="L699" t="str">
        <f>VLOOKUP(A699,Sheet3!A:I,9,0)</f>
        <v>Stephen Rwabwogo</v>
      </c>
      <c r="M699" t="str">
        <f t="shared" si="12"/>
        <v>Ok</v>
      </c>
    </row>
    <row r="700" spans="1:13" hidden="1" x14ac:dyDescent="0.3">
      <c r="A700" s="16">
        <v>605506</v>
      </c>
      <c r="B700" s="16" t="s">
        <v>705</v>
      </c>
      <c r="C700" s="11" t="s">
        <v>3383</v>
      </c>
      <c r="D700" s="11" t="s">
        <v>3372</v>
      </c>
      <c r="E700" s="11" t="s">
        <v>3375</v>
      </c>
      <c r="F700" s="11" t="s">
        <v>3406</v>
      </c>
      <c r="G700" s="11" t="s">
        <v>3415</v>
      </c>
      <c r="H700" s="12" t="s">
        <v>3441</v>
      </c>
      <c r="I700" s="12">
        <v>1.4675450000000001</v>
      </c>
      <c r="J700" s="12">
        <v>34.819886666666697</v>
      </c>
      <c r="K700" s="15" t="s">
        <v>3477</v>
      </c>
      <c r="L700" t="str">
        <f>VLOOKUP(A700,Sheet3!A:I,9,0)</f>
        <v>Jude Musana</v>
      </c>
      <c r="M700" t="str">
        <f t="shared" si="12"/>
        <v>Ok</v>
      </c>
    </row>
    <row r="701" spans="1:13" hidden="1" x14ac:dyDescent="0.3">
      <c r="A701" s="16">
        <v>605998</v>
      </c>
      <c r="B701" s="16" t="s">
        <v>706</v>
      </c>
      <c r="C701" s="11" t="s">
        <v>3371</v>
      </c>
      <c r="D701" s="11" t="s">
        <v>3372</v>
      </c>
      <c r="E701" s="11" t="s">
        <v>3370</v>
      </c>
      <c r="F701" s="11" t="s">
        <v>3404</v>
      </c>
      <c r="G701" s="11" t="s">
        <v>3405</v>
      </c>
      <c r="H701" s="12" t="s">
        <v>3440</v>
      </c>
      <c r="I701" s="12">
        <v>2.2283833333333298</v>
      </c>
      <c r="J701" s="12">
        <v>32.902895000000001</v>
      </c>
      <c r="K701" s="15" t="s">
        <v>3477</v>
      </c>
      <c r="L701" t="str">
        <f>VLOOKUP(A701,Sheet3!A:I,9,0)</f>
        <v>Muhamood Kyongo</v>
      </c>
      <c r="M701" t="str">
        <f t="shared" si="12"/>
        <v>Ok</v>
      </c>
    </row>
    <row r="702" spans="1:13" hidden="1" x14ac:dyDescent="0.3">
      <c r="A702" s="16">
        <v>605507</v>
      </c>
      <c r="B702" s="16" t="s">
        <v>707</v>
      </c>
      <c r="C702" s="11" t="s">
        <v>3390</v>
      </c>
      <c r="D702" s="11" t="s">
        <v>3372</v>
      </c>
      <c r="E702" s="11" t="s">
        <v>3370</v>
      </c>
      <c r="F702" s="11" t="s">
        <v>3406</v>
      </c>
      <c r="G702" s="11" t="s">
        <v>3421</v>
      </c>
      <c r="H702" s="12" t="s">
        <v>3441</v>
      </c>
      <c r="I702" s="12">
        <v>1.7632616666666701</v>
      </c>
      <c r="J702" s="12">
        <v>34.606933333333302</v>
      </c>
      <c r="K702" s="15" t="s">
        <v>3477</v>
      </c>
      <c r="L702" t="str">
        <f>VLOOKUP(A702,Sheet3!A:I,9,0)</f>
        <v>Moses Wandera</v>
      </c>
      <c r="M702" t="str">
        <f t="shared" si="12"/>
        <v>Ok</v>
      </c>
    </row>
    <row r="703" spans="1:13" hidden="1" x14ac:dyDescent="0.3">
      <c r="A703" s="16">
        <v>605508</v>
      </c>
      <c r="B703" s="16" t="s">
        <v>708</v>
      </c>
      <c r="C703" s="11" t="s">
        <v>3390</v>
      </c>
      <c r="D703" s="11" t="s">
        <v>3372</v>
      </c>
      <c r="E703" s="11" t="s">
        <v>3377</v>
      </c>
      <c r="F703" s="11" t="s">
        <v>3406</v>
      </c>
      <c r="G703" s="11" t="s">
        <v>3421</v>
      </c>
      <c r="H703" s="12" t="s">
        <v>3441</v>
      </c>
      <c r="I703" s="12">
        <v>1.5257124500000001</v>
      </c>
      <c r="J703" s="12">
        <v>33.211035000000003</v>
      </c>
      <c r="K703" s="15" t="s">
        <v>3477</v>
      </c>
      <c r="L703" t="str">
        <f>VLOOKUP(A703,Sheet3!A:I,9,0)</f>
        <v>Moses Wandera</v>
      </c>
      <c r="M703" t="str">
        <f t="shared" si="12"/>
        <v>Ok</v>
      </c>
    </row>
    <row r="704" spans="1:13" hidden="1" x14ac:dyDescent="0.3">
      <c r="A704" s="16">
        <v>606000</v>
      </c>
      <c r="B704" s="16" t="s">
        <v>709</v>
      </c>
      <c r="C704" s="11" t="s">
        <v>3383</v>
      </c>
      <c r="D704" s="11" t="s">
        <v>3372</v>
      </c>
      <c r="E704" s="11" t="s">
        <v>3370</v>
      </c>
      <c r="F704" s="11" t="s">
        <v>3406</v>
      </c>
      <c r="G704" s="11" t="s">
        <v>3415</v>
      </c>
      <c r="H704" s="12" t="s">
        <v>3441</v>
      </c>
      <c r="I704" s="12">
        <v>1.0713352300000001</v>
      </c>
      <c r="J704" s="12">
        <v>34.177641549999997</v>
      </c>
      <c r="K704" s="15" t="s">
        <v>3477</v>
      </c>
      <c r="L704" t="str">
        <f>VLOOKUP(A704,Sheet3!A:I,9,0)</f>
        <v>Jude Musana</v>
      </c>
      <c r="M704" t="str">
        <f t="shared" si="12"/>
        <v>Ok</v>
      </c>
    </row>
    <row r="705" spans="1:13" hidden="1" x14ac:dyDescent="0.3">
      <c r="A705" s="16">
        <v>606003</v>
      </c>
      <c r="B705" s="16" t="s">
        <v>710</v>
      </c>
      <c r="C705" s="11" t="s">
        <v>3385</v>
      </c>
      <c r="D705" s="11" t="s">
        <v>3369</v>
      </c>
      <c r="E705" s="11" t="s">
        <v>3377</v>
      </c>
      <c r="F705" s="11" t="s">
        <v>3402</v>
      </c>
      <c r="G705" s="11" t="s">
        <v>3416</v>
      </c>
      <c r="H705" s="12" t="s">
        <v>3439</v>
      </c>
      <c r="I705" s="12">
        <v>-0.7913983</v>
      </c>
      <c r="J705" s="12">
        <v>29.925355</v>
      </c>
      <c r="K705" s="15" t="s">
        <v>3477</v>
      </c>
      <c r="L705" t="str">
        <f>VLOOKUP(A705,Sheet3!A:I,9,0)</f>
        <v>Denis Masaba</v>
      </c>
      <c r="M705" t="str">
        <f t="shared" si="12"/>
        <v>Ok</v>
      </c>
    </row>
    <row r="706" spans="1:13" hidden="1" x14ac:dyDescent="0.3">
      <c r="A706" s="16">
        <v>606001</v>
      </c>
      <c r="B706" s="16" t="s">
        <v>711</v>
      </c>
      <c r="C706" s="11" t="s">
        <v>3376</v>
      </c>
      <c r="D706" s="11" t="s">
        <v>3369</v>
      </c>
      <c r="E706" s="11" t="s">
        <v>3370</v>
      </c>
      <c r="F706" s="11" t="s">
        <v>3402</v>
      </c>
      <c r="G706" s="11" t="s">
        <v>3529</v>
      </c>
      <c r="H706" s="12" t="s">
        <v>3439</v>
      </c>
      <c r="I706" s="12">
        <v>0.56003800000000004</v>
      </c>
      <c r="J706" s="12">
        <v>31.386466299999999</v>
      </c>
      <c r="K706" s="15" t="s">
        <v>3477</v>
      </c>
      <c r="L706" t="str">
        <f>VLOOKUP(A706,Sheet3!A:I,9,0)</f>
        <v>Denis Masaba 2</v>
      </c>
      <c r="M706" t="str">
        <f t="shared" si="12"/>
        <v>Ok</v>
      </c>
    </row>
    <row r="707" spans="1:13" hidden="1" x14ac:dyDescent="0.3">
      <c r="A707" s="16">
        <v>606002</v>
      </c>
      <c r="B707" s="16" t="s">
        <v>712</v>
      </c>
      <c r="C707" s="11" t="s">
        <v>3382</v>
      </c>
      <c r="D707" s="11" t="s">
        <v>3369</v>
      </c>
      <c r="E707" s="11" t="s">
        <v>3370</v>
      </c>
      <c r="F707" s="11" t="s">
        <v>3406</v>
      </c>
      <c r="G707" s="11" t="s">
        <v>3414</v>
      </c>
      <c r="H707" s="12" t="s">
        <v>3441</v>
      </c>
      <c r="I707" s="12">
        <v>0.38103179999999998</v>
      </c>
      <c r="J707" s="12">
        <v>32.646758300000002</v>
      </c>
      <c r="K707" s="15" t="s">
        <v>3477</v>
      </c>
      <c r="L707" t="str">
        <f>VLOOKUP(A707,Sheet3!A:I,9,0)</f>
        <v>Benbridge Mulongo</v>
      </c>
      <c r="M707" t="str">
        <f t="shared" si="12"/>
        <v>Ok</v>
      </c>
    </row>
    <row r="708" spans="1:13" hidden="1" x14ac:dyDescent="0.3">
      <c r="A708" s="16">
        <v>605509</v>
      </c>
      <c r="B708" s="16" t="s">
        <v>713</v>
      </c>
      <c r="C708" s="11" t="s">
        <v>3390</v>
      </c>
      <c r="D708" s="11" t="s">
        <v>3372</v>
      </c>
      <c r="E708" s="11" t="s">
        <v>3377</v>
      </c>
      <c r="F708" s="11" t="s">
        <v>3406</v>
      </c>
      <c r="G708" s="11" t="s">
        <v>3421</v>
      </c>
      <c r="H708" s="12" t="s">
        <v>3441</v>
      </c>
      <c r="I708" s="12">
        <v>1.9431483333333299</v>
      </c>
      <c r="J708" s="12">
        <v>34.930268333333302</v>
      </c>
      <c r="K708" s="15" t="s">
        <v>3477</v>
      </c>
      <c r="L708" t="str">
        <f>VLOOKUP(A708,Sheet3!A:I,9,0)</f>
        <v>Moses Wandera</v>
      </c>
      <c r="M708" t="str">
        <f t="shared" si="12"/>
        <v>Ok</v>
      </c>
    </row>
    <row r="709" spans="1:13" hidden="1" x14ac:dyDescent="0.3">
      <c r="A709" s="16">
        <v>606004</v>
      </c>
      <c r="B709" s="16" t="s">
        <v>714</v>
      </c>
      <c r="C709" s="11" t="s">
        <v>3368</v>
      </c>
      <c r="D709" s="11" t="s">
        <v>3369</v>
      </c>
      <c r="E709" s="11" t="s">
        <v>3370</v>
      </c>
      <c r="F709" s="11" t="s">
        <v>3402</v>
      </c>
      <c r="G709" s="11" t="s">
        <v>3403</v>
      </c>
      <c r="H709" s="12" t="s">
        <v>3439</v>
      </c>
      <c r="I709" s="12">
        <v>6.9631666666666703E-2</v>
      </c>
      <c r="J709" s="12">
        <v>32.475115000000002</v>
      </c>
      <c r="K709" s="15" t="s">
        <v>3477</v>
      </c>
      <c r="L709" t="str">
        <f>VLOOKUP(A709,Sheet3!A:I,9,0)</f>
        <v>Christopher Alituha</v>
      </c>
      <c r="M709" t="str">
        <f t="shared" si="12"/>
        <v>Ok</v>
      </c>
    </row>
    <row r="710" spans="1:13" hidden="1" x14ac:dyDescent="0.3">
      <c r="A710" s="16">
        <v>606005</v>
      </c>
      <c r="B710" s="16" t="s">
        <v>715</v>
      </c>
      <c r="C710" s="11" t="s">
        <v>3374</v>
      </c>
      <c r="D710" s="11" t="s">
        <v>3369</v>
      </c>
      <c r="E710" s="11" t="s">
        <v>3370</v>
      </c>
      <c r="F710" s="11" t="s">
        <v>3404</v>
      </c>
      <c r="G710" s="11" t="s">
        <v>3412</v>
      </c>
      <c r="H710" s="12" t="s">
        <v>3440</v>
      </c>
      <c r="I710" s="12">
        <v>0.46032599000000002</v>
      </c>
      <c r="J710" s="12">
        <v>32.566051559999998</v>
      </c>
      <c r="K710" s="15" t="s">
        <v>3477</v>
      </c>
      <c r="L710" t="str">
        <f>VLOOKUP(A710,Sheet3!A:I,9,0)</f>
        <v>Robert Otim</v>
      </c>
      <c r="M710" t="str">
        <f t="shared" si="12"/>
        <v>Ok</v>
      </c>
    </row>
    <row r="711" spans="1:13" hidden="1" x14ac:dyDescent="0.3">
      <c r="A711" s="16">
        <v>605512</v>
      </c>
      <c r="B711" s="16" t="s">
        <v>716</v>
      </c>
      <c r="C711" s="11" t="s">
        <v>3389</v>
      </c>
      <c r="D711" s="11" t="s">
        <v>3372</v>
      </c>
      <c r="E711" s="11" t="s">
        <v>3370</v>
      </c>
      <c r="F711" s="11" t="s">
        <v>3404</v>
      </c>
      <c r="G711" s="11" t="s">
        <v>3420</v>
      </c>
      <c r="H711" s="12" t="s">
        <v>3440</v>
      </c>
      <c r="I711" s="12">
        <v>1.145745</v>
      </c>
      <c r="J711" s="12">
        <v>31.5445833333333</v>
      </c>
      <c r="K711" s="15" t="s">
        <v>3477</v>
      </c>
      <c r="L711" t="str">
        <f>VLOOKUP(A711,Sheet3!A:I,9,0)</f>
        <v>Latima Musoke</v>
      </c>
      <c r="M711" t="str">
        <f t="shared" si="12"/>
        <v>Ok</v>
      </c>
    </row>
    <row r="712" spans="1:13" hidden="1" x14ac:dyDescent="0.3">
      <c r="A712" s="16">
        <v>606006</v>
      </c>
      <c r="B712" s="16" t="s">
        <v>717</v>
      </c>
      <c r="C712" s="11" t="s">
        <v>3374</v>
      </c>
      <c r="D712" s="11" t="s">
        <v>3369</v>
      </c>
      <c r="E712" s="11" t="s">
        <v>3370</v>
      </c>
      <c r="F712" s="11" t="s">
        <v>3404</v>
      </c>
      <c r="G712" s="11" t="s">
        <v>3408</v>
      </c>
      <c r="H712" s="12" t="s">
        <v>3440</v>
      </c>
      <c r="I712" s="12">
        <v>0.34295833333333298</v>
      </c>
      <c r="J712" s="12">
        <v>32.564464999999998</v>
      </c>
      <c r="K712" s="15" t="s">
        <v>3477</v>
      </c>
      <c r="L712" t="str">
        <f>VLOOKUP(A712,Sheet3!A:I,9,0)</f>
        <v>Joash Lubwama</v>
      </c>
      <c r="M712" t="str">
        <f t="shared" si="12"/>
        <v>Ok</v>
      </c>
    </row>
    <row r="713" spans="1:13" hidden="1" x14ac:dyDescent="0.3">
      <c r="A713" s="16">
        <v>605510</v>
      </c>
      <c r="B713" s="16" t="s">
        <v>718</v>
      </c>
      <c r="C713" s="11" t="s">
        <v>3380</v>
      </c>
      <c r="D713" s="11" t="s">
        <v>3369</v>
      </c>
      <c r="E713" s="11" t="s">
        <v>3370</v>
      </c>
      <c r="F713" s="11" t="s">
        <v>3406</v>
      </c>
      <c r="G713" s="11" t="s">
        <v>3414</v>
      </c>
      <c r="H713" s="12" t="s">
        <v>3441</v>
      </c>
      <c r="I713" s="12">
        <v>0.38929486000000002</v>
      </c>
      <c r="J713" s="12">
        <v>32.597854859999998</v>
      </c>
      <c r="K713" s="15" t="s">
        <v>3477</v>
      </c>
      <c r="L713" t="str">
        <f>VLOOKUP(A713,Sheet3!A:I,9,0)</f>
        <v>Benbridge Mulongo</v>
      </c>
      <c r="M713" t="str">
        <f t="shared" si="12"/>
        <v>Ok</v>
      </c>
    </row>
    <row r="714" spans="1:13" hidden="1" x14ac:dyDescent="0.3">
      <c r="A714" s="16">
        <v>605511</v>
      </c>
      <c r="B714" s="16" t="s">
        <v>719</v>
      </c>
      <c r="C714" s="11" t="s">
        <v>3382</v>
      </c>
      <c r="D714" s="11" t="s">
        <v>3369</v>
      </c>
      <c r="E714" s="11" t="s">
        <v>3370</v>
      </c>
      <c r="F714" s="11" t="s">
        <v>3406</v>
      </c>
      <c r="G714" s="11" t="s">
        <v>3523</v>
      </c>
      <c r="H714" s="12" t="s">
        <v>3441</v>
      </c>
      <c r="I714" s="12">
        <v>0.32044</v>
      </c>
      <c r="J714" s="12">
        <v>32.581505</v>
      </c>
      <c r="K714" s="15" t="s">
        <v>3477</v>
      </c>
      <c r="L714" t="str">
        <f>VLOOKUP(A714,Sheet3!A:I,9,0)</f>
        <v>Benbridge Mulongo 2</v>
      </c>
      <c r="M714" t="str">
        <f t="shared" si="12"/>
        <v>Ok</v>
      </c>
    </row>
    <row r="715" spans="1:13" hidden="1" x14ac:dyDescent="0.3">
      <c r="A715" s="16">
        <v>606044</v>
      </c>
      <c r="B715" s="16" t="s">
        <v>720</v>
      </c>
      <c r="C715" s="11" t="s">
        <v>3385</v>
      </c>
      <c r="D715" s="11" t="s">
        <v>3369</v>
      </c>
      <c r="E715" s="11" t="s">
        <v>3377</v>
      </c>
      <c r="F715" s="11" t="s">
        <v>3402</v>
      </c>
      <c r="G715" s="11" t="s">
        <v>3416</v>
      </c>
      <c r="H715" s="12" t="s">
        <v>3439</v>
      </c>
      <c r="I715" s="12">
        <v>-1.31697833333333</v>
      </c>
      <c r="J715" s="12">
        <v>30.070485000000001</v>
      </c>
      <c r="K715" s="15" t="s">
        <v>3477</v>
      </c>
      <c r="L715" t="str">
        <f>VLOOKUP(A715,Sheet3!A:I,9,0)</f>
        <v>Denis Masaba</v>
      </c>
      <c r="M715" t="str">
        <f t="shared" si="12"/>
        <v>Ok</v>
      </c>
    </row>
    <row r="716" spans="1:13" hidden="1" x14ac:dyDescent="0.3">
      <c r="A716" s="16">
        <v>606008</v>
      </c>
      <c r="B716" s="16" t="s">
        <v>721</v>
      </c>
      <c r="C716" s="11" t="s">
        <v>3383</v>
      </c>
      <c r="D716" s="11" t="s">
        <v>3372</v>
      </c>
      <c r="E716" s="11" t="s">
        <v>3370</v>
      </c>
      <c r="F716" s="11" t="s">
        <v>3406</v>
      </c>
      <c r="G716" s="11" t="s">
        <v>3415</v>
      </c>
      <c r="H716" s="12" t="s">
        <v>3441</v>
      </c>
      <c r="I716" s="12">
        <v>0.92105499999999996</v>
      </c>
      <c r="J716" s="12">
        <v>34.2687666666667</v>
      </c>
      <c r="K716" s="15" t="s">
        <v>3477</v>
      </c>
      <c r="L716" t="str">
        <f>VLOOKUP(A716,Sheet3!A:I,9,0)</f>
        <v>Jude Musana</v>
      </c>
      <c r="M716" t="str">
        <f t="shared" si="12"/>
        <v>Ok</v>
      </c>
    </row>
    <row r="717" spans="1:13" hidden="1" x14ac:dyDescent="0.3">
      <c r="A717" s="16">
        <v>606110</v>
      </c>
      <c r="B717" s="16" t="s">
        <v>722</v>
      </c>
      <c r="C717" s="11" t="s">
        <v>3379</v>
      </c>
      <c r="D717" s="11" t="s">
        <v>3369</v>
      </c>
      <c r="E717" s="11" t="s">
        <v>3377</v>
      </c>
      <c r="F717" s="11" t="s">
        <v>3402</v>
      </c>
      <c r="G717" s="11" t="s">
        <v>3411</v>
      </c>
      <c r="H717" s="12" t="s">
        <v>3439</v>
      </c>
      <c r="I717" s="12">
        <v>-0.22326979999999999</v>
      </c>
      <c r="J717" s="12">
        <v>31.748560399999999</v>
      </c>
      <c r="K717" s="15" t="s">
        <v>3477</v>
      </c>
      <c r="L717" t="e">
        <f>VLOOKUP(A717,Sheet3!A:I,9,0)</f>
        <v>#N/A</v>
      </c>
      <c r="M717" t="e">
        <f t="shared" si="12"/>
        <v>#N/A</v>
      </c>
    </row>
    <row r="718" spans="1:13" hidden="1" x14ac:dyDescent="0.3">
      <c r="A718" s="16">
        <v>606009</v>
      </c>
      <c r="B718" s="16" t="s">
        <v>723</v>
      </c>
      <c r="C718" s="11" t="s">
        <v>3390</v>
      </c>
      <c r="D718" s="11" t="s">
        <v>3372</v>
      </c>
      <c r="E718" s="11" t="s">
        <v>3375</v>
      </c>
      <c r="F718" s="11" t="s">
        <v>3406</v>
      </c>
      <c r="G718" s="11" t="s">
        <v>3421</v>
      </c>
      <c r="H718" s="12" t="s">
        <v>3441</v>
      </c>
      <c r="I718" s="12">
        <v>3.5350100000000002</v>
      </c>
      <c r="J718" s="12">
        <v>34.123260000000002</v>
      </c>
      <c r="K718" s="15" t="s">
        <v>3477</v>
      </c>
      <c r="L718" t="str">
        <f>VLOOKUP(A718,Sheet3!A:I,9,0)</f>
        <v>Moses Wandera</v>
      </c>
      <c r="M718" t="str">
        <f t="shared" si="12"/>
        <v>Ok</v>
      </c>
    </row>
    <row r="719" spans="1:13" hidden="1" x14ac:dyDescent="0.3">
      <c r="A719" s="16">
        <v>605516</v>
      </c>
      <c r="B719" s="16" t="s">
        <v>724</v>
      </c>
      <c r="C719" s="11" t="s">
        <v>3385</v>
      </c>
      <c r="D719" s="11" t="s">
        <v>3369</v>
      </c>
      <c r="E719" s="11" t="s">
        <v>3377</v>
      </c>
      <c r="F719" s="11" t="s">
        <v>3402</v>
      </c>
      <c r="G719" s="11" t="s">
        <v>3416</v>
      </c>
      <c r="H719" s="12" t="s">
        <v>3439</v>
      </c>
      <c r="I719" s="12">
        <v>-0.99032739999999997</v>
      </c>
      <c r="J719" s="12">
        <v>29.946566399999998</v>
      </c>
      <c r="K719" s="15" t="s">
        <v>3477</v>
      </c>
      <c r="L719" t="str">
        <f>VLOOKUP(A719,Sheet3!A:I,9,0)</f>
        <v>Denis Masaba</v>
      </c>
      <c r="M719" t="str">
        <f t="shared" si="12"/>
        <v>Ok</v>
      </c>
    </row>
    <row r="720" spans="1:13" hidden="1" x14ac:dyDescent="0.3">
      <c r="A720" s="16">
        <v>605513</v>
      </c>
      <c r="B720" s="16" t="s">
        <v>725</v>
      </c>
      <c r="C720" s="11" t="s">
        <v>3380</v>
      </c>
      <c r="D720" s="11" t="s">
        <v>3369</v>
      </c>
      <c r="E720" s="11" t="s">
        <v>3370</v>
      </c>
      <c r="F720" s="11" t="s">
        <v>3406</v>
      </c>
      <c r="G720" s="11" t="s">
        <v>3414</v>
      </c>
      <c r="H720" s="12" t="s">
        <v>3441</v>
      </c>
      <c r="I720" s="12">
        <v>0.36191333333333298</v>
      </c>
      <c r="J720" s="12">
        <v>32.594573333333301</v>
      </c>
      <c r="K720" s="15" t="s">
        <v>3477</v>
      </c>
      <c r="L720" t="str">
        <f>VLOOKUP(A720,Sheet3!A:I,9,0)</f>
        <v>Benbridge Mulongo</v>
      </c>
      <c r="M720" t="str">
        <f t="shared" si="12"/>
        <v>Ok</v>
      </c>
    </row>
    <row r="721" spans="1:13" hidden="1" x14ac:dyDescent="0.3">
      <c r="A721" s="16">
        <v>605514</v>
      </c>
      <c r="B721" s="16" t="s">
        <v>726</v>
      </c>
      <c r="C721" s="11" t="s">
        <v>3378</v>
      </c>
      <c r="D721" s="11" t="s">
        <v>3369</v>
      </c>
      <c r="E721" s="11" t="s">
        <v>3375</v>
      </c>
      <c r="F721" s="11" t="s">
        <v>3406</v>
      </c>
      <c r="G721" s="11" t="s">
        <v>3410</v>
      </c>
      <c r="H721" s="12" t="s">
        <v>3441</v>
      </c>
      <c r="I721" s="12">
        <v>1.37726666666667</v>
      </c>
      <c r="J721" s="12">
        <v>32.8720583333333</v>
      </c>
      <c r="K721" s="15" t="s">
        <v>3477</v>
      </c>
      <c r="L721" t="str">
        <f>VLOOKUP(A721,Sheet3!A:I,9,0)</f>
        <v>Samuel Naseke</v>
      </c>
      <c r="M721" t="str">
        <f t="shared" si="12"/>
        <v>Ok</v>
      </c>
    </row>
    <row r="722" spans="1:13" hidden="1" x14ac:dyDescent="0.3">
      <c r="A722" s="17">
        <v>606109</v>
      </c>
      <c r="B722" s="17" t="s">
        <v>727</v>
      </c>
      <c r="C722" s="13" t="s">
        <v>3391</v>
      </c>
      <c r="D722" s="13" t="s">
        <v>3372</v>
      </c>
      <c r="E722" s="13" t="s">
        <v>3377</v>
      </c>
      <c r="F722" s="11" t="s">
        <v>3402</v>
      </c>
      <c r="G722" s="11" t="s">
        <v>3422</v>
      </c>
      <c r="H722" s="12" t="s">
        <v>3439</v>
      </c>
      <c r="I722" s="12" t="e">
        <v>#N/A</v>
      </c>
      <c r="J722" s="12" t="e">
        <v>#N/A</v>
      </c>
      <c r="K722" s="18" t="s">
        <v>3423</v>
      </c>
      <c r="L722" t="e">
        <f>VLOOKUP(A722,Sheet3!A:I,9,0)</f>
        <v>#N/A</v>
      </c>
      <c r="M722" t="e">
        <f t="shared" si="12"/>
        <v>#N/A</v>
      </c>
    </row>
    <row r="723" spans="1:13" hidden="1" x14ac:dyDescent="0.3">
      <c r="A723" s="16">
        <v>605517</v>
      </c>
      <c r="B723" s="16" t="s">
        <v>728</v>
      </c>
      <c r="C723" s="11" t="s">
        <v>3389</v>
      </c>
      <c r="D723" s="11" t="s">
        <v>3372</v>
      </c>
      <c r="E723" s="11" t="s">
        <v>3375</v>
      </c>
      <c r="F723" s="11" t="s">
        <v>3404</v>
      </c>
      <c r="G723" s="11" t="s">
        <v>3420</v>
      </c>
      <c r="H723" s="12" t="s">
        <v>3440</v>
      </c>
      <c r="I723" s="12">
        <v>1.2575166666666699</v>
      </c>
      <c r="J723" s="12">
        <v>31.5200416666667</v>
      </c>
      <c r="K723" s="15" t="s">
        <v>3477</v>
      </c>
      <c r="L723" t="str">
        <f>VLOOKUP(A723,Sheet3!A:I,9,0)</f>
        <v>Latima Musoke</v>
      </c>
      <c r="M723" t="str">
        <f t="shared" si="12"/>
        <v>Ok</v>
      </c>
    </row>
    <row r="724" spans="1:13" hidden="1" x14ac:dyDescent="0.3">
      <c r="A724" s="16">
        <v>606018</v>
      </c>
      <c r="B724" s="16" t="s">
        <v>729</v>
      </c>
      <c r="C724" s="11" t="s">
        <v>3382</v>
      </c>
      <c r="D724" s="11" t="s">
        <v>3369</v>
      </c>
      <c r="E724" s="11" t="s">
        <v>3370</v>
      </c>
      <c r="F724" s="11" t="s">
        <v>3406</v>
      </c>
      <c r="G724" s="11" t="s">
        <v>3414</v>
      </c>
      <c r="H724" s="12" t="s">
        <v>3441</v>
      </c>
      <c r="I724" s="12">
        <v>0.35466018333333299</v>
      </c>
      <c r="J724" s="12">
        <v>32.667583499999999</v>
      </c>
      <c r="K724" s="15" t="s">
        <v>3477</v>
      </c>
      <c r="L724" t="str">
        <f>VLOOKUP(A724,Sheet3!A:I,9,0)</f>
        <v>Benbridge Mulongo</v>
      </c>
      <c r="M724" t="str">
        <f t="shared" si="12"/>
        <v>Ok</v>
      </c>
    </row>
    <row r="725" spans="1:13" hidden="1" x14ac:dyDescent="0.3">
      <c r="A725" s="16">
        <v>606012</v>
      </c>
      <c r="B725" s="16" t="s">
        <v>730</v>
      </c>
      <c r="C725" s="11" t="s">
        <v>3389</v>
      </c>
      <c r="D725" s="11" t="s">
        <v>3372</v>
      </c>
      <c r="E725" s="11" t="s">
        <v>3377</v>
      </c>
      <c r="F725" s="11" t="s">
        <v>3402</v>
      </c>
      <c r="G725" s="11" t="s">
        <v>3529</v>
      </c>
      <c r="H725" s="12" t="s">
        <v>3439</v>
      </c>
      <c r="I725" s="12">
        <v>0.91450833333333303</v>
      </c>
      <c r="J725" s="12">
        <v>31.76782</v>
      </c>
      <c r="K725" s="15" t="s">
        <v>3477</v>
      </c>
      <c r="L725" t="str">
        <f>VLOOKUP(A725,Sheet3!A:I,9,0)</f>
        <v>Denis Masaba 2</v>
      </c>
      <c r="M725" t="str">
        <f t="shared" si="12"/>
        <v>Ok</v>
      </c>
    </row>
    <row r="726" spans="1:13" hidden="1" x14ac:dyDescent="0.3">
      <c r="A726" s="16">
        <v>605518</v>
      </c>
      <c r="B726" s="16" t="s">
        <v>731</v>
      </c>
      <c r="C726" s="11" t="s">
        <v>3373</v>
      </c>
      <c r="D726" s="11" t="s">
        <v>3369</v>
      </c>
      <c r="E726" s="11" t="s">
        <v>3375</v>
      </c>
      <c r="F726" s="11" t="s">
        <v>3406</v>
      </c>
      <c r="G726" s="11" t="s">
        <v>3523</v>
      </c>
      <c r="H726" s="12" t="s">
        <v>3441</v>
      </c>
      <c r="I726" s="12">
        <v>0.29344999999999999</v>
      </c>
      <c r="J726" s="12">
        <v>32.581611666666703</v>
      </c>
      <c r="K726" s="15" t="s">
        <v>3477</v>
      </c>
      <c r="L726" t="str">
        <f>VLOOKUP(A726,Sheet3!A:I,9,0)</f>
        <v>Benbridge Mulongo 2</v>
      </c>
      <c r="M726" t="str">
        <f t="shared" si="12"/>
        <v>Ok</v>
      </c>
    </row>
    <row r="727" spans="1:13" hidden="1" x14ac:dyDescent="0.3">
      <c r="A727" s="16">
        <v>606069</v>
      </c>
      <c r="B727" s="16" t="s">
        <v>732</v>
      </c>
      <c r="C727" s="11" t="s">
        <v>3376</v>
      </c>
      <c r="D727" s="11" t="s">
        <v>3369</v>
      </c>
      <c r="E727" s="11" t="s">
        <v>3377</v>
      </c>
      <c r="F727" s="11" t="s">
        <v>3402</v>
      </c>
      <c r="G727" s="11" t="s">
        <v>3529</v>
      </c>
      <c r="H727" s="12" t="s">
        <v>3439</v>
      </c>
      <c r="I727" s="12">
        <v>0.35721356999999998</v>
      </c>
      <c r="J727" s="12">
        <v>32.48814643</v>
      </c>
      <c r="K727" s="15" t="s">
        <v>3477</v>
      </c>
      <c r="L727" t="str">
        <f>VLOOKUP(A727,Sheet3!A:I,9,0)</f>
        <v>Denis Masaba 2</v>
      </c>
      <c r="M727" t="str">
        <f t="shared" si="12"/>
        <v>Ok</v>
      </c>
    </row>
    <row r="728" spans="1:13" hidden="1" x14ac:dyDescent="0.3">
      <c r="A728" s="16">
        <v>605519</v>
      </c>
      <c r="B728" s="16" t="s">
        <v>733</v>
      </c>
      <c r="C728" s="11" t="s">
        <v>3373</v>
      </c>
      <c r="D728" s="11" t="s">
        <v>3369</v>
      </c>
      <c r="E728" s="11" t="s">
        <v>3370</v>
      </c>
      <c r="F728" s="11" t="s">
        <v>3406</v>
      </c>
      <c r="G728" s="11" t="s">
        <v>3523</v>
      </c>
      <c r="H728" s="12" t="s">
        <v>3441</v>
      </c>
      <c r="I728" s="12">
        <v>0.31465333333333301</v>
      </c>
      <c r="J728" s="12">
        <v>32.577293333333301</v>
      </c>
      <c r="K728" s="15" t="s">
        <v>3477</v>
      </c>
      <c r="L728" t="str">
        <f>VLOOKUP(A728,Sheet3!A:I,9,0)</f>
        <v>Benbridge Mulongo 2</v>
      </c>
      <c r="M728" t="str">
        <f t="shared" si="12"/>
        <v>Ok</v>
      </c>
    </row>
    <row r="729" spans="1:13" hidden="1" x14ac:dyDescent="0.3">
      <c r="A729" s="16">
        <v>606010</v>
      </c>
      <c r="B729" s="16" t="s">
        <v>734</v>
      </c>
      <c r="C729" s="11" t="s">
        <v>3387</v>
      </c>
      <c r="D729" s="11" t="s">
        <v>3369</v>
      </c>
      <c r="E729" s="11" t="s">
        <v>3377</v>
      </c>
      <c r="F729" s="11" t="s">
        <v>3406</v>
      </c>
      <c r="G729" s="11" t="s">
        <v>3418</v>
      </c>
      <c r="H729" s="12" t="s">
        <v>3441</v>
      </c>
      <c r="I729" s="12">
        <v>0.56583499999999998</v>
      </c>
      <c r="J729" s="12">
        <v>33.412554999999998</v>
      </c>
      <c r="K729" s="15" t="s">
        <v>3477</v>
      </c>
      <c r="L729" t="str">
        <f>VLOOKUP(A729,Sheet3!A:I,9,0)</f>
        <v>Emmanuel Kafuko</v>
      </c>
      <c r="M729" t="str">
        <f t="shared" si="12"/>
        <v>Ok</v>
      </c>
    </row>
    <row r="730" spans="1:13" hidden="1" x14ac:dyDescent="0.3">
      <c r="A730" s="16">
        <v>605827</v>
      </c>
      <c r="B730" s="16" t="s">
        <v>735</v>
      </c>
      <c r="C730" s="11" t="s">
        <v>3368</v>
      </c>
      <c r="D730" s="11" t="s">
        <v>3369</v>
      </c>
      <c r="E730" s="11" t="s">
        <v>3370</v>
      </c>
      <c r="F730" s="11" t="s">
        <v>3402</v>
      </c>
      <c r="G730" s="11" t="s">
        <v>3403</v>
      </c>
      <c r="H730" s="12" t="s">
        <v>3439</v>
      </c>
      <c r="I730" s="12">
        <v>0.26082368</v>
      </c>
      <c r="J730" s="12">
        <v>32.569394860000003</v>
      </c>
      <c r="K730" s="15" t="s">
        <v>3477</v>
      </c>
      <c r="L730" t="str">
        <f>VLOOKUP(A730,Sheet3!A:I,9,0)</f>
        <v>Christopher Alituha</v>
      </c>
      <c r="M730" t="str">
        <f t="shared" si="12"/>
        <v>Ok</v>
      </c>
    </row>
    <row r="731" spans="1:13" hidden="1" x14ac:dyDescent="0.3">
      <c r="A731" s="16">
        <v>605520</v>
      </c>
      <c r="B731" s="16" t="s">
        <v>736</v>
      </c>
      <c r="C731" s="11" t="s">
        <v>3380</v>
      </c>
      <c r="D731" s="11" t="s">
        <v>3369</v>
      </c>
      <c r="E731" s="11" t="s">
        <v>3375</v>
      </c>
      <c r="F731" s="11" t="s">
        <v>3406</v>
      </c>
      <c r="G731" s="11" t="s">
        <v>3414</v>
      </c>
      <c r="H731" s="12" t="s">
        <v>3441</v>
      </c>
      <c r="I731" s="12">
        <v>0.41487166666666703</v>
      </c>
      <c r="J731" s="12">
        <v>32.6466383333333</v>
      </c>
      <c r="K731" s="15" t="s">
        <v>3477</v>
      </c>
      <c r="L731" t="str">
        <f>VLOOKUP(A731,Sheet3!A:I,9,0)</f>
        <v>Benbridge Mulongo</v>
      </c>
      <c r="M731" t="str">
        <f t="shared" si="12"/>
        <v>Ok</v>
      </c>
    </row>
    <row r="732" spans="1:13" hidden="1" x14ac:dyDescent="0.3">
      <c r="A732" s="16">
        <v>606070</v>
      </c>
      <c r="B732" s="16" t="s">
        <v>737</v>
      </c>
      <c r="C732" s="11" t="s">
        <v>3390</v>
      </c>
      <c r="D732" s="11" t="s">
        <v>3372</v>
      </c>
      <c r="E732" s="11" t="s">
        <v>3377</v>
      </c>
      <c r="F732" s="11" t="s">
        <v>3406</v>
      </c>
      <c r="G732" s="11" t="s">
        <v>3421</v>
      </c>
      <c r="H732" s="12" t="s">
        <v>3441</v>
      </c>
      <c r="I732" s="12">
        <v>2.04246666666667</v>
      </c>
      <c r="J732" s="12">
        <v>33.4521466666667</v>
      </c>
      <c r="K732" s="15" t="s">
        <v>3477</v>
      </c>
      <c r="L732" t="str">
        <f>VLOOKUP(A732,Sheet3!A:I,9,0)</f>
        <v>Moses Wandera</v>
      </c>
      <c r="M732" t="str">
        <f t="shared" si="12"/>
        <v>Ok</v>
      </c>
    </row>
    <row r="733" spans="1:13" hidden="1" x14ac:dyDescent="0.3">
      <c r="A733" s="16">
        <v>605521</v>
      </c>
      <c r="B733" s="16" t="s">
        <v>738</v>
      </c>
      <c r="C733" s="11" t="s">
        <v>3374</v>
      </c>
      <c r="D733" s="11" t="s">
        <v>3369</v>
      </c>
      <c r="E733" s="11" t="s">
        <v>3370</v>
      </c>
      <c r="F733" s="11" t="s">
        <v>3404</v>
      </c>
      <c r="G733" s="11" t="s">
        <v>3408</v>
      </c>
      <c r="H733" s="12" t="s">
        <v>3440</v>
      </c>
      <c r="I733" s="12">
        <v>0.33573360000000002</v>
      </c>
      <c r="J733" s="12">
        <v>32.573172300000003</v>
      </c>
      <c r="K733" s="15" t="s">
        <v>3477</v>
      </c>
      <c r="L733" t="str">
        <f>VLOOKUP(A733,Sheet3!A:I,9,0)</f>
        <v>Joash Lubwama</v>
      </c>
      <c r="M733" t="str">
        <f t="shared" si="12"/>
        <v>Ok</v>
      </c>
    </row>
    <row r="734" spans="1:13" hidden="1" x14ac:dyDescent="0.3">
      <c r="A734" s="16">
        <v>605522</v>
      </c>
      <c r="B734" s="16" t="s">
        <v>739</v>
      </c>
      <c r="C734" s="11" t="s">
        <v>3388</v>
      </c>
      <c r="D734" s="11" t="s">
        <v>3369</v>
      </c>
      <c r="E734" s="11" t="s">
        <v>3377</v>
      </c>
      <c r="F734" s="11" t="s">
        <v>3402</v>
      </c>
      <c r="G734" s="11" t="s">
        <v>3419</v>
      </c>
      <c r="H734" s="12" t="s">
        <v>3439</v>
      </c>
      <c r="I734" s="12">
        <v>-0.2025633</v>
      </c>
      <c r="J734" s="12">
        <v>30.833475</v>
      </c>
      <c r="K734" s="15" t="s">
        <v>3477</v>
      </c>
      <c r="L734" t="str">
        <f>VLOOKUP(A734,Sheet3!A:I,9,0)</f>
        <v>Thomasi Seruyange</v>
      </c>
      <c r="M734" t="str">
        <f t="shared" si="12"/>
        <v>Ok</v>
      </c>
    </row>
    <row r="735" spans="1:13" hidden="1" x14ac:dyDescent="0.3">
      <c r="A735" s="16">
        <v>606071</v>
      </c>
      <c r="B735" s="16" t="s">
        <v>740</v>
      </c>
      <c r="C735" s="11" t="s">
        <v>3379</v>
      </c>
      <c r="D735" s="11" t="s">
        <v>3369</v>
      </c>
      <c r="E735" s="11" t="s">
        <v>3370</v>
      </c>
      <c r="F735" s="11" t="s">
        <v>3402</v>
      </c>
      <c r="G735" s="11" t="s">
        <v>3411</v>
      </c>
      <c r="H735" s="12" t="s">
        <v>3439</v>
      </c>
      <c r="I735" s="12">
        <v>-0.41709000000000002</v>
      </c>
      <c r="J735" s="12">
        <v>32.219908333333301</v>
      </c>
      <c r="K735" s="15" t="s">
        <v>3477</v>
      </c>
      <c r="L735" t="str">
        <f>VLOOKUP(A735,Sheet3!A:I,9,0)</f>
        <v>M Patrick Kalibbala</v>
      </c>
      <c r="M735" t="str">
        <f t="shared" si="12"/>
        <v>Ok</v>
      </c>
    </row>
    <row r="736" spans="1:13" hidden="1" x14ac:dyDescent="0.3">
      <c r="A736" s="16">
        <v>606072</v>
      </c>
      <c r="B736" s="16" t="s">
        <v>741</v>
      </c>
      <c r="C736" s="11" t="s">
        <v>3383</v>
      </c>
      <c r="D736" s="11" t="s">
        <v>3372</v>
      </c>
      <c r="E736" s="11" t="s">
        <v>3377</v>
      </c>
      <c r="F736" s="11" t="s">
        <v>3406</v>
      </c>
      <c r="G736" s="11" t="s">
        <v>3415</v>
      </c>
      <c r="H736" s="12" t="s">
        <v>3441</v>
      </c>
      <c r="I736" s="12">
        <v>1.2717286999999999</v>
      </c>
      <c r="J736" s="12">
        <v>33.7083084</v>
      </c>
      <c r="K736" s="15" t="s">
        <v>3477</v>
      </c>
      <c r="L736" t="str">
        <f>VLOOKUP(A736,Sheet3!A:I,9,0)</f>
        <v>Jude Musana</v>
      </c>
      <c r="M736" t="str">
        <f t="shared" si="12"/>
        <v>Ok</v>
      </c>
    </row>
    <row r="737" spans="1:13" hidden="1" x14ac:dyDescent="0.3">
      <c r="A737" s="16">
        <v>605523</v>
      </c>
      <c r="B737" s="16" t="s">
        <v>742</v>
      </c>
      <c r="C737" s="11" t="s">
        <v>3374</v>
      </c>
      <c r="D737" s="11" t="s">
        <v>3369</v>
      </c>
      <c r="E737" s="11" t="s">
        <v>3370</v>
      </c>
      <c r="F737" s="11" t="s">
        <v>3404</v>
      </c>
      <c r="G737" s="11" t="s">
        <v>3408</v>
      </c>
      <c r="H737" s="12" t="s">
        <v>3440</v>
      </c>
      <c r="I737" s="12">
        <v>0.33461000000000002</v>
      </c>
      <c r="J737" s="12">
        <v>32.561219999999999</v>
      </c>
      <c r="K737" s="15" t="s">
        <v>3477</v>
      </c>
      <c r="L737" t="str">
        <f>VLOOKUP(A737,Sheet3!A:I,9,0)</f>
        <v>Joash Lubwama</v>
      </c>
      <c r="M737" t="str">
        <f t="shared" si="12"/>
        <v>Ok</v>
      </c>
    </row>
    <row r="738" spans="1:13" hidden="1" x14ac:dyDescent="0.3">
      <c r="A738" s="16">
        <v>605524</v>
      </c>
      <c r="B738" s="16" t="s">
        <v>743</v>
      </c>
      <c r="C738" s="11" t="s">
        <v>3390</v>
      </c>
      <c r="D738" s="11" t="s">
        <v>3372</v>
      </c>
      <c r="E738" s="11" t="s">
        <v>3375</v>
      </c>
      <c r="F738" s="11" t="s">
        <v>3406</v>
      </c>
      <c r="G738" s="11" t="s">
        <v>3421</v>
      </c>
      <c r="H738" s="12" t="s">
        <v>3441</v>
      </c>
      <c r="I738" s="12">
        <v>2.0460169499999998</v>
      </c>
      <c r="J738" s="12">
        <v>33.67449405</v>
      </c>
      <c r="K738" s="15" t="s">
        <v>3477</v>
      </c>
      <c r="L738" t="str">
        <f>VLOOKUP(A738,Sheet3!A:I,9,0)</f>
        <v>Moses Wandera</v>
      </c>
      <c r="M738" t="str">
        <f t="shared" si="12"/>
        <v>Ok</v>
      </c>
    </row>
    <row r="739" spans="1:13" hidden="1" x14ac:dyDescent="0.3">
      <c r="A739" s="16">
        <v>606073</v>
      </c>
      <c r="B739" s="16" t="s">
        <v>744</v>
      </c>
      <c r="C739" s="11" t="s">
        <v>3379</v>
      </c>
      <c r="D739" s="11" t="s">
        <v>3369</v>
      </c>
      <c r="E739" s="11" t="s">
        <v>3377</v>
      </c>
      <c r="F739" s="11" t="s">
        <v>3402</v>
      </c>
      <c r="G739" s="11" t="s">
        <v>3411</v>
      </c>
      <c r="H739" s="12" t="s">
        <v>3439</v>
      </c>
      <c r="I739" s="12">
        <v>-0.25286833333333297</v>
      </c>
      <c r="J739" s="12">
        <v>32.098693333333301</v>
      </c>
      <c r="K739" s="15" t="s">
        <v>3477</v>
      </c>
      <c r="L739" t="str">
        <f>VLOOKUP(A739,Sheet3!A:I,9,0)</f>
        <v>M Patrick Kalibbala</v>
      </c>
      <c r="M739" t="str">
        <f t="shared" si="12"/>
        <v>Ok</v>
      </c>
    </row>
    <row r="740" spans="1:13" hidden="1" x14ac:dyDescent="0.3">
      <c r="A740" s="16">
        <v>606074</v>
      </c>
      <c r="B740" s="16" t="s">
        <v>745</v>
      </c>
      <c r="C740" s="11" t="s">
        <v>3371</v>
      </c>
      <c r="D740" s="11" t="s">
        <v>3372</v>
      </c>
      <c r="E740" s="11" t="s">
        <v>3370</v>
      </c>
      <c r="F740" s="11" t="s">
        <v>3404</v>
      </c>
      <c r="G740" s="11" t="s">
        <v>3405</v>
      </c>
      <c r="H740" s="12" t="s">
        <v>3440</v>
      </c>
      <c r="I740" s="12">
        <v>2.1614708</v>
      </c>
      <c r="J740" s="12">
        <v>32.842394900000002</v>
      </c>
      <c r="K740" s="15" t="s">
        <v>3477</v>
      </c>
      <c r="L740" t="str">
        <f>VLOOKUP(A740,Sheet3!A:I,9,0)</f>
        <v>Muhamood Kyongo</v>
      </c>
      <c r="M740" t="str">
        <f t="shared" si="12"/>
        <v>Ok</v>
      </c>
    </row>
    <row r="741" spans="1:13" hidden="1" x14ac:dyDescent="0.3">
      <c r="A741" s="16">
        <v>605525</v>
      </c>
      <c r="B741" s="16" t="s">
        <v>746</v>
      </c>
      <c r="C741" s="11" t="s">
        <v>3391</v>
      </c>
      <c r="D741" s="11" t="s">
        <v>3369</v>
      </c>
      <c r="E741" s="11" t="s">
        <v>3375</v>
      </c>
      <c r="F741" s="11" t="s">
        <v>3402</v>
      </c>
      <c r="G741" s="11" t="s">
        <v>3422</v>
      </c>
      <c r="H741" s="12" t="s">
        <v>3439</v>
      </c>
      <c r="I741" s="12">
        <v>0.65455160000000001</v>
      </c>
      <c r="J741" s="12">
        <v>30.275018500000002</v>
      </c>
      <c r="K741" s="15" t="s">
        <v>3477</v>
      </c>
      <c r="L741" t="str">
        <f>VLOOKUP(A741,Sheet3!A:I,9,0)</f>
        <v>Stephen Rwabwogo</v>
      </c>
      <c r="M741" t="str">
        <f t="shared" si="12"/>
        <v>Ok</v>
      </c>
    </row>
    <row r="742" spans="1:13" hidden="1" x14ac:dyDescent="0.3">
      <c r="A742" s="16">
        <v>606075</v>
      </c>
      <c r="B742" s="16" t="s">
        <v>747</v>
      </c>
      <c r="C742" s="11" t="s">
        <v>3381</v>
      </c>
      <c r="D742" s="11" t="s">
        <v>3372</v>
      </c>
      <c r="E742" s="11" t="s">
        <v>3377</v>
      </c>
      <c r="F742" s="11" t="s">
        <v>3404</v>
      </c>
      <c r="G742" s="11" t="s">
        <v>3413</v>
      </c>
      <c r="H742" s="12" t="s">
        <v>3440</v>
      </c>
      <c r="I742" s="12">
        <v>3.1277416666666702</v>
      </c>
      <c r="J742" s="12">
        <v>32.913201666666701</v>
      </c>
      <c r="K742" s="15" t="s">
        <v>3477</v>
      </c>
      <c r="L742" t="str">
        <f>VLOOKUP(A742,Sheet3!A:I,9,0)</f>
        <v>Moses Kaganda</v>
      </c>
      <c r="M742" t="str">
        <f t="shared" si="12"/>
        <v>Ok</v>
      </c>
    </row>
    <row r="743" spans="1:13" hidden="1" x14ac:dyDescent="0.3">
      <c r="A743" s="16">
        <v>606076</v>
      </c>
      <c r="B743" s="16" t="s">
        <v>748</v>
      </c>
      <c r="C743" s="11" t="s">
        <v>3383</v>
      </c>
      <c r="D743" s="11" t="s">
        <v>3372</v>
      </c>
      <c r="E743" s="11" t="s">
        <v>3370</v>
      </c>
      <c r="F743" s="11" t="s">
        <v>3406</v>
      </c>
      <c r="G743" s="11" t="s">
        <v>3415</v>
      </c>
      <c r="H743" s="12" t="s">
        <v>3441</v>
      </c>
      <c r="I743" s="12">
        <v>0.64311833333333301</v>
      </c>
      <c r="J743" s="12">
        <v>34.264638333333302</v>
      </c>
      <c r="K743" s="15" t="s">
        <v>3477</v>
      </c>
      <c r="L743" t="str">
        <f>VLOOKUP(A743,Sheet3!A:I,9,0)</f>
        <v>Jude Musana</v>
      </c>
      <c r="M743" t="str">
        <f t="shared" si="12"/>
        <v>Ok</v>
      </c>
    </row>
    <row r="744" spans="1:13" hidden="1" x14ac:dyDescent="0.3">
      <c r="A744" s="16">
        <v>605526</v>
      </c>
      <c r="B744" s="16" t="s">
        <v>749</v>
      </c>
      <c r="C744" s="11" t="s">
        <v>3389</v>
      </c>
      <c r="D744" s="11" t="s">
        <v>3369</v>
      </c>
      <c r="E744" s="11" t="s">
        <v>3377</v>
      </c>
      <c r="F744" s="11" t="s">
        <v>3402</v>
      </c>
      <c r="G744" s="11" t="s">
        <v>3529</v>
      </c>
      <c r="H744" s="12" t="s">
        <v>3439</v>
      </c>
      <c r="I744" s="12">
        <v>0.64574500000000001</v>
      </c>
      <c r="J744" s="12">
        <v>32.103180000000002</v>
      </c>
      <c r="K744" s="15" t="s">
        <v>3477</v>
      </c>
      <c r="L744" t="str">
        <f>VLOOKUP(A744,Sheet3!A:I,9,0)</f>
        <v>Denis Masaba 2</v>
      </c>
      <c r="M744" t="str">
        <f t="shared" si="12"/>
        <v>Ok</v>
      </c>
    </row>
    <row r="745" spans="1:13" hidden="1" x14ac:dyDescent="0.3">
      <c r="A745" s="16">
        <v>606096</v>
      </c>
      <c r="B745" s="16" t="s">
        <v>750</v>
      </c>
      <c r="C745" s="11" t="s">
        <v>3373</v>
      </c>
      <c r="D745" s="11" t="s">
        <v>3369</v>
      </c>
      <c r="E745" s="11" t="s">
        <v>3370</v>
      </c>
      <c r="F745" s="11" t="s">
        <v>3406</v>
      </c>
      <c r="G745" s="11" t="s">
        <v>3523</v>
      </c>
      <c r="H745" s="12" t="s">
        <v>3441</v>
      </c>
      <c r="I745" s="12">
        <v>0.31283179999999999</v>
      </c>
      <c r="J745" s="12">
        <v>32.628579899999998</v>
      </c>
      <c r="K745" s="15" t="s">
        <v>3477</v>
      </c>
      <c r="L745" t="str">
        <f>VLOOKUP(A745,Sheet3!A:I,9,0)</f>
        <v>Benbridge Mulongo 2</v>
      </c>
      <c r="M745" t="str">
        <f t="shared" si="12"/>
        <v>Ok</v>
      </c>
    </row>
    <row r="746" spans="1:13" hidden="1" x14ac:dyDescent="0.3">
      <c r="A746" s="16">
        <v>605829</v>
      </c>
      <c r="B746" s="16" t="s">
        <v>751</v>
      </c>
      <c r="C746" s="11" t="s">
        <v>3368</v>
      </c>
      <c r="D746" s="11" t="s">
        <v>3369</v>
      </c>
      <c r="E746" s="11" t="s">
        <v>3370</v>
      </c>
      <c r="F746" s="11" t="s">
        <v>3402</v>
      </c>
      <c r="G746" s="11" t="s">
        <v>3403</v>
      </c>
      <c r="H746" s="12" t="s">
        <v>3439</v>
      </c>
      <c r="I746" s="12">
        <v>0.13976666666666701</v>
      </c>
      <c r="J746" s="12">
        <v>32.538921666666702</v>
      </c>
      <c r="K746" s="15" t="s">
        <v>3477</v>
      </c>
      <c r="L746" t="str">
        <f>VLOOKUP(A746,Sheet3!A:I,9,0)</f>
        <v>Christopher Alituha</v>
      </c>
      <c r="M746" t="str">
        <f t="shared" si="12"/>
        <v>Ok</v>
      </c>
    </row>
    <row r="747" spans="1:13" hidden="1" x14ac:dyDescent="0.3">
      <c r="A747" s="16">
        <v>605527</v>
      </c>
      <c r="B747" s="16" t="s">
        <v>752</v>
      </c>
      <c r="C747" s="11" t="s">
        <v>3379</v>
      </c>
      <c r="D747" s="11" t="s">
        <v>3369</v>
      </c>
      <c r="E747" s="11" t="s">
        <v>3375</v>
      </c>
      <c r="F747" s="11" t="s">
        <v>3402</v>
      </c>
      <c r="G747" s="11" t="s">
        <v>3411</v>
      </c>
      <c r="H747" s="12" t="s">
        <v>3439</v>
      </c>
      <c r="I747" s="12">
        <v>0.24688070000000001</v>
      </c>
      <c r="J747" s="12">
        <v>31.637180000000001</v>
      </c>
      <c r="K747" s="15" t="s">
        <v>3477</v>
      </c>
      <c r="L747" t="str">
        <f>VLOOKUP(A747,Sheet3!A:I,9,0)</f>
        <v>M Patrick Kalibbala</v>
      </c>
      <c r="M747" t="str">
        <f t="shared" si="12"/>
        <v>Ok</v>
      </c>
    </row>
    <row r="748" spans="1:13" hidden="1" x14ac:dyDescent="0.3">
      <c r="A748" s="16">
        <v>606078</v>
      </c>
      <c r="B748" s="16" t="s">
        <v>753</v>
      </c>
      <c r="C748" s="11" t="s">
        <v>3388</v>
      </c>
      <c r="D748" s="11" t="s">
        <v>3369</v>
      </c>
      <c r="E748" s="11" t="s">
        <v>3370</v>
      </c>
      <c r="F748" s="11" t="s">
        <v>3402</v>
      </c>
      <c r="G748" s="11" t="s">
        <v>3419</v>
      </c>
      <c r="H748" s="12" t="s">
        <v>3439</v>
      </c>
      <c r="I748" s="12">
        <v>-0.13324</v>
      </c>
      <c r="J748" s="12">
        <v>30.500209999999999</v>
      </c>
      <c r="K748" s="15" t="s">
        <v>3477</v>
      </c>
      <c r="L748" t="str">
        <f>VLOOKUP(A748,Sheet3!A:I,9,0)</f>
        <v>Thomasi Seruyange</v>
      </c>
      <c r="M748" t="str">
        <f t="shared" si="12"/>
        <v>Ok</v>
      </c>
    </row>
    <row r="749" spans="1:13" hidden="1" x14ac:dyDescent="0.3">
      <c r="A749" s="16">
        <v>606077</v>
      </c>
      <c r="B749" s="16" t="s">
        <v>754</v>
      </c>
      <c r="C749" s="11" t="s">
        <v>3368</v>
      </c>
      <c r="D749" s="11" t="s">
        <v>3369</v>
      </c>
      <c r="E749" s="11" t="s">
        <v>3370</v>
      </c>
      <c r="F749" s="11" t="s">
        <v>3402</v>
      </c>
      <c r="G749" s="11" t="s">
        <v>3403</v>
      </c>
      <c r="H749" s="12" t="s">
        <v>3439</v>
      </c>
      <c r="I749" s="12">
        <v>4.0195000000000002E-2</v>
      </c>
      <c r="J749" s="12">
        <v>32.467008333333297</v>
      </c>
      <c r="K749" s="15" t="s">
        <v>3477</v>
      </c>
      <c r="L749" t="str">
        <f>VLOOKUP(A749,Sheet3!A:I,9,0)</f>
        <v>Christopher Alituha</v>
      </c>
      <c r="M749" t="str">
        <f t="shared" si="12"/>
        <v>Ok</v>
      </c>
    </row>
    <row r="750" spans="1:13" hidden="1" x14ac:dyDescent="0.3">
      <c r="A750" s="16">
        <v>605528</v>
      </c>
      <c r="B750" s="16" t="s">
        <v>755</v>
      </c>
      <c r="C750" s="11" t="s">
        <v>3376</v>
      </c>
      <c r="D750" s="11" t="s">
        <v>3369</v>
      </c>
      <c r="E750" s="11" t="s">
        <v>3375</v>
      </c>
      <c r="F750" s="11" t="s">
        <v>3402</v>
      </c>
      <c r="G750" s="11" t="s">
        <v>3529</v>
      </c>
      <c r="H750" s="12" t="s">
        <v>3439</v>
      </c>
      <c r="I750" s="12">
        <v>0.45911999999999997</v>
      </c>
      <c r="J750" s="12">
        <v>31.683665000000001</v>
      </c>
      <c r="K750" s="15" t="s">
        <v>3477</v>
      </c>
      <c r="L750" t="str">
        <f>VLOOKUP(A750,Sheet3!A:I,9,0)</f>
        <v>Denis Masaba 2</v>
      </c>
      <c r="M750" t="str">
        <f t="shared" si="12"/>
        <v>Ok</v>
      </c>
    </row>
    <row r="751" spans="1:13" hidden="1" x14ac:dyDescent="0.3">
      <c r="A751" s="16">
        <v>605529</v>
      </c>
      <c r="B751" s="16" t="s">
        <v>756</v>
      </c>
      <c r="C751" s="11" t="s">
        <v>3368</v>
      </c>
      <c r="D751" s="11" t="s">
        <v>3369</v>
      </c>
      <c r="E751" s="11" t="s">
        <v>3370</v>
      </c>
      <c r="F751" s="11" t="s">
        <v>3402</v>
      </c>
      <c r="G751" s="11" t="s">
        <v>3403</v>
      </c>
      <c r="H751" s="12" t="s">
        <v>3439</v>
      </c>
      <c r="I751" s="12">
        <v>0.30206295</v>
      </c>
      <c r="J751" s="12">
        <v>32.526181559999998</v>
      </c>
      <c r="K751" s="15" t="s">
        <v>3477</v>
      </c>
      <c r="L751" t="str">
        <f>VLOOKUP(A751,Sheet3!A:I,9,0)</f>
        <v>Christopher Alituha</v>
      </c>
      <c r="M751" t="str">
        <f t="shared" si="12"/>
        <v>Ok</v>
      </c>
    </row>
    <row r="752" spans="1:13" hidden="1" x14ac:dyDescent="0.3">
      <c r="A752" s="16">
        <v>605530</v>
      </c>
      <c r="B752" s="16" t="s">
        <v>757</v>
      </c>
      <c r="C752" s="11" t="s">
        <v>3368</v>
      </c>
      <c r="D752" s="11" t="s">
        <v>3369</v>
      </c>
      <c r="E752" s="11" t="s">
        <v>3370</v>
      </c>
      <c r="F752" s="11" t="s">
        <v>3402</v>
      </c>
      <c r="G752" s="11" t="s">
        <v>3403</v>
      </c>
      <c r="H752" s="12" t="s">
        <v>3439</v>
      </c>
      <c r="I752" s="12">
        <v>0.297408333333333</v>
      </c>
      <c r="J752" s="12">
        <v>32.573480000000004</v>
      </c>
      <c r="K752" s="15" t="s">
        <v>3477</v>
      </c>
      <c r="L752" t="str">
        <f>VLOOKUP(A752,Sheet3!A:I,9,0)</f>
        <v>Christopher Alituha</v>
      </c>
      <c r="M752" t="str">
        <f t="shared" si="12"/>
        <v>Ok</v>
      </c>
    </row>
    <row r="753" spans="1:13" hidden="1" x14ac:dyDescent="0.3">
      <c r="A753" s="16">
        <v>606094</v>
      </c>
      <c r="B753" s="16" t="s">
        <v>758</v>
      </c>
      <c r="C753" s="11" t="s">
        <v>3385</v>
      </c>
      <c r="D753" s="11" t="s">
        <v>3369</v>
      </c>
      <c r="E753" s="11" t="s">
        <v>3377</v>
      </c>
      <c r="F753" s="11" t="s">
        <v>3402</v>
      </c>
      <c r="G753" s="11" t="s">
        <v>3416</v>
      </c>
      <c r="H753" s="12" t="s">
        <v>3439</v>
      </c>
      <c r="I753" s="12">
        <v>-1.2490242</v>
      </c>
      <c r="J753" s="12">
        <v>29.978696200000002</v>
      </c>
      <c r="K753" s="15" t="s">
        <v>3477</v>
      </c>
      <c r="L753" t="str">
        <f>VLOOKUP(A753,Sheet3!A:I,9,0)</f>
        <v>Denis Masaba</v>
      </c>
      <c r="M753" t="str">
        <f t="shared" si="12"/>
        <v>Ok</v>
      </c>
    </row>
    <row r="754" spans="1:13" hidden="1" x14ac:dyDescent="0.3">
      <c r="A754" s="16">
        <v>605531</v>
      </c>
      <c r="B754" s="16" t="s">
        <v>759</v>
      </c>
      <c r="C754" s="11" t="s">
        <v>3368</v>
      </c>
      <c r="D754" s="11" t="s">
        <v>3369</v>
      </c>
      <c r="E754" s="11" t="s">
        <v>3370</v>
      </c>
      <c r="F754" s="11" t="s">
        <v>3402</v>
      </c>
      <c r="G754" s="11" t="s">
        <v>3403</v>
      </c>
      <c r="H754" s="12" t="s">
        <v>3439</v>
      </c>
      <c r="I754" s="12">
        <v>0.27880666666666698</v>
      </c>
      <c r="J754" s="12">
        <v>32.566364999999998</v>
      </c>
      <c r="K754" s="15" t="s">
        <v>3477</v>
      </c>
      <c r="L754" t="str">
        <f>VLOOKUP(A754,Sheet3!A:I,9,0)</f>
        <v>Christopher Alituha</v>
      </c>
      <c r="M754" t="str">
        <f t="shared" si="12"/>
        <v>Ok</v>
      </c>
    </row>
    <row r="755" spans="1:13" hidden="1" x14ac:dyDescent="0.3">
      <c r="A755" s="16">
        <v>605532</v>
      </c>
      <c r="B755" s="16" t="s">
        <v>760</v>
      </c>
      <c r="C755" s="11" t="s">
        <v>3385</v>
      </c>
      <c r="D755" s="11" t="s">
        <v>3369</v>
      </c>
      <c r="E755" s="11" t="s">
        <v>3377</v>
      </c>
      <c r="F755" s="11" t="s">
        <v>3402</v>
      </c>
      <c r="G755" s="11" t="s">
        <v>3416</v>
      </c>
      <c r="H755" s="12" t="s">
        <v>3439</v>
      </c>
      <c r="I755" s="12">
        <v>-1.2152099999999999</v>
      </c>
      <c r="J755" s="12">
        <v>30.2290733</v>
      </c>
      <c r="K755" s="15" t="s">
        <v>3477</v>
      </c>
      <c r="L755" t="str">
        <f>VLOOKUP(A755,Sheet3!A:I,9,0)</f>
        <v>Denis Masaba</v>
      </c>
      <c r="M755" t="str">
        <f t="shared" si="12"/>
        <v>Ok</v>
      </c>
    </row>
    <row r="756" spans="1:13" hidden="1" x14ac:dyDescent="0.3">
      <c r="A756" s="16">
        <v>606079</v>
      </c>
      <c r="B756" s="16" t="s">
        <v>761</v>
      </c>
      <c r="C756" s="11" t="s">
        <v>3385</v>
      </c>
      <c r="D756" s="11" t="s">
        <v>3369</v>
      </c>
      <c r="E756" s="11" t="s">
        <v>3377</v>
      </c>
      <c r="F756" s="11" t="s">
        <v>3402</v>
      </c>
      <c r="G756" s="11" t="s">
        <v>3416</v>
      </c>
      <c r="H756" s="12" t="s">
        <v>3439</v>
      </c>
      <c r="I756" s="12">
        <v>-0.85224999999999995</v>
      </c>
      <c r="J756" s="12">
        <v>29.928619999999999</v>
      </c>
      <c r="K756" s="15" t="s">
        <v>3477</v>
      </c>
      <c r="L756" t="str">
        <f>VLOOKUP(A756,Sheet3!A:I,9,0)</f>
        <v>Denis Masaba</v>
      </c>
      <c r="M756" t="str">
        <f t="shared" si="12"/>
        <v>Ok</v>
      </c>
    </row>
    <row r="757" spans="1:13" hidden="1" x14ac:dyDescent="0.3">
      <c r="A757" s="16">
        <v>606095</v>
      </c>
      <c r="B757" s="16" t="s">
        <v>762</v>
      </c>
      <c r="C757" s="11" t="s">
        <v>3390</v>
      </c>
      <c r="D757" s="11" t="s">
        <v>3372</v>
      </c>
      <c r="E757" s="11" t="s">
        <v>3370</v>
      </c>
      <c r="F757" s="11" t="s">
        <v>3406</v>
      </c>
      <c r="G757" s="11" t="s">
        <v>3421</v>
      </c>
      <c r="H757" s="12" t="s">
        <v>3441</v>
      </c>
      <c r="I757" s="12">
        <v>2.1934700333333299</v>
      </c>
      <c r="J757" s="12">
        <v>33.598653483333301</v>
      </c>
      <c r="K757" s="15" t="s">
        <v>3477</v>
      </c>
      <c r="L757" t="str">
        <f>VLOOKUP(A757,Sheet3!A:I,9,0)</f>
        <v>Moses Wandera</v>
      </c>
      <c r="M757" t="str">
        <f t="shared" si="12"/>
        <v>Ok</v>
      </c>
    </row>
    <row r="758" spans="1:13" hidden="1" x14ac:dyDescent="0.3">
      <c r="A758" s="16">
        <v>605533</v>
      </c>
      <c r="B758" s="16" t="s">
        <v>763</v>
      </c>
      <c r="C758" s="11" t="s">
        <v>3391</v>
      </c>
      <c r="D758" s="11" t="s">
        <v>3369</v>
      </c>
      <c r="E758" s="11" t="s">
        <v>3377</v>
      </c>
      <c r="F758" s="11" t="s">
        <v>3402</v>
      </c>
      <c r="G758" s="11" t="s">
        <v>3422</v>
      </c>
      <c r="H758" s="12" t="s">
        <v>3439</v>
      </c>
      <c r="I758" s="12">
        <v>0.581311666666667</v>
      </c>
      <c r="J758" s="12">
        <v>30.712903333333301</v>
      </c>
      <c r="K758" s="15" t="s">
        <v>3477</v>
      </c>
      <c r="L758" t="str">
        <f>VLOOKUP(A758,Sheet3!A:I,9,0)</f>
        <v>Stephen Rwabwogo</v>
      </c>
      <c r="M758" t="str">
        <f t="shared" si="12"/>
        <v>Ok</v>
      </c>
    </row>
    <row r="759" spans="1:13" hidden="1" x14ac:dyDescent="0.3">
      <c r="A759" s="16">
        <v>605534</v>
      </c>
      <c r="B759" s="16" t="s">
        <v>764</v>
      </c>
      <c r="C759" s="11" t="s">
        <v>3371</v>
      </c>
      <c r="D759" s="11" t="s">
        <v>3372</v>
      </c>
      <c r="E759" s="11" t="s">
        <v>3375</v>
      </c>
      <c r="F759" s="11" t="s">
        <v>3404</v>
      </c>
      <c r="G759" s="11" t="s">
        <v>3405</v>
      </c>
      <c r="H759" s="12" t="s">
        <v>3440</v>
      </c>
      <c r="I759" s="12">
        <v>2.23488468333333</v>
      </c>
      <c r="J759" s="12">
        <v>32.892648566666701</v>
      </c>
      <c r="K759" s="15" t="s">
        <v>3477</v>
      </c>
      <c r="L759" t="str">
        <f>VLOOKUP(A759,Sheet3!A:I,9,0)</f>
        <v>Muhamood Kyongo</v>
      </c>
      <c r="M759" t="str">
        <f t="shared" si="12"/>
        <v>Ok</v>
      </c>
    </row>
    <row r="760" spans="1:13" hidden="1" x14ac:dyDescent="0.3">
      <c r="A760" s="16">
        <v>605535</v>
      </c>
      <c r="B760" s="16" t="s">
        <v>765</v>
      </c>
      <c r="C760" s="11" t="s">
        <v>3383</v>
      </c>
      <c r="D760" s="11" t="s">
        <v>3372</v>
      </c>
      <c r="E760" s="11" t="s">
        <v>3377</v>
      </c>
      <c r="F760" s="11" t="s">
        <v>3406</v>
      </c>
      <c r="G760" s="11" t="s">
        <v>3415</v>
      </c>
      <c r="H760" s="12" t="s">
        <v>3441</v>
      </c>
      <c r="I760" s="12">
        <v>1.3392983333333299</v>
      </c>
      <c r="J760" s="12">
        <v>34.6774183333333</v>
      </c>
      <c r="K760" s="15" t="s">
        <v>3477</v>
      </c>
      <c r="L760" t="str">
        <f>VLOOKUP(A760,Sheet3!A:I,9,0)</f>
        <v>Jude Musana</v>
      </c>
      <c r="M760" t="str">
        <f t="shared" si="12"/>
        <v>Ok</v>
      </c>
    </row>
    <row r="761" spans="1:13" hidden="1" x14ac:dyDescent="0.3">
      <c r="A761" s="16">
        <v>606080</v>
      </c>
      <c r="B761" s="16" t="s">
        <v>766</v>
      </c>
      <c r="C761" s="11" t="s">
        <v>3391</v>
      </c>
      <c r="D761" s="11" t="s">
        <v>3369</v>
      </c>
      <c r="E761" s="11" t="s">
        <v>3377</v>
      </c>
      <c r="F761" s="11" t="s">
        <v>3402</v>
      </c>
      <c r="G761" s="11" t="s">
        <v>3422</v>
      </c>
      <c r="H761" s="12" t="s">
        <v>3439</v>
      </c>
      <c r="I761" s="12">
        <v>0.71125499999999997</v>
      </c>
      <c r="J761" s="12">
        <v>30.676788333333299</v>
      </c>
      <c r="K761" s="15" t="s">
        <v>3477</v>
      </c>
      <c r="L761" t="str">
        <f>VLOOKUP(A761,Sheet3!A:I,9,0)</f>
        <v>Stephen Rwabwogo</v>
      </c>
      <c r="M761" t="str">
        <f t="shared" ref="M761:M824" si="13">IF(G761=L761, "Ok", "Not Ok")</f>
        <v>Ok</v>
      </c>
    </row>
    <row r="762" spans="1:13" hidden="1" x14ac:dyDescent="0.3">
      <c r="A762" s="16">
        <v>605538</v>
      </c>
      <c r="B762" s="16" t="s">
        <v>767</v>
      </c>
      <c r="C762" s="11" t="s">
        <v>3383</v>
      </c>
      <c r="D762" s="11" t="s">
        <v>3372</v>
      </c>
      <c r="E762" s="11" t="s">
        <v>3377</v>
      </c>
      <c r="F762" s="11" t="s">
        <v>3406</v>
      </c>
      <c r="G762" s="11" t="s">
        <v>3415</v>
      </c>
      <c r="H762" s="12" t="s">
        <v>3441</v>
      </c>
      <c r="I762" s="12">
        <v>1.1488662199999999</v>
      </c>
      <c r="J762" s="12">
        <v>33.936687650000003</v>
      </c>
      <c r="K762" s="15" t="s">
        <v>3477</v>
      </c>
      <c r="L762" t="str">
        <f>VLOOKUP(A762,Sheet3!A:I,9,0)</f>
        <v>Jude Musana</v>
      </c>
      <c r="M762" t="str">
        <f t="shared" si="13"/>
        <v>Ok</v>
      </c>
    </row>
    <row r="763" spans="1:13" hidden="1" x14ac:dyDescent="0.3">
      <c r="A763" s="16">
        <v>606092</v>
      </c>
      <c r="B763" s="16" t="s">
        <v>768</v>
      </c>
      <c r="C763" s="11" t="s">
        <v>3374</v>
      </c>
      <c r="D763" s="11" t="s">
        <v>3369</v>
      </c>
      <c r="E763" s="11" t="s">
        <v>3370</v>
      </c>
      <c r="F763" s="11" t="s">
        <v>3404</v>
      </c>
      <c r="G763" s="11" t="s">
        <v>3408</v>
      </c>
      <c r="H763" s="12" t="s">
        <v>3440</v>
      </c>
      <c r="I763" s="12">
        <v>0.31317</v>
      </c>
      <c r="J763" s="12">
        <v>32.570869999999999</v>
      </c>
      <c r="K763" s="15" t="s">
        <v>3477</v>
      </c>
      <c r="L763" t="str">
        <f>VLOOKUP(A763,Sheet3!A:I,9,0)</f>
        <v>Joash Lubwama</v>
      </c>
      <c r="M763" t="str">
        <f t="shared" si="13"/>
        <v>Ok</v>
      </c>
    </row>
    <row r="764" spans="1:13" hidden="1" x14ac:dyDescent="0.3">
      <c r="A764" s="16">
        <v>606081</v>
      </c>
      <c r="B764" s="16" t="s">
        <v>770</v>
      </c>
      <c r="C764" s="11" t="s">
        <v>3374</v>
      </c>
      <c r="D764" s="11" t="s">
        <v>3369</v>
      </c>
      <c r="E764" s="11" t="s">
        <v>3370</v>
      </c>
      <c r="F764" s="11" t="s">
        <v>3404</v>
      </c>
      <c r="G764" s="11" t="s">
        <v>3408</v>
      </c>
      <c r="H764" s="12" t="s">
        <v>3440</v>
      </c>
      <c r="I764" s="12">
        <v>0.33330890000000002</v>
      </c>
      <c r="J764" s="12">
        <v>32.573680199999998</v>
      </c>
      <c r="K764" s="15" t="s">
        <v>3477</v>
      </c>
      <c r="L764" t="str">
        <f>VLOOKUP(A764,Sheet3!A:I,9,0)</f>
        <v>Joash Lubwama</v>
      </c>
      <c r="M764" t="str">
        <f t="shared" si="13"/>
        <v>Ok</v>
      </c>
    </row>
    <row r="765" spans="1:13" hidden="1" x14ac:dyDescent="0.3">
      <c r="A765" s="16">
        <v>605537</v>
      </c>
      <c r="B765" s="16" t="s">
        <v>771</v>
      </c>
      <c r="C765" s="11" t="s">
        <v>3389</v>
      </c>
      <c r="D765" s="11" t="s">
        <v>3369</v>
      </c>
      <c r="E765" s="11" t="s">
        <v>3370</v>
      </c>
      <c r="F765" s="11" t="s">
        <v>3402</v>
      </c>
      <c r="G765" s="11" t="s">
        <v>3529</v>
      </c>
      <c r="H765" s="12" t="s">
        <v>3439</v>
      </c>
      <c r="I765" s="12">
        <v>0.95382670000000003</v>
      </c>
      <c r="J765" s="12">
        <v>31.223416700000001</v>
      </c>
      <c r="K765" s="15" t="s">
        <v>3477</v>
      </c>
      <c r="L765" t="str">
        <f>VLOOKUP(A765,Sheet3!A:I,9,0)</f>
        <v>Denis Masaba 2</v>
      </c>
      <c r="M765" t="str">
        <f t="shared" si="13"/>
        <v>Ok</v>
      </c>
    </row>
    <row r="766" spans="1:13" hidden="1" x14ac:dyDescent="0.3">
      <c r="A766" s="16">
        <v>606119</v>
      </c>
      <c r="B766" s="16" t="s">
        <v>772</v>
      </c>
      <c r="C766" s="11" t="s">
        <v>3391</v>
      </c>
      <c r="D766" s="11" t="s">
        <v>3369</v>
      </c>
      <c r="E766" s="11" t="s">
        <v>3377</v>
      </c>
      <c r="F766" s="11" t="s">
        <v>3402</v>
      </c>
      <c r="G766" s="11" t="s">
        <v>3422</v>
      </c>
      <c r="H766" s="12" t="s">
        <v>3439</v>
      </c>
      <c r="I766" s="12">
        <v>0.183738333333333</v>
      </c>
      <c r="J766" s="12">
        <v>30.082564999999999</v>
      </c>
      <c r="K766" s="15" t="s">
        <v>3477</v>
      </c>
      <c r="L766" t="str">
        <f>VLOOKUP(A766,Sheet3!A:I,9,0)</f>
        <v>Stephen Rwabwogo</v>
      </c>
      <c r="M766" t="str">
        <f t="shared" si="13"/>
        <v>Ok</v>
      </c>
    </row>
    <row r="767" spans="1:13" hidden="1" x14ac:dyDescent="0.3">
      <c r="A767" s="16">
        <v>606084</v>
      </c>
      <c r="B767" s="16" t="s">
        <v>773</v>
      </c>
      <c r="C767" s="11" t="s">
        <v>3381</v>
      </c>
      <c r="D767" s="11" t="s">
        <v>3372</v>
      </c>
      <c r="E767" s="11" t="s">
        <v>3377</v>
      </c>
      <c r="F767" s="11" t="s">
        <v>3404</v>
      </c>
      <c r="G767" s="11" t="s">
        <v>3413</v>
      </c>
      <c r="H767" s="12" t="s">
        <v>3440</v>
      </c>
      <c r="I767" s="12">
        <v>2.7720897999999998</v>
      </c>
      <c r="J767" s="12">
        <v>32.316301090000003</v>
      </c>
      <c r="K767" s="15" t="s">
        <v>3477</v>
      </c>
      <c r="L767" t="str">
        <f>VLOOKUP(A767,Sheet3!A:I,9,0)</f>
        <v>Moses Kaganda</v>
      </c>
      <c r="M767" t="str">
        <f t="shared" si="13"/>
        <v>Ok</v>
      </c>
    </row>
    <row r="768" spans="1:13" hidden="1" x14ac:dyDescent="0.3">
      <c r="A768" s="16">
        <v>606083</v>
      </c>
      <c r="B768" s="16" t="s">
        <v>774</v>
      </c>
      <c r="C768" s="11" t="s">
        <v>3391</v>
      </c>
      <c r="D768" s="11" t="s">
        <v>3369</v>
      </c>
      <c r="E768" s="11" t="s">
        <v>3377</v>
      </c>
      <c r="F768" s="11" t="s">
        <v>3402</v>
      </c>
      <c r="G768" s="11" t="s">
        <v>3422</v>
      </c>
      <c r="H768" s="12" t="s">
        <v>3439</v>
      </c>
      <c r="I768" s="12">
        <v>1.05226166666667</v>
      </c>
      <c r="J768" s="12">
        <v>30.537865</v>
      </c>
      <c r="K768" s="15" t="s">
        <v>3477</v>
      </c>
      <c r="L768" t="str">
        <f>VLOOKUP(A768,Sheet3!A:I,9,0)</f>
        <v>Stephen Rwabwogo</v>
      </c>
      <c r="M768" t="str">
        <f t="shared" si="13"/>
        <v>Ok</v>
      </c>
    </row>
    <row r="769" spans="1:13" hidden="1" x14ac:dyDescent="0.3">
      <c r="A769" s="16">
        <v>605539</v>
      </c>
      <c r="B769" s="16" t="s">
        <v>775</v>
      </c>
      <c r="C769" s="11" t="s">
        <v>3382</v>
      </c>
      <c r="D769" s="11" t="s">
        <v>3369</v>
      </c>
      <c r="E769" s="11" t="s">
        <v>3375</v>
      </c>
      <c r="F769" s="11" t="s">
        <v>3406</v>
      </c>
      <c r="G769" s="11" t="s">
        <v>3414</v>
      </c>
      <c r="H769" s="12" t="s">
        <v>3441</v>
      </c>
      <c r="I769" s="12">
        <v>0.34139166666666698</v>
      </c>
      <c r="J769" s="12">
        <v>32.661953333333301</v>
      </c>
      <c r="K769" s="15" t="s">
        <v>3477</v>
      </c>
      <c r="L769" t="str">
        <f>VLOOKUP(A769,Sheet3!A:I,9,0)</f>
        <v>Benbridge Mulongo</v>
      </c>
      <c r="M769" t="str">
        <f t="shared" si="13"/>
        <v>Ok</v>
      </c>
    </row>
    <row r="770" spans="1:13" hidden="1" x14ac:dyDescent="0.3">
      <c r="A770" s="16">
        <v>606085</v>
      </c>
      <c r="B770" s="16" t="s">
        <v>776</v>
      </c>
      <c r="C770" s="11" t="s">
        <v>3383</v>
      </c>
      <c r="D770" s="11" t="s">
        <v>3372</v>
      </c>
      <c r="E770" s="11" t="s">
        <v>3377</v>
      </c>
      <c r="F770" s="11" t="s">
        <v>3406</v>
      </c>
      <c r="G770" s="11" t="s">
        <v>3415</v>
      </c>
      <c r="H770" s="12" t="s">
        <v>3441</v>
      </c>
      <c r="I770" s="12">
        <v>1.0808247</v>
      </c>
      <c r="J770" s="12">
        <v>34.156640400000001</v>
      </c>
      <c r="K770" s="15" t="s">
        <v>3477</v>
      </c>
      <c r="L770" t="str">
        <f>VLOOKUP(A770,Sheet3!A:I,9,0)</f>
        <v>Jude Musana</v>
      </c>
      <c r="M770" t="str">
        <f t="shared" si="13"/>
        <v>Ok</v>
      </c>
    </row>
    <row r="771" spans="1:13" hidden="1" x14ac:dyDescent="0.3">
      <c r="A771" s="16">
        <v>605540</v>
      </c>
      <c r="B771" s="16" t="s">
        <v>777</v>
      </c>
      <c r="C771" s="11" t="s">
        <v>3378</v>
      </c>
      <c r="D771" s="11" t="s">
        <v>3369</v>
      </c>
      <c r="E771" s="11" t="s">
        <v>3370</v>
      </c>
      <c r="F771" s="11" t="s">
        <v>3406</v>
      </c>
      <c r="G771" s="11" t="s">
        <v>3418</v>
      </c>
      <c r="H771" s="12" t="s">
        <v>3441</v>
      </c>
      <c r="I771" s="12">
        <v>0.43792166666666699</v>
      </c>
      <c r="J771" s="12">
        <v>33.234990000000003</v>
      </c>
      <c r="K771" s="15" t="s">
        <v>3477</v>
      </c>
      <c r="L771" t="str">
        <f>VLOOKUP(A771,Sheet3!A:I,9,0)</f>
        <v>Emmanuel Kafuko</v>
      </c>
      <c r="M771" t="str">
        <f t="shared" si="13"/>
        <v>Ok</v>
      </c>
    </row>
    <row r="772" spans="1:13" hidden="1" x14ac:dyDescent="0.3">
      <c r="A772" s="16">
        <v>606086</v>
      </c>
      <c r="B772" s="16" t="s">
        <v>778</v>
      </c>
      <c r="C772" s="11" t="s">
        <v>3383</v>
      </c>
      <c r="D772" s="11" t="s">
        <v>3372</v>
      </c>
      <c r="E772" s="11" t="s">
        <v>3370</v>
      </c>
      <c r="F772" s="11" t="s">
        <v>3406</v>
      </c>
      <c r="G772" s="11" t="s">
        <v>3415</v>
      </c>
      <c r="H772" s="12" t="s">
        <v>3441</v>
      </c>
      <c r="I772" s="12">
        <v>1.2014133333333299</v>
      </c>
      <c r="J772" s="12">
        <v>33.900489999999998</v>
      </c>
      <c r="K772" s="15" t="s">
        <v>3477</v>
      </c>
      <c r="L772" t="str">
        <f>VLOOKUP(A772,Sheet3!A:I,9,0)</f>
        <v>Jude Musana</v>
      </c>
      <c r="M772" t="str">
        <f t="shared" si="13"/>
        <v>Ok</v>
      </c>
    </row>
    <row r="773" spans="1:13" hidden="1" x14ac:dyDescent="0.3">
      <c r="A773" s="16">
        <v>605541</v>
      </c>
      <c r="B773" s="16" t="s">
        <v>779</v>
      </c>
      <c r="C773" s="11" t="s">
        <v>3391</v>
      </c>
      <c r="D773" s="11" t="s">
        <v>3369</v>
      </c>
      <c r="E773" s="11" t="s">
        <v>3370</v>
      </c>
      <c r="F773" s="11" t="s">
        <v>3402</v>
      </c>
      <c r="G773" s="11" t="s">
        <v>3422</v>
      </c>
      <c r="H773" s="12" t="s">
        <v>3439</v>
      </c>
      <c r="I773" s="12">
        <v>0.17641499999999999</v>
      </c>
      <c r="J773" s="12">
        <v>30.077946666666701</v>
      </c>
      <c r="K773" s="15" t="s">
        <v>3477</v>
      </c>
      <c r="L773" t="str">
        <f>VLOOKUP(A773,Sheet3!A:I,9,0)</f>
        <v>Stephen Rwabwogo</v>
      </c>
      <c r="M773" t="str">
        <f t="shared" si="13"/>
        <v>Ok</v>
      </c>
    </row>
    <row r="774" spans="1:13" hidden="1" x14ac:dyDescent="0.3">
      <c r="A774" s="16">
        <v>605542</v>
      </c>
      <c r="B774" s="16" t="s">
        <v>780</v>
      </c>
      <c r="C774" s="11" t="s">
        <v>3388</v>
      </c>
      <c r="D774" s="11" t="s">
        <v>3369</v>
      </c>
      <c r="E774" s="11" t="s">
        <v>3375</v>
      </c>
      <c r="F774" s="11" t="s">
        <v>3402</v>
      </c>
      <c r="G774" s="11" t="s">
        <v>3419</v>
      </c>
      <c r="H774" s="12" t="s">
        <v>3439</v>
      </c>
      <c r="I774" s="12">
        <v>-0.61120790000000003</v>
      </c>
      <c r="J774" s="12">
        <v>30.640719699999998</v>
      </c>
      <c r="K774" s="15" t="s">
        <v>3477</v>
      </c>
      <c r="L774" t="str">
        <f>VLOOKUP(A774,Sheet3!A:I,9,0)</f>
        <v>Thomasi Seruyange</v>
      </c>
      <c r="M774" t="str">
        <f t="shared" si="13"/>
        <v>Ok</v>
      </c>
    </row>
    <row r="775" spans="1:13" hidden="1" x14ac:dyDescent="0.3">
      <c r="A775" s="16">
        <v>606087</v>
      </c>
      <c r="B775" s="16" t="s">
        <v>781</v>
      </c>
      <c r="C775" s="11" t="s">
        <v>3389</v>
      </c>
      <c r="D775" s="11" t="s">
        <v>3372</v>
      </c>
      <c r="E775" s="11" t="s">
        <v>3377</v>
      </c>
      <c r="F775" s="11" t="s">
        <v>3404</v>
      </c>
      <c r="G775" s="11" t="s">
        <v>3420</v>
      </c>
      <c r="H775" s="12" t="s">
        <v>3440</v>
      </c>
      <c r="I775" s="12">
        <v>1.7428105</v>
      </c>
      <c r="J775" s="12">
        <v>31.708639399999999</v>
      </c>
      <c r="K775" s="15" t="s">
        <v>3477</v>
      </c>
      <c r="L775" t="str">
        <f>VLOOKUP(A775,Sheet3!A:I,9,0)</f>
        <v>Latima Musoke</v>
      </c>
      <c r="M775" t="str">
        <f t="shared" si="13"/>
        <v>Ok</v>
      </c>
    </row>
    <row r="776" spans="1:13" hidden="1" x14ac:dyDescent="0.3">
      <c r="A776" s="16">
        <v>605543</v>
      </c>
      <c r="B776" s="16" t="s">
        <v>782</v>
      </c>
      <c r="C776" s="11" t="s">
        <v>3371</v>
      </c>
      <c r="D776" s="11" t="s">
        <v>3372</v>
      </c>
      <c r="E776" s="11" t="s">
        <v>3377</v>
      </c>
      <c r="F776" s="11" t="s">
        <v>3404</v>
      </c>
      <c r="G776" s="11" t="s">
        <v>3405</v>
      </c>
      <c r="H776" s="12" t="s">
        <v>3440</v>
      </c>
      <c r="I776" s="12">
        <v>2.40483</v>
      </c>
      <c r="J776" s="12">
        <v>33.355134999999997</v>
      </c>
      <c r="K776" s="15" t="s">
        <v>3477</v>
      </c>
      <c r="L776" t="str">
        <f>VLOOKUP(A776,Sheet3!A:I,9,0)</f>
        <v>Muhamood Kyongo</v>
      </c>
      <c r="M776" t="str">
        <f t="shared" si="13"/>
        <v>Ok</v>
      </c>
    </row>
    <row r="777" spans="1:13" hidden="1" x14ac:dyDescent="0.3">
      <c r="A777" s="16">
        <v>606116</v>
      </c>
      <c r="B777" s="16" t="s">
        <v>783</v>
      </c>
      <c r="C777" s="11" t="s">
        <v>3371</v>
      </c>
      <c r="D777" s="11" t="s">
        <v>3372</v>
      </c>
      <c r="E777" s="11" t="s">
        <v>3375</v>
      </c>
      <c r="F777" s="11" t="s">
        <v>3404</v>
      </c>
      <c r="G777" s="11" t="s">
        <v>3405</v>
      </c>
      <c r="H777" s="12" t="s">
        <v>3440</v>
      </c>
      <c r="I777" s="12">
        <v>2.4380666666666699</v>
      </c>
      <c r="J777" s="12">
        <v>32.830563333333302</v>
      </c>
      <c r="K777" s="15" t="s">
        <v>3477</v>
      </c>
      <c r="L777" t="str">
        <f>VLOOKUP(A777,Sheet3!A:I,9,0)</f>
        <v>Muhamood Kyongo</v>
      </c>
      <c r="M777" t="str">
        <f t="shared" si="13"/>
        <v>Ok</v>
      </c>
    </row>
    <row r="778" spans="1:13" hidden="1" x14ac:dyDescent="0.3">
      <c r="A778" s="16">
        <v>605544</v>
      </c>
      <c r="B778" s="16" t="s">
        <v>784</v>
      </c>
      <c r="C778" s="11" t="s">
        <v>3371</v>
      </c>
      <c r="D778" s="11" t="s">
        <v>3372</v>
      </c>
      <c r="E778" s="11" t="s">
        <v>3375</v>
      </c>
      <c r="F778" s="11" t="s">
        <v>3404</v>
      </c>
      <c r="G778" s="11" t="s">
        <v>3405</v>
      </c>
      <c r="H778" s="12" t="s">
        <v>3440</v>
      </c>
      <c r="I778" s="12">
        <v>2.2391666666666699</v>
      </c>
      <c r="J778" s="12">
        <v>32.899961666666698</v>
      </c>
      <c r="K778" s="15" t="s">
        <v>3477</v>
      </c>
      <c r="L778" t="str">
        <f>VLOOKUP(A778,Sheet3!A:I,9,0)</f>
        <v>Muhamood Kyongo</v>
      </c>
      <c r="M778" t="str">
        <f t="shared" si="13"/>
        <v>Ok</v>
      </c>
    </row>
    <row r="779" spans="1:13" hidden="1" x14ac:dyDescent="0.3">
      <c r="A779" s="16">
        <v>605545</v>
      </c>
      <c r="B779" s="16" t="s">
        <v>785</v>
      </c>
      <c r="C779" s="11" t="s">
        <v>3379</v>
      </c>
      <c r="D779" s="11" t="s">
        <v>3369</v>
      </c>
      <c r="E779" s="11" t="s">
        <v>3370</v>
      </c>
      <c r="F779" s="11" t="s">
        <v>3402</v>
      </c>
      <c r="G779" s="11" t="s">
        <v>3419</v>
      </c>
      <c r="H779" s="12" t="s">
        <v>3439</v>
      </c>
      <c r="I779" s="12">
        <v>0.12735170000000001</v>
      </c>
      <c r="J779" s="12">
        <v>31.111559700000001</v>
      </c>
      <c r="K779" s="15" t="s">
        <v>3477</v>
      </c>
      <c r="L779" t="str">
        <f>VLOOKUP(A779,Sheet3!A:I,9,0)</f>
        <v>Thomasi Seruyange</v>
      </c>
      <c r="M779" t="str">
        <f t="shared" si="13"/>
        <v>Ok</v>
      </c>
    </row>
    <row r="780" spans="1:13" hidden="1" x14ac:dyDescent="0.3">
      <c r="A780" s="16">
        <v>605844</v>
      </c>
      <c r="B780" s="16" t="s">
        <v>786</v>
      </c>
      <c r="C780" s="11" t="s">
        <v>3368</v>
      </c>
      <c r="D780" s="11" t="s">
        <v>3369</v>
      </c>
      <c r="E780" s="11" t="s">
        <v>3370</v>
      </c>
      <c r="F780" s="11" t="s">
        <v>3402</v>
      </c>
      <c r="G780" s="11" t="s">
        <v>3403</v>
      </c>
      <c r="H780" s="12" t="s">
        <v>3439</v>
      </c>
      <c r="I780" s="12">
        <v>6.7924999999999999E-2</v>
      </c>
      <c r="J780" s="12">
        <v>32.461883333333297</v>
      </c>
      <c r="K780" s="15" t="s">
        <v>3477</v>
      </c>
      <c r="L780" t="str">
        <f>VLOOKUP(A780,Sheet3!A:I,9,0)</f>
        <v>Christopher Alituha</v>
      </c>
      <c r="M780" t="str">
        <f t="shared" si="13"/>
        <v>Ok</v>
      </c>
    </row>
    <row r="781" spans="1:13" hidden="1" x14ac:dyDescent="0.3">
      <c r="A781" s="16">
        <v>605546</v>
      </c>
      <c r="B781" s="16" t="s">
        <v>787</v>
      </c>
      <c r="C781" s="11" t="s">
        <v>3390</v>
      </c>
      <c r="D781" s="11" t="s">
        <v>3372</v>
      </c>
      <c r="E781" s="11" t="s">
        <v>3375</v>
      </c>
      <c r="F781" s="11" t="s">
        <v>3406</v>
      </c>
      <c r="G781" s="11" t="s">
        <v>3421</v>
      </c>
      <c r="H781" s="12" t="s">
        <v>3441</v>
      </c>
      <c r="I781" s="12">
        <v>1.9120983333333299</v>
      </c>
      <c r="J781" s="12">
        <v>33.175468333333299</v>
      </c>
      <c r="K781" s="15" t="s">
        <v>3477</v>
      </c>
      <c r="L781" t="str">
        <f>VLOOKUP(A781,Sheet3!A:I,9,0)</f>
        <v>Moses Wandera</v>
      </c>
      <c r="M781" t="str">
        <f t="shared" si="13"/>
        <v>Ok</v>
      </c>
    </row>
    <row r="782" spans="1:13" hidden="1" x14ac:dyDescent="0.3">
      <c r="A782" s="16">
        <v>606090</v>
      </c>
      <c r="B782" s="16" t="s">
        <v>788</v>
      </c>
      <c r="C782" s="11" t="s">
        <v>3378</v>
      </c>
      <c r="D782" s="11" t="s">
        <v>3369</v>
      </c>
      <c r="E782" s="11" t="s">
        <v>3377</v>
      </c>
      <c r="F782" s="11" t="s">
        <v>3406</v>
      </c>
      <c r="G782" s="11" t="s">
        <v>3410</v>
      </c>
      <c r="H782" s="12" t="s">
        <v>3441</v>
      </c>
      <c r="I782" s="12">
        <v>0.83950166666666703</v>
      </c>
      <c r="J782" s="12">
        <v>33.049046666666698</v>
      </c>
      <c r="K782" s="15" t="s">
        <v>3477</v>
      </c>
      <c r="L782" t="str">
        <f>VLOOKUP(A782,Sheet3!A:I,9,0)</f>
        <v>Samuel Naseke</v>
      </c>
      <c r="M782" t="str">
        <f t="shared" si="13"/>
        <v>Ok</v>
      </c>
    </row>
    <row r="783" spans="1:13" hidden="1" x14ac:dyDescent="0.3">
      <c r="A783" s="16">
        <v>605547</v>
      </c>
      <c r="B783" s="16" t="s">
        <v>789</v>
      </c>
      <c r="C783" s="11" t="s">
        <v>3381</v>
      </c>
      <c r="D783" s="11" t="s">
        <v>3372</v>
      </c>
      <c r="E783" s="11" t="s">
        <v>3375</v>
      </c>
      <c r="F783" s="11" t="s">
        <v>3404</v>
      </c>
      <c r="G783" s="11" t="s">
        <v>3413</v>
      </c>
      <c r="H783" s="12" t="s">
        <v>3440</v>
      </c>
      <c r="I783" s="12">
        <v>3.2461717000000001</v>
      </c>
      <c r="J783" s="12">
        <v>32.131985</v>
      </c>
      <c r="K783" s="15" t="s">
        <v>3477</v>
      </c>
      <c r="L783" t="str">
        <f>VLOOKUP(A783,Sheet3!A:I,9,0)</f>
        <v>Moses Kaganda</v>
      </c>
      <c r="M783" t="str">
        <f t="shared" si="13"/>
        <v>Ok</v>
      </c>
    </row>
    <row r="784" spans="1:13" hidden="1" x14ac:dyDescent="0.3">
      <c r="A784" s="16">
        <v>606091</v>
      </c>
      <c r="B784" s="16" t="s">
        <v>790</v>
      </c>
      <c r="C784" s="11" t="s">
        <v>3380</v>
      </c>
      <c r="D784" s="11" t="s">
        <v>3369</v>
      </c>
      <c r="E784" s="11" t="s">
        <v>3377</v>
      </c>
      <c r="F784" s="11" t="s">
        <v>3406</v>
      </c>
      <c r="G784" s="11" t="s">
        <v>3410</v>
      </c>
      <c r="H784" s="12" t="s">
        <v>3441</v>
      </c>
      <c r="I784" s="12">
        <v>1.3443947999999999</v>
      </c>
      <c r="J784" s="12">
        <v>32.8174104</v>
      </c>
      <c r="K784" s="15" t="s">
        <v>3477</v>
      </c>
      <c r="L784" t="str">
        <f>VLOOKUP(A784,Sheet3!A:I,9,0)</f>
        <v>Samuel Naseke</v>
      </c>
      <c r="M784" t="str">
        <f t="shared" si="13"/>
        <v>Ok</v>
      </c>
    </row>
    <row r="785" spans="1:13" hidden="1" x14ac:dyDescent="0.3">
      <c r="A785" s="16">
        <v>605548</v>
      </c>
      <c r="B785" s="16" t="s">
        <v>791</v>
      </c>
      <c r="C785" s="11" t="s">
        <v>3371</v>
      </c>
      <c r="D785" s="11" t="s">
        <v>3372</v>
      </c>
      <c r="E785" s="11" t="s">
        <v>3370</v>
      </c>
      <c r="F785" s="11" t="s">
        <v>3404</v>
      </c>
      <c r="G785" s="11" t="s">
        <v>3405</v>
      </c>
      <c r="H785" s="12" t="s">
        <v>3440</v>
      </c>
      <c r="I785" s="12">
        <v>1.7481346</v>
      </c>
      <c r="J785" s="12">
        <v>32.652432099999999</v>
      </c>
      <c r="K785" s="15" t="s">
        <v>3477</v>
      </c>
      <c r="L785" t="str">
        <f>VLOOKUP(A785,Sheet3!A:I,9,0)</f>
        <v>Muhamood Kyongo</v>
      </c>
      <c r="M785" t="str">
        <f t="shared" si="13"/>
        <v>Ok</v>
      </c>
    </row>
    <row r="786" spans="1:13" hidden="1" x14ac:dyDescent="0.3">
      <c r="A786" s="16">
        <v>606014</v>
      </c>
      <c r="B786" s="16" t="s">
        <v>792</v>
      </c>
      <c r="C786" s="11" t="s">
        <v>3383</v>
      </c>
      <c r="D786" s="11" t="s">
        <v>3372</v>
      </c>
      <c r="E786" s="11" t="s">
        <v>3375</v>
      </c>
      <c r="F786" s="11" t="s">
        <v>3406</v>
      </c>
      <c r="G786" s="11" t="s">
        <v>3415</v>
      </c>
      <c r="H786" s="12" t="s">
        <v>3441</v>
      </c>
      <c r="I786" s="12">
        <v>0.71271833333333301</v>
      </c>
      <c r="J786" s="12">
        <v>34.182654999999997</v>
      </c>
      <c r="K786" s="15" t="s">
        <v>3477</v>
      </c>
      <c r="L786" t="str">
        <f>VLOOKUP(A786,Sheet3!A:I,9,0)</f>
        <v>Jude Musana</v>
      </c>
      <c r="M786" t="str">
        <f t="shared" si="13"/>
        <v>Ok</v>
      </c>
    </row>
    <row r="787" spans="1:13" hidden="1" x14ac:dyDescent="0.3">
      <c r="A787" s="16">
        <v>605549</v>
      </c>
      <c r="B787" s="16" t="s">
        <v>793</v>
      </c>
      <c r="C787" s="11" t="s">
        <v>3381</v>
      </c>
      <c r="D787" s="11" t="s">
        <v>3372</v>
      </c>
      <c r="E787" s="11" t="s">
        <v>3375</v>
      </c>
      <c r="F787" s="11" t="s">
        <v>3404</v>
      </c>
      <c r="G787" s="11" t="s">
        <v>3413</v>
      </c>
      <c r="H787" s="12" t="s">
        <v>3440</v>
      </c>
      <c r="I787" s="12">
        <v>3.0103249999999999</v>
      </c>
      <c r="J787" s="12">
        <v>32.149385000000002</v>
      </c>
      <c r="K787" s="15" t="s">
        <v>3477</v>
      </c>
      <c r="L787" t="str">
        <f>VLOOKUP(A787,Sheet3!A:I,9,0)</f>
        <v>Moses Kaganda</v>
      </c>
      <c r="M787" t="str">
        <f t="shared" si="13"/>
        <v>Ok</v>
      </c>
    </row>
    <row r="788" spans="1:13" hidden="1" x14ac:dyDescent="0.3">
      <c r="A788" s="16">
        <v>606017</v>
      </c>
      <c r="B788" s="16" t="s">
        <v>794</v>
      </c>
      <c r="C788" s="11" t="s">
        <v>3390</v>
      </c>
      <c r="D788" s="11" t="s">
        <v>3372</v>
      </c>
      <c r="E788" s="11" t="s">
        <v>3377</v>
      </c>
      <c r="F788" s="11" t="s">
        <v>3406</v>
      </c>
      <c r="G788" s="11" t="s">
        <v>3421</v>
      </c>
      <c r="H788" s="12" t="s">
        <v>3441</v>
      </c>
      <c r="I788" s="12">
        <v>3.42004666666667</v>
      </c>
      <c r="J788" s="12">
        <v>34.145674999999997</v>
      </c>
      <c r="K788" s="15" t="s">
        <v>3477</v>
      </c>
      <c r="L788" t="str">
        <f>VLOOKUP(A788,Sheet3!A:I,9,0)</f>
        <v>Moses Wandera</v>
      </c>
      <c r="M788" t="str">
        <f t="shared" si="13"/>
        <v>Ok</v>
      </c>
    </row>
    <row r="789" spans="1:13" hidden="1" x14ac:dyDescent="0.3">
      <c r="A789" s="16">
        <v>605550</v>
      </c>
      <c r="B789" s="16" t="s">
        <v>795</v>
      </c>
      <c r="C789" s="11" t="s">
        <v>3376</v>
      </c>
      <c r="D789" s="11" t="s">
        <v>3369</v>
      </c>
      <c r="E789" s="11" t="s">
        <v>3377</v>
      </c>
      <c r="F789" s="11" t="s">
        <v>3402</v>
      </c>
      <c r="G789" s="11" t="s">
        <v>3529</v>
      </c>
      <c r="H789" s="12" t="s">
        <v>3439</v>
      </c>
      <c r="I789" s="12">
        <v>0.53931280000000004</v>
      </c>
      <c r="J789" s="12">
        <v>31.8474705</v>
      </c>
      <c r="K789" s="15" t="s">
        <v>3477</v>
      </c>
      <c r="L789" t="str">
        <f>VLOOKUP(A789,Sheet3!A:I,9,0)</f>
        <v>Denis Masaba 2</v>
      </c>
      <c r="M789" t="str">
        <f t="shared" si="13"/>
        <v>Ok</v>
      </c>
    </row>
    <row r="790" spans="1:13" hidden="1" x14ac:dyDescent="0.3">
      <c r="A790" s="16">
        <v>605551</v>
      </c>
      <c r="B790" s="16" t="s">
        <v>796</v>
      </c>
      <c r="C790" s="11" t="s">
        <v>3371</v>
      </c>
      <c r="D790" s="11" t="s">
        <v>3372</v>
      </c>
      <c r="E790" s="11" t="s">
        <v>3377</v>
      </c>
      <c r="F790" s="11" t="s">
        <v>3404</v>
      </c>
      <c r="G790" s="11" t="s">
        <v>3405</v>
      </c>
      <c r="H790" s="12" t="s">
        <v>3440</v>
      </c>
      <c r="I790" s="12">
        <v>2.5118938100000001</v>
      </c>
      <c r="J790" s="12">
        <v>32.704695989999998</v>
      </c>
      <c r="K790" s="15" t="s">
        <v>3477</v>
      </c>
      <c r="L790" t="str">
        <f>VLOOKUP(A790,Sheet3!A:I,9,0)</f>
        <v>Muhamood Kyongo</v>
      </c>
      <c r="M790" t="str">
        <f t="shared" si="13"/>
        <v>Ok</v>
      </c>
    </row>
    <row r="791" spans="1:13" hidden="1" x14ac:dyDescent="0.3">
      <c r="A791" s="16">
        <v>605552</v>
      </c>
      <c r="B791" s="16" t="s">
        <v>797</v>
      </c>
      <c r="C791" s="11" t="s">
        <v>3381</v>
      </c>
      <c r="D791" s="11" t="s">
        <v>3372</v>
      </c>
      <c r="E791" s="11" t="s">
        <v>3377</v>
      </c>
      <c r="F791" s="11" t="s">
        <v>3404</v>
      </c>
      <c r="G791" s="11" t="s">
        <v>3405</v>
      </c>
      <c r="H791" s="12" t="s">
        <v>3440</v>
      </c>
      <c r="I791" s="12">
        <v>2.4353191999999999</v>
      </c>
      <c r="J791" s="12">
        <v>32.322610709999999</v>
      </c>
      <c r="K791" s="15" t="s">
        <v>3477</v>
      </c>
      <c r="L791" t="str">
        <f>VLOOKUP(A791,Sheet3!A:I,9,0)</f>
        <v>Muhamood Kyongo</v>
      </c>
      <c r="M791" t="str">
        <f t="shared" si="13"/>
        <v>Ok</v>
      </c>
    </row>
    <row r="792" spans="1:13" hidden="1" x14ac:dyDescent="0.3">
      <c r="A792" s="16">
        <v>605553</v>
      </c>
      <c r="B792" s="16" t="s">
        <v>798</v>
      </c>
      <c r="C792" s="11" t="s">
        <v>3389</v>
      </c>
      <c r="D792" s="11" t="s">
        <v>3372</v>
      </c>
      <c r="E792" s="11" t="s">
        <v>3375</v>
      </c>
      <c r="F792" s="11" t="s">
        <v>3404</v>
      </c>
      <c r="G792" s="11" t="s">
        <v>3420</v>
      </c>
      <c r="H792" s="12" t="s">
        <v>3440</v>
      </c>
      <c r="I792" s="12">
        <v>1.2029799999999999</v>
      </c>
      <c r="J792" s="12">
        <v>30.742371666666699</v>
      </c>
      <c r="K792" s="15" t="s">
        <v>3477</v>
      </c>
      <c r="L792" t="str">
        <f>VLOOKUP(A792,Sheet3!A:I,9,0)</f>
        <v>Latima Musoke</v>
      </c>
      <c r="M792" t="str">
        <f t="shared" si="13"/>
        <v>Ok</v>
      </c>
    </row>
    <row r="793" spans="1:13" hidden="1" x14ac:dyDescent="0.3">
      <c r="A793" s="16">
        <v>605554</v>
      </c>
      <c r="B793" s="16" t="s">
        <v>799</v>
      </c>
      <c r="C793" s="11" t="s">
        <v>3390</v>
      </c>
      <c r="D793" s="11" t="s">
        <v>3372</v>
      </c>
      <c r="E793" s="11" t="s">
        <v>3375</v>
      </c>
      <c r="F793" s="11" t="s">
        <v>3406</v>
      </c>
      <c r="G793" s="11" t="s">
        <v>3421</v>
      </c>
      <c r="H793" s="12" t="s">
        <v>3441</v>
      </c>
      <c r="I793" s="12">
        <v>2.40954333333333</v>
      </c>
      <c r="J793" s="12">
        <v>34.4024966666667</v>
      </c>
      <c r="K793" s="15" t="s">
        <v>3477</v>
      </c>
      <c r="L793" t="str">
        <f>VLOOKUP(A793,Sheet3!A:I,9,0)</f>
        <v>Moses Wandera</v>
      </c>
      <c r="M793" t="str">
        <f t="shared" si="13"/>
        <v>Ok</v>
      </c>
    </row>
    <row r="794" spans="1:13" hidden="1" x14ac:dyDescent="0.3">
      <c r="A794" s="16">
        <v>605555</v>
      </c>
      <c r="B794" s="16" t="s">
        <v>800</v>
      </c>
      <c r="C794" s="11" t="s">
        <v>3390</v>
      </c>
      <c r="D794" s="11" t="s">
        <v>3372</v>
      </c>
      <c r="E794" s="11" t="s">
        <v>3377</v>
      </c>
      <c r="F794" s="11" t="s">
        <v>3406</v>
      </c>
      <c r="G794" s="11" t="s">
        <v>3421</v>
      </c>
      <c r="H794" s="12" t="s">
        <v>3441</v>
      </c>
      <c r="I794" s="12">
        <v>2.8478233333333298</v>
      </c>
      <c r="J794" s="12">
        <v>33.763548333333297</v>
      </c>
      <c r="K794" s="15" t="s">
        <v>3477</v>
      </c>
      <c r="L794" t="str">
        <f>VLOOKUP(A794,Sheet3!A:I,9,0)</f>
        <v>Moses Wandera</v>
      </c>
      <c r="M794" t="str">
        <f t="shared" si="13"/>
        <v>Ok</v>
      </c>
    </row>
    <row r="795" spans="1:13" hidden="1" x14ac:dyDescent="0.3">
      <c r="A795" s="16">
        <v>605556</v>
      </c>
      <c r="B795" s="16" t="s">
        <v>801</v>
      </c>
      <c r="C795" s="11" t="s">
        <v>3371</v>
      </c>
      <c r="D795" s="11" t="s">
        <v>3372</v>
      </c>
      <c r="E795" s="11" t="s">
        <v>3370</v>
      </c>
      <c r="F795" s="11" t="s">
        <v>3404</v>
      </c>
      <c r="G795" s="11" t="s">
        <v>3405</v>
      </c>
      <c r="H795" s="12" t="s">
        <v>3440</v>
      </c>
      <c r="I795" s="12">
        <v>2.7042920000000001</v>
      </c>
      <c r="J795" s="12">
        <v>33.4835481</v>
      </c>
      <c r="K795" s="15" t="s">
        <v>3477</v>
      </c>
      <c r="L795" t="str">
        <f>VLOOKUP(A795,Sheet3!A:I,9,0)</f>
        <v>Muhamood Kyongo</v>
      </c>
      <c r="M795" t="str">
        <f t="shared" si="13"/>
        <v>Ok</v>
      </c>
    </row>
    <row r="796" spans="1:13" hidden="1" x14ac:dyDescent="0.3">
      <c r="A796" s="16">
        <v>605557</v>
      </c>
      <c r="B796" s="16" t="s">
        <v>802</v>
      </c>
      <c r="C796" s="11" t="s">
        <v>3371</v>
      </c>
      <c r="D796" s="11" t="s">
        <v>3372</v>
      </c>
      <c r="E796" s="11" t="s">
        <v>3377</v>
      </c>
      <c r="F796" s="11" t="s">
        <v>3404</v>
      </c>
      <c r="G796" s="11" t="s">
        <v>3405</v>
      </c>
      <c r="H796" s="12" t="s">
        <v>3440</v>
      </c>
      <c r="I796" s="12">
        <v>2.1536716400000002</v>
      </c>
      <c r="J796" s="12">
        <v>32.364513979999998</v>
      </c>
      <c r="K796" s="15" t="s">
        <v>3477</v>
      </c>
      <c r="L796" t="str">
        <f>VLOOKUP(A796,Sheet3!A:I,9,0)</f>
        <v>Muhamood Kyongo</v>
      </c>
      <c r="M796" t="str">
        <f t="shared" si="13"/>
        <v>Ok</v>
      </c>
    </row>
    <row r="797" spans="1:13" hidden="1" x14ac:dyDescent="0.3">
      <c r="A797" s="16">
        <v>605558</v>
      </c>
      <c r="B797" s="16" t="s">
        <v>803</v>
      </c>
      <c r="C797" s="11" t="s">
        <v>3390</v>
      </c>
      <c r="D797" s="11" t="s">
        <v>3372</v>
      </c>
      <c r="E797" s="11" t="s">
        <v>3377</v>
      </c>
      <c r="F797" s="11" t="s">
        <v>3406</v>
      </c>
      <c r="G797" s="11" t="s">
        <v>3421</v>
      </c>
      <c r="H797" s="12" t="s">
        <v>3441</v>
      </c>
      <c r="I797" s="12">
        <v>2.52728333333333</v>
      </c>
      <c r="J797" s="12">
        <v>33.991226666666698</v>
      </c>
      <c r="K797" s="15" t="s">
        <v>3477</v>
      </c>
      <c r="L797" t="str">
        <f>VLOOKUP(A797,Sheet3!A:I,9,0)</f>
        <v>Moses Wandera</v>
      </c>
      <c r="M797" t="str">
        <f t="shared" si="13"/>
        <v>Ok</v>
      </c>
    </row>
    <row r="798" spans="1:13" hidden="1" x14ac:dyDescent="0.3">
      <c r="A798" s="16">
        <v>606120</v>
      </c>
      <c r="B798" s="16" t="s">
        <v>804</v>
      </c>
      <c r="C798" s="11" t="s">
        <v>3390</v>
      </c>
      <c r="D798" s="11" t="s">
        <v>3372</v>
      </c>
      <c r="E798" s="11" t="s">
        <v>3370</v>
      </c>
      <c r="F798" s="11" t="s">
        <v>3406</v>
      </c>
      <c r="G798" s="11" t="s">
        <v>3421</v>
      </c>
      <c r="H798" s="12" t="s">
        <v>3441</v>
      </c>
      <c r="I798" s="12">
        <v>1.49940591666667</v>
      </c>
      <c r="J798" s="12">
        <v>33.485654383333298</v>
      </c>
      <c r="K798" s="15" t="s">
        <v>3477</v>
      </c>
      <c r="L798" t="str">
        <f>VLOOKUP(A798,Sheet3!A:I,9,0)</f>
        <v>Moses Wandera</v>
      </c>
      <c r="M798" t="str">
        <f t="shared" si="13"/>
        <v>Ok</v>
      </c>
    </row>
    <row r="799" spans="1:13" hidden="1" x14ac:dyDescent="0.3">
      <c r="A799" s="16">
        <v>605559</v>
      </c>
      <c r="B799" s="16" t="s">
        <v>805</v>
      </c>
      <c r="C799" s="11" t="s">
        <v>3389</v>
      </c>
      <c r="D799" s="11" t="s">
        <v>3372</v>
      </c>
      <c r="E799" s="11" t="s">
        <v>3375</v>
      </c>
      <c r="F799" s="11" t="s">
        <v>3402</v>
      </c>
      <c r="G799" s="11" t="s">
        <v>3529</v>
      </c>
      <c r="H799" s="12" t="s">
        <v>3439</v>
      </c>
      <c r="I799" s="12">
        <v>0.91993666666666696</v>
      </c>
      <c r="J799" s="12">
        <v>31.567868333333301</v>
      </c>
      <c r="K799" s="15" t="s">
        <v>3477</v>
      </c>
      <c r="L799" t="str">
        <f>VLOOKUP(A799,Sheet3!A:I,9,0)</f>
        <v>Denis Masaba 2</v>
      </c>
      <c r="M799" t="str">
        <f t="shared" si="13"/>
        <v>Ok</v>
      </c>
    </row>
    <row r="800" spans="1:13" hidden="1" x14ac:dyDescent="0.3">
      <c r="A800" s="16">
        <v>606122</v>
      </c>
      <c r="B800" s="16" t="s">
        <v>806</v>
      </c>
      <c r="C800" s="11" t="s">
        <v>3388</v>
      </c>
      <c r="D800" s="11" t="s">
        <v>3369</v>
      </c>
      <c r="E800" s="11" t="s">
        <v>3370</v>
      </c>
      <c r="F800" s="11" t="s">
        <v>3402</v>
      </c>
      <c r="G800" s="11" t="s">
        <v>3419</v>
      </c>
      <c r="H800" s="12" t="s">
        <v>3439</v>
      </c>
      <c r="I800" s="12">
        <v>-0.60777000000000003</v>
      </c>
      <c r="J800" s="12">
        <v>30.661515000000001</v>
      </c>
      <c r="K800" s="15" t="s">
        <v>3477</v>
      </c>
      <c r="L800" t="str">
        <f>VLOOKUP(A800,Sheet3!A:I,9,0)</f>
        <v>Thomasi Seruyange</v>
      </c>
      <c r="M800" t="str">
        <f t="shared" si="13"/>
        <v>Ok</v>
      </c>
    </row>
    <row r="801" spans="1:13" hidden="1" x14ac:dyDescent="0.3">
      <c r="A801" s="16">
        <v>605560</v>
      </c>
      <c r="B801" s="16" t="s">
        <v>807</v>
      </c>
      <c r="C801" s="11" t="s">
        <v>3391</v>
      </c>
      <c r="D801" s="11" t="s">
        <v>3369</v>
      </c>
      <c r="E801" s="11" t="s">
        <v>3370</v>
      </c>
      <c r="F801" s="11" t="s">
        <v>3402</v>
      </c>
      <c r="G801" s="11" t="s">
        <v>3422</v>
      </c>
      <c r="H801" s="12" t="s">
        <v>3439</v>
      </c>
      <c r="I801" s="12">
        <v>0.116551666666667</v>
      </c>
      <c r="J801" s="12">
        <v>29.7475916666667</v>
      </c>
      <c r="K801" s="15" t="s">
        <v>3477</v>
      </c>
      <c r="L801" t="str">
        <f>VLOOKUP(A801,Sheet3!A:I,9,0)</f>
        <v>Stephen Rwabwogo</v>
      </c>
      <c r="M801" t="str">
        <f t="shared" si="13"/>
        <v>Ok</v>
      </c>
    </row>
    <row r="802" spans="1:13" hidden="1" x14ac:dyDescent="0.3">
      <c r="A802" s="16">
        <v>605561</v>
      </c>
      <c r="B802" s="16" t="s">
        <v>808</v>
      </c>
      <c r="C802" s="11" t="s">
        <v>3383</v>
      </c>
      <c r="D802" s="11" t="s">
        <v>3372</v>
      </c>
      <c r="E802" s="11" t="s">
        <v>3375</v>
      </c>
      <c r="F802" s="11" t="s">
        <v>3406</v>
      </c>
      <c r="G802" s="11" t="s">
        <v>3415</v>
      </c>
      <c r="H802" s="12" t="s">
        <v>3441</v>
      </c>
      <c r="I802" s="12">
        <v>1.3194316666666701</v>
      </c>
      <c r="J802" s="12">
        <v>34.739555000000003</v>
      </c>
      <c r="K802" s="15" t="s">
        <v>3477</v>
      </c>
      <c r="L802" t="str">
        <f>VLOOKUP(A802,Sheet3!A:I,9,0)</f>
        <v>Jude Musana</v>
      </c>
      <c r="M802" t="str">
        <f t="shared" si="13"/>
        <v>Ok</v>
      </c>
    </row>
    <row r="803" spans="1:13" hidden="1" x14ac:dyDescent="0.3">
      <c r="A803" s="16">
        <v>605562</v>
      </c>
      <c r="B803" s="16" t="s">
        <v>809</v>
      </c>
      <c r="C803" s="11" t="s">
        <v>3389</v>
      </c>
      <c r="D803" s="11" t="s">
        <v>3372</v>
      </c>
      <c r="E803" s="11" t="s">
        <v>3370</v>
      </c>
      <c r="F803" s="11" t="s">
        <v>3402</v>
      </c>
      <c r="G803" s="11" t="s">
        <v>3529</v>
      </c>
      <c r="H803" s="12" t="s">
        <v>3439</v>
      </c>
      <c r="I803" s="12">
        <v>0.66371000000000002</v>
      </c>
      <c r="J803" s="12">
        <v>32.034640000000003</v>
      </c>
      <c r="K803" s="15" t="s">
        <v>3477</v>
      </c>
      <c r="L803" t="str">
        <f>VLOOKUP(A803,Sheet3!A:I,9,0)</f>
        <v>Denis Masaba 2</v>
      </c>
      <c r="M803" t="str">
        <f t="shared" si="13"/>
        <v>Ok</v>
      </c>
    </row>
    <row r="804" spans="1:13" hidden="1" x14ac:dyDescent="0.3">
      <c r="A804" s="16">
        <v>605563</v>
      </c>
      <c r="B804" s="16" t="s">
        <v>810</v>
      </c>
      <c r="C804" s="11" t="s">
        <v>3379</v>
      </c>
      <c r="D804" s="11" t="s">
        <v>3369</v>
      </c>
      <c r="E804" s="11" t="s">
        <v>3370</v>
      </c>
      <c r="F804" s="11" t="s">
        <v>3402</v>
      </c>
      <c r="G804" s="11" t="s">
        <v>3411</v>
      </c>
      <c r="H804" s="12" t="s">
        <v>3439</v>
      </c>
      <c r="I804" s="12">
        <v>-0.34416150000000001</v>
      </c>
      <c r="J804" s="12">
        <v>31.7385436</v>
      </c>
      <c r="K804" s="15" t="s">
        <v>3477</v>
      </c>
      <c r="L804" t="str">
        <f>VLOOKUP(A804,Sheet3!A:I,9,0)</f>
        <v>M Patrick Kalibbala</v>
      </c>
      <c r="M804" t="str">
        <f t="shared" si="13"/>
        <v>Ok</v>
      </c>
    </row>
    <row r="805" spans="1:13" hidden="1" x14ac:dyDescent="0.3">
      <c r="A805" s="16">
        <v>605566</v>
      </c>
      <c r="B805" s="16" t="s">
        <v>811</v>
      </c>
      <c r="C805" s="11" t="s">
        <v>3385</v>
      </c>
      <c r="D805" s="11" t="s">
        <v>3369</v>
      </c>
      <c r="E805" s="11" t="s">
        <v>3370</v>
      </c>
      <c r="F805" s="11" t="s">
        <v>3402</v>
      </c>
      <c r="G805" s="11" t="s">
        <v>3416</v>
      </c>
      <c r="H805" s="12" t="s">
        <v>3439</v>
      </c>
      <c r="I805" s="12">
        <v>-1.2598687</v>
      </c>
      <c r="J805" s="12">
        <v>29.9924085</v>
      </c>
      <c r="K805" s="15" t="s">
        <v>3477</v>
      </c>
      <c r="L805" t="str">
        <f>VLOOKUP(A805,Sheet3!A:I,9,0)</f>
        <v>Denis Masaba</v>
      </c>
      <c r="M805" t="str">
        <f t="shared" si="13"/>
        <v>Ok</v>
      </c>
    </row>
    <row r="806" spans="1:13" hidden="1" x14ac:dyDescent="0.3">
      <c r="A806" s="16">
        <v>605564</v>
      </c>
      <c r="B806" s="16" t="s">
        <v>812</v>
      </c>
      <c r="C806" s="11" t="s">
        <v>3376</v>
      </c>
      <c r="D806" s="11" t="s">
        <v>3369</v>
      </c>
      <c r="E806" s="11" t="s">
        <v>3375</v>
      </c>
      <c r="F806" s="11" t="s">
        <v>3402</v>
      </c>
      <c r="G806" s="11" t="s">
        <v>3529</v>
      </c>
      <c r="H806" s="12" t="s">
        <v>3439</v>
      </c>
      <c r="I806" s="12">
        <v>0.5594983</v>
      </c>
      <c r="J806" s="12">
        <v>31.392828300000001</v>
      </c>
      <c r="K806" s="15" t="s">
        <v>3477</v>
      </c>
      <c r="L806" t="str">
        <f>VLOOKUP(A806,Sheet3!A:I,9,0)</f>
        <v>Denis Masaba 2</v>
      </c>
      <c r="M806" t="str">
        <f t="shared" si="13"/>
        <v>Ok</v>
      </c>
    </row>
    <row r="807" spans="1:13" hidden="1" x14ac:dyDescent="0.3">
      <c r="A807" s="16">
        <v>605565</v>
      </c>
      <c r="B807" s="16" t="s">
        <v>813</v>
      </c>
      <c r="C807" s="11" t="s">
        <v>3391</v>
      </c>
      <c r="D807" s="11" t="s">
        <v>3369</v>
      </c>
      <c r="E807" s="11" t="s">
        <v>3370</v>
      </c>
      <c r="F807" s="11" t="s">
        <v>3402</v>
      </c>
      <c r="G807" s="11" t="s">
        <v>3422</v>
      </c>
      <c r="H807" s="12" t="s">
        <v>3439</v>
      </c>
      <c r="I807" s="12">
        <v>0.38499166666666701</v>
      </c>
      <c r="J807" s="12">
        <v>30.229601666666699</v>
      </c>
      <c r="K807" s="15" t="s">
        <v>3477</v>
      </c>
      <c r="L807" t="str">
        <f>VLOOKUP(A807,Sheet3!A:I,9,0)</f>
        <v>Stephen Rwabwogo</v>
      </c>
      <c r="M807" t="str">
        <f t="shared" si="13"/>
        <v>Ok</v>
      </c>
    </row>
    <row r="808" spans="1:13" hidden="1" x14ac:dyDescent="0.3">
      <c r="A808" s="16">
        <v>606121</v>
      </c>
      <c r="B808" s="16" t="s">
        <v>814</v>
      </c>
      <c r="C808" s="11" t="s">
        <v>3380</v>
      </c>
      <c r="D808" s="11" t="s">
        <v>3369</v>
      </c>
      <c r="E808" s="11" t="s">
        <v>3370</v>
      </c>
      <c r="F808" s="11" t="s">
        <v>3406</v>
      </c>
      <c r="G808" s="11" t="s">
        <v>3414</v>
      </c>
      <c r="H808" s="12" t="s">
        <v>3441</v>
      </c>
      <c r="I808" s="12">
        <v>0.40459867664298799</v>
      </c>
      <c r="J808" s="12">
        <v>32.620023546695599</v>
      </c>
      <c r="K808" s="15" t="s">
        <v>3477</v>
      </c>
      <c r="L808" t="str">
        <f>VLOOKUP(A808,Sheet3!A:I,9,0)</f>
        <v>Benbridge Mulongo</v>
      </c>
      <c r="M808" t="str">
        <f t="shared" si="13"/>
        <v>Ok</v>
      </c>
    </row>
    <row r="809" spans="1:13" hidden="1" x14ac:dyDescent="0.3">
      <c r="A809" s="16">
        <v>605567</v>
      </c>
      <c r="B809" s="16" t="s">
        <v>815</v>
      </c>
      <c r="C809" s="11" t="s">
        <v>3385</v>
      </c>
      <c r="D809" s="11" t="s">
        <v>3369</v>
      </c>
      <c r="E809" s="11" t="s">
        <v>3375</v>
      </c>
      <c r="F809" s="11" t="s">
        <v>3402</v>
      </c>
      <c r="G809" s="11" t="s">
        <v>3416</v>
      </c>
      <c r="H809" s="12" t="s">
        <v>3439</v>
      </c>
      <c r="I809" s="12">
        <v>-0.99279329999999999</v>
      </c>
      <c r="J809" s="12">
        <v>30.329256699999998</v>
      </c>
      <c r="K809" s="15" t="s">
        <v>3477</v>
      </c>
      <c r="L809" t="str">
        <f>VLOOKUP(A809,Sheet3!A:I,9,0)</f>
        <v>Denis Masaba</v>
      </c>
      <c r="M809" t="str">
        <f t="shared" si="13"/>
        <v>Ok</v>
      </c>
    </row>
    <row r="810" spans="1:13" hidden="1" x14ac:dyDescent="0.3">
      <c r="A810" s="16">
        <v>606124</v>
      </c>
      <c r="B810" s="16" t="s">
        <v>816</v>
      </c>
      <c r="C810" s="11" t="s">
        <v>3376</v>
      </c>
      <c r="D810" s="11" t="s">
        <v>3369</v>
      </c>
      <c r="E810" s="11" t="s">
        <v>3377</v>
      </c>
      <c r="F810" s="11" t="s">
        <v>3402</v>
      </c>
      <c r="G810" s="11" t="s">
        <v>3529</v>
      </c>
      <c r="H810" s="12" t="s">
        <v>3439</v>
      </c>
      <c r="I810" s="12">
        <v>0.55019833333333301</v>
      </c>
      <c r="J810" s="12">
        <v>31.416274999999999</v>
      </c>
      <c r="K810" s="15" t="s">
        <v>3477</v>
      </c>
      <c r="L810" t="str">
        <f>VLOOKUP(A810,Sheet3!A:I,9,0)</f>
        <v>Denis Masaba 2</v>
      </c>
      <c r="M810" t="str">
        <f t="shared" si="13"/>
        <v>Ok</v>
      </c>
    </row>
    <row r="811" spans="1:13" hidden="1" x14ac:dyDescent="0.3">
      <c r="A811" s="16">
        <v>605569</v>
      </c>
      <c r="B811" s="16" t="s">
        <v>817</v>
      </c>
      <c r="C811" s="11" t="s">
        <v>3379</v>
      </c>
      <c r="D811" s="11" t="s">
        <v>3369</v>
      </c>
      <c r="E811" s="11" t="s">
        <v>3370</v>
      </c>
      <c r="F811" s="11" t="s">
        <v>3402</v>
      </c>
      <c r="G811" s="11" t="s">
        <v>3411</v>
      </c>
      <c r="H811" s="12" t="s">
        <v>3439</v>
      </c>
      <c r="I811" s="12">
        <v>0.18279641999999999</v>
      </c>
      <c r="J811" s="12">
        <v>31.91040988</v>
      </c>
      <c r="K811" s="15" t="s">
        <v>3442</v>
      </c>
      <c r="L811" t="e">
        <f>VLOOKUP(A811,Sheet3!A:I,9,0)</f>
        <v>#N/A</v>
      </c>
      <c r="M811" t="e">
        <f t="shared" si="13"/>
        <v>#N/A</v>
      </c>
    </row>
    <row r="812" spans="1:13" hidden="1" x14ac:dyDescent="0.3">
      <c r="A812" s="16">
        <v>605568</v>
      </c>
      <c r="B812" s="16" t="s">
        <v>818</v>
      </c>
      <c r="C812" s="11" t="s">
        <v>3378</v>
      </c>
      <c r="D812" s="11" t="s">
        <v>3369</v>
      </c>
      <c r="E812" s="11" t="s">
        <v>3375</v>
      </c>
      <c r="F812" s="11" t="s">
        <v>3406</v>
      </c>
      <c r="G812" s="11" t="s">
        <v>3410</v>
      </c>
      <c r="H812" s="12" t="s">
        <v>3441</v>
      </c>
      <c r="I812" s="12">
        <v>0.41099669999999999</v>
      </c>
      <c r="J812" s="12">
        <v>32.762871699999998</v>
      </c>
      <c r="K812" s="15" t="s">
        <v>3477</v>
      </c>
      <c r="L812" t="str">
        <f>VLOOKUP(A812,Sheet3!A:I,9,0)</f>
        <v>Samuel Naseke</v>
      </c>
      <c r="M812" t="str">
        <f t="shared" si="13"/>
        <v>Ok</v>
      </c>
    </row>
    <row r="813" spans="1:13" hidden="1" x14ac:dyDescent="0.3">
      <c r="A813" s="16">
        <v>605574</v>
      </c>
      <c r="B813" s="16" t="s">
        <v>819</v>
      </c>
      <c r="C813" s="11" t="s">
        <v>3371</v>
      </c>
      <c r="D813" s="11" t="s">
        <v>3372</v>
      </c>
      <c r="E813" s="11" t="s">
        <v>3370</v>
      </c>
      <c r="F813" s="11" t="s">
        <v>3404</v>
      </c>
      <c r="G813" s="11" t="s">
        <v>3405</v>
      </c>
      <c r="H813" s="12" t="s">
        <v>3440</v>
      </c>
      <c r="I813" s="12">
        <v>2.2558600333333301</v>
      </c>
      <c r="J813" s="12">
        <v>32.902611183333299</v>
      </c>
      <c r="K813" s="15" t="s">
        <v>3477</v>
      </c>
      <c r="L813" t="str">
        <f>VLOOKUP(A813,Sheet3!A:I,9,0)</f>
        <v>Muhamood Kyongo</v>
      </c>
      <c r="M813" t="str">
        <f t="shared" si="13"/>
        <v>Ok</v>
      </c>
    </row>
    <row r="814" spans="1:13" hidden="1" x14ac:dyDescent="0.3">
      <c r="A814" s="16">
        <v>605570</v>
      </c>
      <c r="B814" s="16" t="s">
        <v>820</v>
      </c>
      <c r="C814" s="11" t="s">
        <v>3368</v>
      </c>
      <c r="D814" s="11" t="s">
        <v>3369</v>
      </c>
      <c r="E814" s="11" t="s">
        <v>3370</v>
      </c>
      <c r="F814" s="11" t="s">
        <v>3402</v>
      </c>
      <c r="G814" s="11" t="s">
        <v>3403</v>
      </c>
      <c r="H814" s="12" t="s">
        <v>3439</v>
      </c>
      <c r="I814" s="12">
        <v>5.5136666666666702E-2</v>
      </c>
      <c r="J814" s="12">
        <v>32.511384999999997</v>
      </c>
      <c r="K814" s="15" t="s">
        <v>3477</v>
      </c>
      <c r="L814" t="str">
        <f>VLOOKUP(A814,Sheet3!A:I,9,0)</f>
        <v>Christopher Alituha</v>
      </c>
      <c r="M814" t="str">
        <f t="shared" si="13"/>
        <v>Ok</v>
      </c>
    </row>
    <row r="815" spans="1:13" hidden="1" x14ac:dyDescent="0.3">
      <c r="A815" s="16">
        <v>605571</v>
      </c>
      <c r="B815" s="16" t="s">
        <v>821</v>
      </c>
      <c r="C815" s="11" t="s">
        <v>3374</v>
      </c>
      <c r="D815" s="11" t="s">
        <v>3369</v>
      </c>
      <c r="E815" s="11" t="s">
        <v>3370</v>
      </c>
      <c r="F815" s="11" t="s">
        <v>3404</v>
      </c>
      <c r="G815" s="11" t="s">
        <v>3408</v>
      </c>
      <c r="H815" s="12" t="s">
        <v>3440</v>
      </c>
      <c r="I815" s="12">
        <v>0.32505854000000001</v>
      </c>
      <c r="J815" s="12">
        <v>32.573760710000002</v>
      </c>
      <c r="K815" s="15" t="s">
        <v>3477</v>
      </c>
      <c r="L815" t="str">
        <f>VLOOKUP(A815,Sheet3!A:I,9,0)</f>
        <v>Joash Lubwama</v>
      </c>
      <c r="M815" t="str">
        <f t="shared" si="13"/>
        <v>Ok</v>
      </c>
    </row>
    <row r="816" spans="1:13" hidden="1" x14ac:dyDescent="0.3">
      <c r="A816" s="16">
        <v>605572</v>
      </c>
      <c r="B816" s="16" t="s">
        <v>822</v>
      </c>
      <c r="C816" s="11" t="s">
        <v>3373</v>
      </c>
      <c r="D816" s="11" t="s">
        <v>3369</v>
      </c>
      <c r="E816" s="11" t="s">
        <v>3370</v>
      </c>
      <c r="F816" s="11" t="s">
        <v>3406</v>
      </c>
      <c r="G816" s="11" t="s">
        <v>3523</v>
      </c>
      <c r="H816" s="12" t="s">
        <v>3441</v>
      </c>
      <c r="I816" s="12">
        <v>0.31757160000000001</v>
      </c>
      <c r="J816" s="12">
        <v>32.636739900000002</v>
      </c>
      <c r="K816" s="15" t="s">
        <v>3477</v>
      </c>
      <c r="L816" t="str">
        <f>VLOOKUP(A816,Sheet3!A:I,9,0)</f>
        <v>Benbridge Mulongo 2</v>
      </c>
      <c r="M816" t="str">
        <f t="shared" si="13"/>
        <v>Ok</v>
      </c>
    </row>
    <row r="817" spans="1:13" hidden="1" x14ac:dyDescent="0.3">
      <c r="A817" s="16">
        <v>605573</v>
      </c>
      <c r="B817" s="16" t="s">
        <v>823</v>
      </c>
      <c r="C817" s="11" t="s">
        <v>3374</v>
      </c>
      <c r="D817" s="11" t="s">
        <v>3369</v>
      </c>
      <c r="E817" s="11" t="s">
        <v>3370</v>
      </c>
      <c r="F817" s="11" t="s">
        <v>3404</v>
      </c>
      <c r="G817" s="11" t="s">
        <v>3408</v>
      </c>
      <c r="H817" s="12" t="s">
        <v>3440</v>
      </c>
      <c r="I817" s="12">
        <v>0.32698850000000002</v>
      </c>
      <c r="J817" s="12">
        <v>32.5669714</v>
      </c>
      <c r="K817" s="15" t="s">
        <v>3477</v>
      </c>
      <c r="L817" t="str">
        <f>VLOOKUP(A817,Sheet3!A:I,9,0)</f>
        <v>Joash Lubwama</v>
      </c>
      <c r="M817" t="str">
        <f t="shared" si="13"/>
        <v>Ok</v>
      </c>
    </row>
    <row r="818" spans="1:13" hidden="1" x14ac:dyDescent="0.3">
      <c r="A818" s="16">
        <v>605583</v>
      </c>
      <c r="B818" s="16" t="s">
        <v>824</v>
      </c>
      <c r="C818" s="11" t="s">
        <v>3389</v>
      </c>
      <c r="D818" s="11" t="s">
        <v>3372</v>
      </c>
      <c r="E818" s="11" t="s">
        <v>3377</v>
      </c>
      <c r="F818" s="11" t="s">
        <v>3404</v>
      </c>
      <c r="G818" s="11" t="s">
        <v>3420</v>
      </c>
      <c r="H818" s="12" t="s">
        <v>3440</v>
      </c>
      <c r="I818" s="12">
        <v>1.4753400000000001</v>
      </c>
      <c r="J818" s="12">
        <v>31.459951666666701</v>
      </c>
      <c r="K818" s="15" t="s">
        <v>3477</v>
      </c>
      <c r="L818" t="str">
        <f>VLOOKUP(A818,Sheet3!A:I,9,0)</f>
        <v>Latima Musoke</v>
      </c>
      <c r="M818" t="str">
        <f t="shared" si="13"/>
        <v>Ok</v>
      </c>
    </row>
    <row r="819" spans="1:13" hidden="1" x14ac:dyDescent="0.3">
      <c r="A819" s="16">
        <v>605575</v>
      </c>
      <c r="B819" s="16" t="s">
        <v>825</v>
      </c>
      <c r="C819" s="11" t="s">
        <v>3374</v>
      </c>
      <c r="D819" s="11" t="s">
        <v>3369</v>
      </c>
      <c r="E819" s="11" t="s">
        <v>3370</v>
      </c>
      <c r="F819" s="11" t="s">
        <v>3404</v>
      </c>
      <c r="G819" s="11" t="s">
        <v>3408</v>
      </c>
      <c r="H819" s="12" t="s">
        <v>3440</v>
      </c>
      <c r="I819" s="12">
        <v>0.36629813</v>
      </c>
      <c r="J819" s="12">
        <v>32.560511089999999</v>
      </c>
      <c r="K819" s="15" t="s">
        <v>3477</v>
      </c>
      <c r="L819" t="str">
        <f>VLOOKUP(A819,Sheet3!A:I,9,0)</f>
        <v>Joash Lubwama</v>
      </c>
      <c r="M819" t="str">
        <f t="shared" si="13"/>
        <v>Ok</v>
      </c>
    </row>
    <row r="820" spans="1:13" hidden="1" x14ac:dyDescent="0.3">
      <c r="A820" s="16">
        <v>605576</v>
      </c>
      <c r="B820" s="16" t="s">
        <v>826</v>
      </c>
      <c r="C820" s="11" t="s">
        <v>3380</v>
      </c>
      <c r="D820" s="11" t="s">
        <v>3369</v>
      </c>
      <c r="E820" s="11" t="s">
        <v>3377</v>
      </c>
      <c r="F820" s="11" t="s">
        <v>3404</v>
      </c>
      <c r="G820" s="11" t="s">
        <v>3412</v>
      </c>
      <c r="H820" s="12" t="s">
        <v>3440</v>
      </c>
      <c r="I820" s="12">
        <v>0.83855595000000005</v>
      </c>
      <c r="J820" s="12">
        <v>32.644573149999999</v>
      </c>
      <c r="K820" s="15" t="s">
        <v>3477</v>
      </c>
      <c r="L820" t="str">
        <f>VLOOKUP(A820,Sheet3!A:I,9,0)</f>
        <v>Robert Otim</v>
      </c>
      <c r="M820" t="str">
        <f t="shared" si="13"/>
        <v>Ok</v>
      </c>
    </row>
    <row r="821" spans="1:13" hidden="1" x14ac:dyDescent="0.3">
      <c r="A821" s="16">
        <v>605577</v>
      </c>
      <c r="B821" s="16" t="s">
        <v>827</v>
      </c>
      <c r="C821" s="11" t="s">
        <v>3373</v>
      </c>
      <c r="D821" s="11" t="s">
        <v>3369</v>
      </c>
      <c r="E821" s="11" t="s">
        <v>3370</v>
      </c>
      <c r="F821" s="11" t="s">
        <v>3406</v>
      </c>
      <c r="G821" s="11" t="s">
        <v>3523</v>
      </c>
      <c r="H821" s="12" t="s">
        <v>3441</v>
      </c>
      <c r="I821" s="12">
        <v>0.31317166666666701</v>
      </c>
      <c r="J821" s="12">
        <v>32.577170000000002</v>
      </c>
      <c r="K821" s="15" t="s">
        <v>3477</v>
      </c>
      <c r="L821" t="str">
        <f>VLOOKUP(A821,Sheet3!A:I,9,0)</f>
        <v>Benbridge Mulongo 2</v>
      </c>
      <c r="M821" t="str">
        <f t="shared" si="13"/>
        <v>Ok</v>
      </c>
    </row>
    <row r="822" spans="1:13" hidden="1" x14ac:dyDescent="0.3">
      <c r="A822" s="16">
        <v>605578</v>
      </c>
      <c r="B822" s="16" t="s">
        <v>828</v>
      </c>
      <c r="C822" s="11" t="s">
        <v>3373</v>
      </c>
      <c r="D822" s="11" t="s">
        <v>3369</v>
      </c>
      <c r="E822" s="11" t="s">
        <v>3370</v>
      </c>
      <c r="F822" s="11" t="s">
        <v>3406</v>
      </c>
      <c r="G822" s="11" t="s">
        <v>3523</v>
      </c>
      <c r="H822" s="12" t="s">
        <v>3441</v>
      </c>
      <c r="I822" s="12">
        <v>0.31318000000000001</v>
      </c>
      <c r="J822" s="12">
        <v>32.6350677</v>
      </c>
      <c r="K822" s="15" t="s">
        <v>3477</v>
      </c>
      <c r="L822" t="str">
        <f>VLOOKUP(A822,Sheet3!A:I,9,0)</f>
        <v>Benbridge Mulongo 2</v>
      </c>
      <c r="M822" t="str">
        <f t="shared" si="13"/>
        <v>Ok</v>
      </c>
    </row>
    <row r="823" spans="1:13" hidden="1" x14ac:dyDescent="0.3">
      <c r="A823" s="16">
        <v>605579</v>
      </c>
      <c r="B823" s="16" t="s">
        <v>829</v>
      </c>
      <c r="C823" s="11" t="s">
        <v>3368</v>
      </c>
      <c r="D823" s="11" t="s">
        <v>3369</v>
      </c>
      <c r="E823" s="11" t="s">
        <v>3370</v>
      </c>
      <c r="F823" s="11" t="s">
        <v>3402</v>
      </c>
      <c r="G823" s="11" t="s">
        <v>3403</v>
      </c>
      <c r="H823" s="12" t="s">
        <v>3439</v>
      </c>
      <c r="I823" s="12">
        <v>0.106241666666667</v>
      </c>
      <c r="J823" s="12">
        <v>32.510611666666698</v>
      </c>
      <c r="K823" s="15" t="s">
        <v>3477</v>
      </c>
      <c r="L823" t="str">
        <f>VLOOKUP(A823,Sheet3!A:I,9,0)</f>
        <v>Christopher Alituha</v>
      </c>
      <c r="M823" t="str">
        <f t="shared" si="13"/>
        <v>Ok</v>
      </c>
    </row>
    <row r="824" spans="1:13" hidden="1" x14ac:dyDescent="0.3">
      <c r="A824" s="16">
        <v>605580</v>
      </c>
      <c r="B824" s="16" t="s">
        <v>830</v>
      </c>
      <c r="C824" s="11" t="s">
        <v>3382</v>
      </c>
      <c r="D824" s="11" t="s">
        <v>3369</v>
      </c>
      <c r="E824" s="11" t="s">
        <v>3370</v>
      </c>
      <c r="F824" s="11" t="s">
        <v>3406</v>
      </c>
      <c r="G824" s="11" t="s">
        <v>3414</v>
      </c>
      <c r="H824" s="12" t="s">
        <v>3441</v>
      </c>
      <c r="I824" s="12">
        <v>0.347885</v>
      </c>
      <c r="J824" s="12">
        <v>32.650374999999997</v>
      </c>
      <c r="K824" s="15" t="s">
        <v>3477</v>
      </c>
      <c r="L824" t="str">
        <f>VLOOKUP(A824,Sheet3!A:I,9,0)</f>
        <v>Benbridge Mulongo</v>
      </c>
      <c r="M824" t="str">
        <f t="shared" si="13"/>
        <v>Ok</v>
      </c>
    </row>
    <row r="825" spans="1:13" hidden="1" x14ac:dyDescent="0.3">
      <c r="A825" s="16">
        <v>605581</v>
      </c>
      <c r="B825" s="16" t="s">
        <v>831</v>
      </c>
      <c r="C825" s="11" t="s">
        <v>3380</v>
      </c>
      <c r="D825" s="11" t="s">
        <v>3369</v>
      </c>
      <c r="E825" s="11" t="s">
        <v>3370</v>
      </c>
      <c r="F825" s="11" t="s">
        <v>3404</v>
      </c>
      <c r="G825" s="11" t="s">
        <v>3412</v>
      </c>
      <c r="H825" s="12" t="s">
        <v>3440</v>
      </c>
      <c r="I825" s="12">
        <v>0.71766166666666698</v>
      </c>
      <c r="J825" s="12">
        <v>32.529541666666702</v>
      </c>
      <c r="K825" s="15" t="s">
        <v>3477</v>
      </c>
      <c r="L825" t="str">
        <f>VLOOKUP(A825,Sheet3!A:I,9,0)</f>
        <v>Robert Otim</v>
      </c>
      <c r="M825" t="str">
        <f t="shared" ref="M825:M888" si="14">IF(G825=L825, "Ok", "Not Ok")</f>
        <v>Ok</v>
      </c>
    </row>
    <row r="826" spans="1:13" hidden="1" x14ac:dyDescent="0.3">
      <c r="A826" s="16">
        <v>605582</v>
      </c>
      <c r="B826" s="16" t="s">
        <v>832</v>
      </c>
      <c r="C826" s="11" t="s">
        <v>3374</v>
      </c>
      <c r="D826" s="11" t="s">
        <v>3369</v>
      </c>
      <c r="E826" s="11" t="s">
        <v>3370</v>
      </c>
      <c r="F826" s="11" t="s">
        <v>3404</v>
      </c>
      <c r="G826" s="11" t="s">
        <v>3408</v>
      </c>
      <c r="H826" s="12" t="s">
        <v>3440</v>
      </c>
      <c r="I826" s="12">
        <v>0.36359721</v>
      </c>
      <c r="J826" s="12">
        <v>32.565575639999999</v>
      </c>
      <c r="K826" s="15" t="s">
        <v>3477</v>
      </c>
      <c r="L826" t="str">
        <f>VLOOKUP(A826,Sheet3!A:I,9,0)</f>
        <v>Joash Lubwama</v>
      </c>
      <c r="M826" t="str">
        <f t="shared" si="14"/>
        <v>Ok</v>
      </c>
    </row>
    <row r="827" spans="1:13" hidden="1" x14ac:dyDescent="0.3">
      <c r="A827" s="16">
        <v>605585</v>
      </c>
      <c r="B827" s="16" t="s">
        <v>833</v>
      </c>
      <c r="C827" s="11" t="s">
        <v>3389</v>
      </c>
      <c r="D827" s="11" t="s">
        <v>3372</v>
      </c>
      <c r="E827" s="11" t="s">
        <v>3370</v>
      </c>
      <c r="F827" s="11" t="s">
        <v>3404</v>
      </c>
      <c r="G827" s="11" t="s">
        <v>3420</v>
      </c>
      <c r="H827" s="12" t="s">
        <v>3440</v>
      </c>
      <c r="I827" s="12">
        <v>1.3506116666666701</v>
      </c>
      <c r="J827" s="12">
        <v>31.401676666666699</v>
      </c>
      <c r="K827" s="15" t="s">
        <v>3477</v>
      </c>
      <c r="L827" t="str">
        <f>VLOOKUP(A827,Sheet3!A:I,9,0)</f>
        <v>Latima Musoke</v>
      </c>
      <c r="M827" t="str">
        <f t="shared" si="14"/>
        <v>Ok</v>
      </c>
    </row>
    <row r="828" spans="1:13" hidden="1" x14ac:dyDescent="0.3">
      <c r="A828" s="16">
        <v>605584</v>
      </c>
      <c r="B828" s="16" t="s">
        <v>834</v>
      </c>
      <c r="C828" s="11" t="s">
        <v>3378</v>
      </c>
      <c r="D828" s="11" t="s">
        <v>3369</v>
      </c>
      <c r="E828" s="11" t="s">
        <v>3377</v>
      </c>
      <c r="F828" s="11" t="s">
        <v>3406</v>
      </c>
      <c r="G828" s="11" t="s">
        <v>3410</v>
      </c>
      <c r="H828" s="12" t="s">
        <v>3441</v>
      </c>
      <c r="I828" s="12">
        <v>0.160893333333333</v>
      </c>
      <c r="J828" s="12">
        <v>32.797646666666701</v>
      </c>
      <c r="K828" s="15" t="s">
        <v>3477</v>
      </c>
      <c r="L828" t="e">
        <f>VLOOKUP(A828,Sheet3!A:I,9,0)</f>
        <v>#N/A</v>
      </c>
      <c r="M828" t="e">
        <f t="shared" si="14"/>
        <v>#N/A</v>
      </c>
    </row>
    <row r="829" spans="1:13" hidden="1" x14ac:dyDescent="0.3">
      <c r="A829" s="16">
        <v>605587</v>
      </c>
      <c r="B829" s="16" t="s">
        <v>835</v>
      </c>
      <c r="C829" s="11" t="s">
        <v>3389</v>
      </c>
      <c r="D829" s="11" t="s">
        <v>3372</v>
      </c>
      <c r="E829" s="11" t="s">
        <v>3377</v>
      </c>
      <c r="F829" s="11" t="s">
        <v>3404</v>
      </c>
      <c r="G829" s="11" t="s">
        <v>3420</v>
      </c>
      <c r="H829" s="12" t="s">
        <v>3440</v>
      </c>
      <c r="I829" s="12">
        <v>1.3332333333333299</v>
      </c>
      <c r="J829" s="12">
        <v>31.204506666666699</v>
      </c>
      <c r="K829" s="15" t="s">
        <v>3477</v>
      </c>
      <c r="L829" t="str">
        <f>VLOOKUP(A829,Sheet3!A:I,9,0)</f>
        <v>Latima Musoke</v>
      </c>
      <c r="M829" t="str">
        <f t="shared" si="14"/>
        <v>Ok</v>
      </c>
    </row>
    <row r="830" spans="1:13" hidden="1" x14ac:dyDescent="0.3">
      <c r="A830" s="16">
        <v>605856</v>
      </c>
      <c r="B830" s="16" t="s">
        <v>836</v>
      </c>
      <c r="C830" s="11" t="s">
        <v>3368</v>
      </c>
      <c r="D830" s="11" t="s">
        <v>3369</v>
      </c>
      <c r="E830" s="11" t="s">
        <v>3370</v>
      </c>
      <c r="F830" s="11" t="s">
        <v>3402</v>
      </c>
      <c r="G830" s="11" t="s">
        <v>3403</v>
      </c>
      <c r="H830" s="12" t="s">
        <v>3439</v>
      </c>
      <c r="I830" s="12">
        <v>0.225448333333333</v>
      </c>
      <c r="J830" s="12">
        <v>32.548321666666702</v>
      </c>
      <c r="K830" s="15" t="s">
        <v>3477</v>
      </c>
      <c r="L830" t="str">
        <f>VLOOKUP(A830,Sheet3!A:I,9,0)</f>
        <v>Christopher Alituha</v>
      </c>
      <c r="M830" t="str">
        <f t="shared" si="14"/>
        <v>Ok</v>
      </c>
    </row>
    <row r="831" spans="1:13" hidden="1" x14ac:dyDescent="0.3">
      <c r="A831" s="16">
        <v>605588</v>
      </c>
      <c r="B831" s="16" t="s">
        <v>837</v>
      </c>
      <c r="C831" s="11" t="s">
        <v>3383</v>
      </c>
      <c r="D831" s="11" t="s">
        <v>3372</v>
      </c>
      <c r="E831" s="11" t="s">
        <v>3375</v>
      </c>
      <c r="F831" s="11" t="s">
        <v>3406</v>
      </c>
      <c r="G831" s="11" t="s">
        <v>3415</v>
      </c>
      <c r="H831" s="12" t="s">
        <v>3441</v>
      </c>
      <c r="I831" s="12">
        <v>0.67136166666666697</v>
      </c>
      <c r="J831" s="12">
        <v>34.190853333333301</v>
      </c>
      <c r="K831" s="15" t="s">
        <v>3477</v>
      </c>
      <c r="L831" t="str">
        <f>VLOOKUP(A831,Sheet3!A:I,9,0)</f>
        <v>Jude Musana</v>
      </c>
      <c r="M831" t="str">
        <f t="shared" si="14"/>
        <v>Ok</v>
      </c>
    </row>
    <row r="832" spans="1:13" hidden="1" x14ac:dyDescent="0.3">
      <c r="A832" s="16">
        <v>605591</v>
      </c>
      <c r="B832" s="16" t="s">
        <v>838</v>
      </c>
      <c r="C832" s="11" t="s">
        <v>3389</v>
      </c>
      <c r="D832" s="11" t="s">
        <v>3372</v>
      </c>
      <c r="E832" s="11" t="s">
        <v>3377</v>
      </c>
      <c r="F832" s="11" t="s">
        <v>3404</v>
      </c>
      <c r="G832" s="11" t="s">
        <v>3420</v>
      </c>
      <c r="H832" s="12" t="s">
        <v>3440</v>
      </c>
      <c r="I832" s="12">
        <v>1.5457766666666699</v>
      </c>
      <c r="J832" s="12">
        <v>31.138756666666701</v>
      </c>
      <c r="K832" s="15" t="s">
        <v>3477</v>
      </c>
      <c r="L832" t="str">
        <f>VLOOKUP(A832,Sheet3!A:I,9,0)</f>
        <v>Latima Musoke</v>
      </c>
      <c r="M832" t="str">
        <f t="shared" si="14"/>
        <v>Ok</v>
      </c>
    </row>
    <row r="833" spans="1:13" hidden="1" x14ac:dyDescent="0.3">
      <c r="A833" s="16">
        <v>605589</v>
      </c>
      <c r="B833" s="16" t="s">
        <v>839</v>
      </c>
      <c r="C833" s="11" t="s">
        <v>3380</v>
      </c>
      <c r="D833" s="11" t="s">
        <v>3369</v>
      </c>
      <c r="E833" s="11" t="s">
        <v>3377</v>
      </c>
      <c r="F833" s="11" t="s">
        <v>3404</v>
      </c>
      <c r="G833" s="11" t="s">
        <v>3412</v>
      </c>
      <c r="H833" s="12" t="s">
        <v>3440</v>
      </c>
      <c r="I833" s="12">
        <v>0.79739338000000004</v>
      </c>
      <c r="J833" s="12">
        <v>32.491603949999998</v>
      </c>
      <c r="K833" s="15" t="s">
        <v>3477</v>
      </c>
      <c r="L833" t="str">
        <f>VLOOKUP(A833,Sheet3!A:I,9,0)</f>
        <v>Robert Otim</v>
      </c>
      <c r="M833" t="str">
        <f t="shared" si="14"/>
        <v>Ok</v>
      </c>
    </row>
    <row r="834" spans="1:13" hidden="1" x14ac:dyDescent="0.3">
      <c r="A834" s="16">
        <v>605590</v>
      </c>
      <c r="B834" s="16" t="s">
        <v>840</v>
      </c>
      <c r="C834" s="11" t="s">
        <v>3378</v>
      </c>
      <c r="D834" s="11" t="s">
        <v>3369</v>
      </c>
      <c r="E834" s="11" t="s">
        <v>3375</v>
      </c>
      <c r="F834" s="11" t="s">
        <v>3406</v>
      </c>
      <c r="G834" s="11" t="s">
        <v>3410</v>
      </c>
      <c r="H834" s="12" t="s">
        <v>3441</v>
      </c>
      <c r="I834" s="12">
        <v>0.35465926666666697</v>
      </c>
      <c r="J834" s="12">
        <v>32.757542033333301</v>
      </c>
      <c r="K834" s="15" t="s">
        <v>3477</v>
      </c>
      <c r="L834" t="str">
        <f>VLOOKUP(A834,Sheet3!A:I,9,0)</f>
        <v>Samuel Naseke</v>
      </c>
      <c r="M834" t="str">
        <f t="shared" si="14"/>
        <v>Ok</v>
      </c>
    </row>
    <row r="835" spans="1:13" hidden="1" x14ac:dyDescent="0.3">
      <c r="A835" s="16">
        <v>605600</v>
      </c>
      <c r="B835" s="16" t="s">
        <v>841</v>
      </c>
      <c r="C835" s="11" t="s">
        <v>3381</v>
      </c>
      <c r="D835" s="11" t="s">
        <v>3372</v>
      </c>
      <c r="E835" s="11" t="s">
        <v>3370</v>
      </c>
      <c r="F835" s="11" t="s">
        <v>3404</v>
      </c>
      <c r="G835" s="11" t="s">
        <v>3413</v>
      </c>
      <c r="H835" s="12" t="s">
        <v>3440</v>
      </c>
      <c r="I835" s="12">
        <v>3.26857833333333</v>
      </c>
      <c r="J835" s="12">
        <v>33.049481666666701</v>
      </c>
      <c r="K835" s="15" t="s">
        <v>3477</v>
      </c>
      <c r="L835" t="str">
        <f>VLOOKUP(A835,Sheet3!A:I,9,0)</f>
        <v>Moses Kaganda</v>
      </c>
      <c r="M835" t="str">
        <f t="shared" si="14"/>
        <v>Ok</v>
      </c>
    </row>
    <row r="836" spans="1:13" hidden="1" x14ac:dyDescent="0.3">
      <c r="A836" s="16">
        <v>605592</v>
      </c>
      <c r="B836" s="16" t="s">
        <v>842</v>
      </c>
      <c r="C836" s="11" t="s">
        <v>3378</v>
      </c>
      <c r="D836" s="11" t="s">
        <v>3369</v>
      </c>
      <c r="E836" s="11" t="s">
        <v>3377</v>
      </c>
      <c r="F836" s="11" t="s">
        <v>3406</v>
      </c>
      <c r="G836" s="11" t="s">
        <v>3418</v>
      </c>
      <c r="H836" s="12" t="s">
        <v>3441</v>
      </c>
      <c r="I836" s="12">
        <v>0.54340666666666704</v>
      </c>
      <c r="J836" s="12">
        <v>33.220855</v>
      </c>
      <c r="K836" s="15" t="s">
        <v>3477</v>
      </c>
      <c r="L836" t="str">
        <f>VLOOKUP(A836,Sheet3!A:I,9,0)</f>
        <v>Emmanuel Kafuko</v>
      </c>
      <c r="M836" t="str">
        <f t="shared" si="14"/>
        <v>Ok</v>
      </c>
    </row>
    <row r="837" spans="1:13" hidden="1" x14ac:dyDescent="0.3">
      <c r="A837" s="16">
        <v>605593</v>
      </c>
      <c r="B837" s="16" t="s">
        <v>843</v>
      </c>
      <c r="C837" s="11" t="s">
        <v>3387</v>
      </c>
      <c r="D837" s="11" t="s">
        <v>3369</v>
      </c>
      <c r="E837" s="11" t="s">
        <v>3375</v>
      </c>
      <c r="F837" s="11" t="s">
        <v>3406</v>
      </c>
      <c r="G837" s="11" t="s">
        <v>3418</v>
      </c>
      <c r="H837" s="12" t="s">
        <v>3441</v>
      </c>
      <c r="I837" s="12">
        <v>0.77155333333333298</v>
      </c>
      <c r="J837" s="12">
        <v>33.465440000000001</v>
      </c>
      <c r="K837" s="15" t="s">
        <v>3477</v>
      </c>
      <c r="L837" t="str">
        <f>VLOOKUP(A837,Sheet3!A:I,9,0)</f>
        <v>Emmanuel Kafuko</v>
      </c>
      <c r="M837" t="str">
        <f t="shared" si="14"/>
        <v>Ok</v>
      </c>
    </row>
    <row r="838" spans="1:13" hidden="1" x14ac:dyDescent="0.3">
      <c r="A838" s="16">
        <v>605594</v>
      </c>
      <c r="B838" s="16" t="s">
        <v>844</v>
      </c>
      <c r="C838" s="11" t="s">
        <v>3387</v>
      </c>
      <c r="D838" s="11" t="s">
        <v>3369</v>
      </c>
      <c r="E838" s="11" t="s">
        <v>3377</v>
      </c>
      <c r="F838" s="11" t="s">
        <v>3406</v>
      </c>
      <c r="G838" s="11" t="s">
        <v>3418</v>
      </c>
      <c r="H838" s="12" t="s">
        <v>3441</v>
      </c>
      <c r="I838" s="12">
        <v>1.1198666666666699</v>
      </c>
      <c r="J838" s="12">
        <v>33.5187283333333</v>
      </c>
      <c r="K838" s="15" t="s">
        <v>3477</v>
      </c>
      <c r="L838" t="str">
        <f>VLOOKUP(A838,Sheet3!A:I,9,0)</f>
        <v>Emmanuel Kafuko</v>
      </c>
      <c r="M838" t="str">
        <f t="shared" si="14"/>
        <v>Ok</v>
      </c>
    </row>
    <row r="839" spans="1:13" hidden="1" x14ac:dyDescent="0.3">
      <c r="A839" s="16">
        <v>605595</v>
      </c>
      <c r="B839" s="16" t="s">
        <v>845</v>
      </c>
      <c r="C839" s="11" t="s">
        <v>3373</v>
      </c>
      <c r="D839" s="11" t="s">
        <v>3369</v>
      </c>
      <c r="E839" s="11" t="s">
        <v>3370</v>
      </c>
      <c r="F839" s="11" t="s">
        <v>3406</v>
      </c>
      <c r="G839" s="11" t="s">
        <v>3523</v>
      </c>
      <c r="H839" s="12" t="s">
        <v>3441</v>
      </c>
      <c r="I839" s="12">
        <v>0.31162833333333301</v>
      </c>
      <c r="J839" s="12">
        <v>32.580075000000001</v>
      </c>
      <c r="K839" s="15" t="s">
        <v>3477</v>
      </c>
      <c r="L839" t="str">
        <f>VLOOKUP(A839,Sheet3!A:I,9,0)</f>
        <v>Benbridge Mulongo 2</v>
      </c>
      <c r="M839" t="str">
        <f t="shared" si="14"/>
        <v>Ok</v>
      </c>
    </row>
    <row r="840" spans="1:13" hidden="1" x14ac:dyDescent="0.3">
      <c r="A840" s="16">
        <v>605596</v>
      </c>
      <c r="B840" s="16" t="s">
        <v>846</v>
      </c>
      <c r="C840" s="11" t="s">
        <v>3382</v>
      </c>
      <c r="D840" s="11" t="s">
        <v>3369</v>
      </c>
      <c r="E840" s="11" t="s">
        <v>3370</v>
      </c>
      <c r="F840" s="11" t="s">
        <v>3406</v>
      </c>
      <c r="G840" s="11" t="s">
        <v>3414</v>
      </c>
      <c r="H840" s="12" t="s">
        <v>3441</v>
      </c>
      <c r="I840" s="12">
        <v>0.33581670000000002</v>
      </c>
      <c r="J840" s="12">
        <v>32.599308399999998</v>
      </c>
      <c r="K840" s="15" t="s">
        <v>3477</v>
      </c>
      <c r="L840" t="str">
        <f>VLOOKUP(A840,Sheet3!A:I,9,0)</f>
        <v>Benbridge Mulongo</v>
      </c>
      <c r="M840" t="str">
        <f t="shared" si="14"/>
        <v>Ok</v>
      </c>
    </row>
    <row r="841" spans="1:13" hidden="1" x14ac:dyDescent="0.3">
      <c r="A841" s="16">
        <v>605597</v>
      </c>
      <c r="B841" s="16" t="s">
        <v>847</v>
      </c>
      <c r="C841" s="11" t="s">
        <v>3376</v>
      </c>
      <c r="D841" s="11" t="s">
        <v>3369</v>
      </c>
      <c r="E841" s="11" t="s">
        <v>3375</v>
      </c>
      <c r="F841" s="11" t="s">
        <v>3402</v>
      </c>
      <c r="G841" s="11" t="s">
        <v>3529</v>
      </c>
      <c r="H841" s="12" t="s">
        <v>3439</v>
      </c>
      <c r="I841" s="12">
        <v>0.35290666666666698</v>
      </c>
      <c r="J841" s="12">
        <v>31.3038016666667</v>
      </c>
      <c r="K841" s="15" t="s">
        <v>3477</v>
      </c>
      <c r="L841" t="str">
        <f>VLOOKUP(A841,Sheet3!A:I,9,0)</f>
        <v>Denis Masaba 2</v>
      </c>
      <c r="M841" t="str">
        <f t="shared" si="14"/>
        <v>Ok</v>
      </c>
    </row>
    <row r="842" spans="1:13" hidden="1" x14ac:dyDescent="0.3">
      <c r="A842" s="16">
        <v>605598</v>
      </c>
      <c r="B842" s="16" t="s">
        <v>848</v>
      </c>
      <c r="C842" s="11" t="s">
        <v>3380</v>
      </c>
      <c r="D842" s="11" t="s">
        <v>3369</v>
      </c>
      <c r="E842" s="11" t="s">
        <v>3370</v>
      </c>
      <c r="F842" s="11" t="s">
        <v>3406</v>
      </c>
      <c r="G842" s="11" t="s">
        <v>3410</v>
      </c>
      <c r="H842" s="12" t="s">
        <v>3441</v>
      </c>
      <c r="I842" s="12">
        <v>0.8453117</v>
      </c>
      <c r="J842" s="12">
        <v>32.888311700000003</v>
      </c>
      <c r="K842" s="15" t="s">
        <v>3477</v>
      </c>
      <c r="L842" t="str">
        <f>VLOOKUP(A842,Sheet3!A:I,9,0)</f>
        <v>Samuel Naseke</v>
      </c>
      <c r="M842" t="str">
        <f t="shared" si="14"/>
        <v>Ok</v>
      </c>
    </row>
    <row r="843" spans="1:13" hidden="1" x14ac:dyDescent="0.3">
      <c r="A843" s="16">
        <v>605599</v>
      </c>
      <c r="B843" s="16" t="s">
        <v>849</v>
      </c>
      <c r="C843" s="11" t="s">
        <v>3380</v>
      </c>
      <c r="D843" s="11" t="s">
        <v>3369</v>
      </c>
      <c r="E843" s="11" t="s">
        <v>3370</v>
      </c>
      <c r="F843" s="11" t="s">
        <v>3406</v>
      </c>
      <c r="G843" s="11" t="s">
        <v>3414</v>
      </c>
      <c r="H843" s="12" t="s">
        <v>3441</v>
      </c>
      <c r="I843" s="12">
        <v>0.43059651999999998</v>
      </c>
      <c r="J843" s="12">
        <v>32.599514659999997</v>
      </c>
      <c r="K843" s="15" t="s">
        <v>3477</v>
      </c>
      <c r="L843" t="str">
        <f>VLOOKUP(A843,Sheet3!A:I,9,0)</f>
        <v>Benbridge Mulongo</v>
      </c>
      <c r="M843" t="str">
        <f t="shared" si="14"/>
        <v>Ok</v>
      </c>
    </row>
    <row r="844" spans="1:13" hidden="1" x14ac:dyDescent="0.3">
      <c r="A844" s="16">
        <v>605604</v>
      </c>
      <c r="B844" s="16" t="s">
        <v>850</v>
      </c>
      <c r="C844" s="11" t="s">
        <v>3390</v>
      </c>
      <c r="D844" s="11" t="s">
        <v>3372</v>
      </c>
      <c r="E844" s="11" t="s">
        <v>3370</v>
      </c>
      <c r="F844" s="11" t="s">
        <v>3406</v>
      </c>
      <c r="G844" s="11" t="s">
        <v>3421</v>
      </c>
      <c r="H844" s="12" t="s">
        <v>3441</v>
      </c>
      <c r="I844" s="12">
        <v>1.6587099999999999</v>
      </c>
      <c r="J844" s="12">
        <v>33.7815737833333</v>
      </c>
      <c r="K844" s="15" t="s">
        <v>3477</v>
      </c>
      <c r="L844" t="str">
        <f>VLOOKUP(A844,Sheet3!A:I,9,0)</f>
        <v>Moses Wandera</v>
      </c>
      <c r="M844" t="str">
        <f t="shared" si="14"/>
        <v>Ok</v>
      </c>
    </row>
    <row r="845" spans="1:13" hidden="1" x14ac:dyDescent="0.3">
      <c r="A845" s="16">
        <v>605601</v>
      </c>
      <c r="B845" s="16" t="s">
        <v>851</v>
      </c>
      <c r="C845" s="11" t="s">
        <v>3376</v>
      </c>
      <c r="D845" s="11" t="s">
        <v>3369</v>
      </c>
      <c r="E845" s="11" t="s">
        <v>3370</v>
      </c>
      <c r="F845" s="11" t="s">
        <v>3402</v>
      </c>
      <c r="G845" s="11" t="s">
        <v>3529</v>
      </c>
      <c r="H845" s="12" t="s">
        <v>3439</v>
      </c>
      <c r="I845" s="12">
        <v>0.35424781</v>
      </c>
      <c r="J845" s="12">
        <v>32.546745979999997</v>
      </c>
      <c r="K845" s="15" t="s">
        <v>3477</v>
      </c>
      <c r="L845" t="str">
        <f>VLOOKUP(A845,Sheet3!A:I,9,0)</f>
        <v>Denis Masaba 2</v>
      </c>
      <c r="M845" t="str">
        <f t="shared" si="14"/>
        <v>Ok</v>
      </c>
    </row>
    <row r="846" spans="1:13" hidden="1" x14ac:dyDescent="0.3">
      <c r="A846" s="16">
        <v>605602</v>
      </c>
      <c r="B846" s="16" t="s">
        <v>852</v>
      </c>
      <c r="C846" s="11" t="s">
        <v>3378</v>
      </c>
      <c r="D846" s="11" t="s">
        <v>3369</v>
      </c>
      <c r="E846" s="11" t="s">
        <v>3377</v>
      </c>
      <c r="F846" s="11" t="s">
        <v>3406</v>
      </c>
      <c r="G846" s="11" t="s">
        <v>3418</v>
      </c>
      <c r="H846" s="12" t="s">
        <v>3441</v>
      </c>
      <c r="I846" s="12">
        <v>0.46992333333333303</v>
      </c>
      <c r="J846" s="12">
        <v>33.1788283333333</v>
      </c>
      <c r="K846" s="15" t="s">
        <v>3477</v>
      </c>
      <c r="L846" t="str">
        <f>VLOOKUP(A846,Sheet3!A:I,9,0)</f>
        <v>Emmanuel Kafuko</v>
      </c>
      <c r="M846" t="str">
        <f t="shared" si="14"/>
        <v>Ok</v>
      </c>
    </row>
    <row r="847" spans="1:13" hidden="1" x14ac:dyDescent="0.3">
      <c r="A847" s="16">
        <v>605603</v>
      </c>
      <c r="B847" s="16" t="s">
        <v>853</v>
      </c>
      <c r="C847" s="11" t="s">
        <v>3387</v>
      </c>
      <c r="D847" s="11" t="s">
        <v>3369</v>
      </c>
      <c r="E847" s="11" t="s">
        <v>3370</v>
      </c>
      <c r="F847" s="11" t="s">
        <v>3406</v>
      </c>
      <c r="G847" s="11" t="s">
        <v>3418</v>
      </c>
      <c r="H847" s="12" t="s">
        <v>3441</v>
      </c>
      <c r="I847" s="12">
        <v>0.614072333333333</v>
      </c>
      <c r="J847" s="12">
        <v>33.4783193833333</v>
      </c>
      <c r="K847" s="15" t="s">
        <v>3477</v>
      </c>
      <c r="L847" t="str">
        <f>VLOOKUP(A847,Sheet3!A:I,9,0)</f>
        <v>Emmanuel Kafuko</v>
      </c>
      <c r="M847" t="str">
        <f t="shared" si="14"/>
        <v>Ok</v>
      </c>
    </row>
    <row r="848" spans="1:13" hidden="1" x14ac:dyDescent="0.3">
      <c r="A848" s="16">
        <v>605606</v>
      </c>
      <c r="B848" s="16" t="s">
        <v>854</v>
      </c>
      <c r="C848" s="11" t="s">
        <v>3385</v>
      </c>
      <c r="D848" s="11" t="s">
        <v>3369</v>
      </c>
      <c r="E848" s="11" t="s">
        <v>3375</v>
      </c>
      <c r="F848" s="11" t="s">
        <v>3402</v>
      </c>
      <c r="G848" s="11" t="s">
        <v>3416</v>
      </c>
      <c r="H848" s="12" t="s">
        <v>3439</v>
      </c>
      <c r="I848" s="12">
        <v>-0.60062833333333299</v>
      </c>
      <c r="J848" s="12">
        <v>29.800523333333299</v>
      </c>
      <c r="K848" s="15" t="s">
        <v>3477</v>
      </c>
      <c r="L848" t="str">
        <f>VLOOKUP(A848,Sheet3!A:I,9,0)</f>
        <v>Denis Masaba</v>
      </c>
      <c r="M848" t="str">
        <f t="shared" si="14"/>
        <v>Ok</v>
      </c>
    </row>
    <row r="849" spans="1:13" hidden="1" x14ac:dyDescent="0.3">
      <c r="A849" s="16">
        <v>605605</v>
      </c>
      <c r="B849" s="16" t="s">
        <v>855</v>
      </c>
      <c r="C849" s="11" t="s">
        <v>3389</v>
      </c>
      <c r="D849" s="11" t="s">
        <v>3369</v>
      </c>
      <c r="E849" s="11" t="s">
        <v>3375</v>
      </c>
      <c r="F849" s="11" t="s">
        <v>3402</v>
      </c>
      <c r="G849" s="11" t="s">
        <v>3529</v>
      </c>
      <c r="H849" s="12" t="s">
        <v>3439</v>
      </c>
      <c r="I849" s="12">
        <v>0.68853833333333303</v>
      </c>
      <c r="J849" s="12">
        <v>31.219148333333301</v>
      </c>
      <c r="K849" s="15" t="s">
        <v>3477</v>
      </c>
      <c r="L849" t="str">
        <f>VLOOKUP(A849,Sheet3!A:I,9,0)</f>
        <v>Denis Masaba 2</v>
      </c>
      <c r="M849" t="str">
        <f t="shared" si="14"/>
        <v>Ok</v>
      </c>
    </row>
    <row r="850" spans="1:13" hidden="1" x14ac:dyDescent="0.3">
      <c r="A850" s="16">
        <v>605609</v>
      </c>
      <c r="B850" s="16" t="s">
        <v>856</v>
      </c>
      <c r="C850" s="11" t="s">
        <v>3388</v>
      </c>
      <c r="D850" s="11" t="s">
        <v>3369</v>
      </c>
      <c r="E850" s="11" t="s">
        <v>3370</v>
      </c>
      <c r="F850" s="11" t="s">
        <v>3402</v>
      </c>
      <c r="G850" s="11" t="s">
        <v>3419</v>
      </c>
      <c r="H850" s="12" t="s">
        <v>3439</v>
      </c>
      <c r="I850" s="12">
        <v>-0.43575560000000002</v>
      </c>
      <c r="J850" s="12">
        <v>30.127478400000001</v>
      </c>
      <c r="K850" s="15" t="s">
        <v>3477</v>
      </c>
      <c r="L850" t="str">
        <f>VLOOKUP(A850,Sheet3!A:I,9,0)</f>
        <v>Thomasi Seruyange</v>
      </c>
      <c r="M850" t="str">
        <f t="shared" si="14"/>
        <v>Ok</v>
      </c>
    </row>
    <row r="851" spans="1:13" hidden="1" x14ac:dyDescent="0.3">
      <c r="A851" s="16">
        <v>605607</v>
      </c>
      <c r="B851" s="16" t="s">
        <v>857</v>
      </c>
      <c r="C851" s="11" t="s">
        <v>3391</v>
      </c>
      <c r="D851" s="11" t="s">
        <v>3369</v>
      </c>
      <c r="E851" s="11" t="s">
        <v>3375</v>
      </c>
      <c r="F851" s="11" t="s">
        <v>3402</v>
      </c>
      <c r="G851" s="11" t="s">
        <v>3422</v>
      </c>
      <c r="H851" s="12" t="s">
        <v>3439</v>
      </c>
      <c r="I851" s="12">
        <v>0.49817499999999998</v>
      </c>
      <c r="J851" s="12">
        <v>31.170339999999999</v>
      </c>
      <c r="K851" s="15" t="s">
        <v>3477</v>
      </c>
      <c r="L851" t="str">
        <f>VLOOKUP(A851,Sheet3!A:I,9,0)</f>
        <v>Stephen Rwabwogo</v>
      </c>
      <c r="M851" t="str">
        <f t="shared" si="14"/>
        <v>Ok</v>
      </c>
    </row>
    <row r="852" spans="1:13" hidden="1" x14ac:dyDescent="0.3">
      <c r="A852" s="16">
        <v>606183</v>
      </c>
      <c r="B852" s="16" t="s">
        <v>858</v>
      </c>
      <c r="C852" s="11" t="s">
        <v>3368</v>
      </c>
      <c r="D852" s="11" t="s">
        <v>3369</v>
      </c>
      <c r="E852" s="11" t="s">
        <v>3377</v>
      </c>
      <c r="F852" s="11" t="s">
        <v>3402</v>
      </c>
      <c r="G852" s="11" t="s">
        <v>3403</v>
      </c>
      <c r="H852" s="12" t="s">
        <v>3439</v>
      </c>
      <c r="I852" s="12">
        <v>0.21172579999999999</v>
      </c>
      <c r="J852" s="12">
        <v>32.455773000000001</v>
      </c>
      <c r="K852" s="15" t="s">
        <v>3477</v>
      </c>
      <c r="L852" t="str">
        <f>VLOOKUP(A852,Sheet3!A:I,9,0)</f>
        <v>Christopher Alituha</v>
      </c>
      <c r="M852" t="str">
        <f t="shared" si="14"/>
        <v>Ok</v>
      </c>
    </row>
    <row r="853" spans="1:13" hidden="1" x14ac:dyDescent="0.3">
      <c r="A853" s="16">
        <v>605611</v>
      </c>
      <c r="B853" s="16" t="s">
        <v>859</v>
      </c>
      <c r="C853" s="11" t="s">
        <v>3388</v>
      </c>
      <c r="D853" s="11" t="s">
        <v>3369</v>
      </c>
      <c r="E853" s="11" t="s">
        <v>3375</v>
      </c>
      <c r="F853" s="11" t="s">
        <v>3402</v>
      </c>
      <c r="G853" s="11" t="s">
        <v>3419</v>
      </c>
      <c r="H853" s="12" t="s">
        <v>3439</v>
      </c>
      <c r="I853" s="12">
        <v>-0.58237839999999996</v>
      </c>
      <c r="J853" s="12">
        <v>30.495303</v>
      </c>
      <c r="K853" s="15" t="s">
        <v>3477</v>
      </c>
      <c r="L853" t="str">
        <f>VLOOKUP(A853,Sheet3!A:I,9,0)</f>
        <v>Thomasi Seruyange</v>
      </c>
      <c r="M853" t="str">
        <f t="shared" si="14"/>
        <v>Ok</v>
      </c>
    </row>
    <row r="854" spans="1:13" hidden="1" x14ac:dyDescent="0.3">
      <c r="A854" s="16">
        <v>606221</v>
      </c>
      <c r="B854" s="16" t="s">
        <v>860</v>
      </c>
      <c r="C854" s="11" t="s">
        <v>3368</v>
      </c>
      <c r="D854" s="11" t="s">
        <v>3369</v>
      </c>
      <c r="E854" s="11" t="s">
        <v>3370</v>
      </c>
      <c r="F854" s="11" t="s">
        <v>3402</v>
      </c>
      <c r="G854" s="11" t="s">
        <v>3403</v>
      </c>
      <c r="H854" s="12" t="s">
        <v>3439</v>
      </c>
      <c r="I854" s="12">
        <v>0.214695</v>
      </c>
      <c r="J854" s="12">
        <v>32.548801666666698</v>
      </c>
      <c r="K854" s="15" t="s">
        <v>3477</v>
      </c>
      <c r="L854" t="str">
        <f>VLOOKUP(A854,Sheet3!A:I,9,0)</f>
        <v>Christopher Alituha</v>
      </c>
      <c r="M854" t="str">
        <f t="shared" si="14"/>
        <v>Ok</v>
      </c>
    </row>
    <row r="855" spans="1:13" hidden="1" x14ac:dyDescent="0.3">
      <c r="A855" s="16">
        <v>605617</v>
      </c>
      <c r="B855" s="16" t="s">
        <v>861</v>
      </c>
      <c r="C855" s="11" t="s">
        <v>3383</v>
      </c>
      <c r="D855" s="11" t="s">
        <v>3372</v>
      </c>
      <c r="E855" s="11" t="s">
        <v>3377</v>
      </c>
      <c r="F855" s="11" t="s">
        <v>3406</v>
      </c>
      <c r="G855" s="11" t="s">
        <v>3415</v>
      </c>
      <c r="H855" s="12" t="s">
        <v>3441</v>
      </c>
      <c r="I855" s="12">
        <v>1.3418383333333299</v>
      </c>
      <c r="J855" s="12">
        <v>34.380375000000001</v>
      </c>
      <c r="K855" s="15" t="s">
        <v>3477</v>
      </c>
      <c r="L855" t="str">
        <f>VLOOKUP(A855,Sheet3!A:I,9,0)</f>
        <v>Jude Musana</v>
      </c>
      <c r="M855" t="str">
        <f t="shared" si="14"/>
        <v>Ok</v>
      </c>
    </row>
    <row r="856" spans="1:13" hidden="1" x14ac:dyDescent="0.3">
      <c r="A856" s="16">
        <v>605612</v>
      </c>
      <c r="B856" s="16" t="s">
        <v>862</v>
      </c>
      <c r="C856" s="11" t="s">
        <v>3373</v>
      </c>
      <c r="D856" s="11" t="s">
        <v>3369</v>
      </c>
      <c r="E856" s="11" t="s">
        <v>3370</v>
      </c>
      <c r="F856" s="11" t="s">
        <v>3406</v>
      </c>
      <c r="G856" s="11" t="s">
        <v>3523</v>
      </c>
      <c r="H856" s="12" t="s">
        <v>3441</v>
      </c>
      <c r="I856" s="12">
        <v>0.30817333333333302</v>
      </c>
      <c r="J856" s="12">
        <v>32.576846666666697</v>
      </c>
      <c r="K856" s="15" t="s">
        <v>3477</v>
      </c>
      <c r="L856" t="str">
        <f>VLOOKUP(A856,Sheet3!A:I,9,0)</f>
        <v>Benbridge Mulongo 2</v>
      </c>
      <c r="M856" t="str">
        <f t="shared" si="14"/>
        <v>Ok</v>
      </c>
    </row>
    <row r="857" spans="1:13" hidden="1" x14ac:dyDescent="0.3">
      <c r="A857" s="16">
        <v>606113</v>
      </c>
      <c r="B857" s="16" t="s">
        <v>863</v>
      </c>
      <c r="C857" s="11" t="s">
        <v>3378</v>
      </c>
      <c r="D857" s="11" t="s">
        <v>3369</v>
      </c>
      <c r="E857" s="11" t="s">
        <v>3377</v>
      </c>
      <c r="F857" s="11" t="s">
        <v>3406</v>
      </c>
      <c r="G857" s="11" t="s">
        <v>3410</v>
      </c>
      <c r="H857" s="12" t="s">
        <v>3441</v>
      </c>
      <c r="I857" s="12">
        <v>0.38927499999999998</v>
      </c>
      <c r="J857" s="12">
        <v>33.0107766666667</v>
      </c>
      <c r="K857" s="15" t="s">
        <v>3477</v>
      </c>
      <c r="L857" t="e">
        <f>VLOOKUP(A857,Sheet3!A:I,9,0)</f>
        <v>#N/A</v>
      </c>
      <c r="M857" t="e">
        <f t="shared" si="14"/>
        <v>#N/A</v>
      </c>
    </row>
    <row r="858" spans="1:13" hidden="1" x14ac:dyDescent="0.3">
      <c r="A858" s="16">
        <v>605613</v>
      </c>
      <c r="B858" s="16" t="s">
        <v>864</v>
      </c>
      <c r="C858" s="11" t="s">
        <v>3376</v>
      </c>
      <c r="D858" s="11" t="s">
        <v>3369</v>
      </c>
      <c r="E858" s="11" t="s">
        <v>3370</v>
      </c>
      <c r="F858" s="11" t="s">
        <v>3402</v>
      </c>
      <c r="G858" s="11" t="s">
        <v>3403</v>
      </c>
      <c r="H858" s="12" t="s">
        <v>3439</v>
      </c>
      <c r="I858" s="12">
        <v>0.32136902000000001</v>
      </c>
      <c r="J858" s="12">
        <v>32.55725047</v>
      </c>
      <c r="K858" s="15" t="s">
        <v>3477</v>
      </c>
      <c r="L858" t="str">
        <f>VLOOKUP(A858,Sheet3!A:I,9,0)</f>
        <v>Christopher Alituha</v>
      </c>
      <c r="M858" t="str">
        <f t="shared" si="14"/>
        <v>Ok</v>
      </c>
    </row>
    <row r="859" spans="1:13" hidden="1" x14ac:dyDescent="0.3">
      <c r="A859" s="16">
        <v>605614</v>
      </c>
      <c r="B859" s="16" t="s">
        <v>865</v>
      </c>
      <c r="C859" s="11" t="s">
        <v>3378</v>
      </c>
      <c r="D859" s="11" t="s">
        <v>3369</v>
      </c>
      <c r="E859" s="11" t="s">
        <v>3370</v>
      </c>
      <c r="F859" s="11" t="s">
        <v>3406</v>
      </c>
      <c r="G859" s="11" t="s">
        <v>3410</v>
      </c>
      <c r="H859" s="12" t="s">
        <v>3441</v>
      </c>
      <c r="I859" s="12">
        <v>5.4881666666666697E-2</v>
      </c>
      <c r="J859" s="12">
        <v>33.2744066666667</v>
      </c>
      <c r="K859" s="15" t="s">
        <v>3477</v>
      </c>
      <c r="L859" t="str">
        <f>VLOOKUP(A859,Sheet3!A:I,9,0)</f>
        <v>Samuel Naseke</v>
      </c>
      <c r="M859" t="str">
        <f t="shared" si="14"/>
        <v>Ok</v>
      </c>
    </row>
    <row r="860" spans="1:13" hidden="1" x14ac:dyDescent="0.3">
      <c r="A860" s="16">
        <v>605615</v>
      </c>
      <c r="B860" s="16" t="s">
        <v>866</v>
      </c>
      <c r="C860" s="11" t="s">
        <v>3378</v>
      </c>
      <c r="D860" s="11" t="s">
        <v>3369</v>
      </c>
      <c r="E860" s="11" t="s">
        <v>3370</v>
      </c>
      <c r="F860" s="11" t="s">
        <v>3406</v>
      </c>
      <c r="G860" s="11" t="s">
        <v>3410</v>
      </c>
      <c r="H860" s="12" t="s">
        <v>3441</v>
      </c>
      <c r="I860" s="12">
        <v>0.25751166666666703</v>
      </c>
      <c r="J860" s="12">
        <v>33.237214999999999</v>
      </c>
      <c r="K860" s="15" t="s">
        <v>3477</v>
      </c>
      <c r="L860" t="str">
        <f>VLOOKUP(A860,Sheet3!A:I,9,0)</f>
        <v>Samuel Naseke</v>
      </c>
      <c r="M860" t="str">
        <f t="shared" si="14"/>
        <v>Ok</v>
      </c>
    </row>
    <row r="861" spans="1:13" hidden="1" x14ac:dyDescent="0.3">
      <c r="A861" s="16">
        <v>605616</v>
      </c>
      <c r="B861" s="16" t="s">
        <v>867</v>
      </c>
      <c r="C861" s="11" t="s">
        <v>3374</v>
      </c>
      <c r="D861" s="11" t="s">
        <v>3369</v>
      </c>
      <c r="E861" s="11" t="s">
        <v>3370</v>
      </c>
      <c r="F861" s="11" t="s">
        <v>3404</v>
      </c>
      <c r="G861" s="11" t="s">
        <v>3408</v>
      </c>
      <c r="H861" s="12" t="s">
        <v>3440</v>
      </c>
      <c r="I861" s="12">
        <v>0.35181620000000002</v>
      </c>
      <c r="J861" s="12">
        <v>32.572939269999999</v>
      </c>
      <c r="K861" s="15" t="s">
        <v>3477</v>
      </c>
      <c r="L861" t="str">
        <f>VLOOKUP(A861,Sheet3!A:I,9,0)</f>
        <v>Joash Lubwama</v>
      </c>
      <c r="M861" t="str">
        <f t="shared" si="14"/>
        <v>Ok</v>
      </c>
    </row>
    <row r="862" spans="1:13" hidden="1" x14ac:dyDescent="0.3">
      <c r="A862" s="16">
        <v>605618</v>
      </c>
      <c r="B862" s="16" t="s">
        <v>868</v>
      </c>
      <c r="C862" s="11" t="s">
        <v>3385</v>
      </c>
      <c r="D862" s="11" t="s">
        <v>3369</v>
      </c>
      <c r="E862" s="11" t="s">
        <v>3375</v>
      </c>
      <c r="F862" s="11" t="s">
        <v>3402</v>
      </c>
      <c r="G862" s="11" t="s">
        <v>3416</v>
      </c>
      <c r="H862" s="12" t="s">
        <v>3439</v>
      </c>
      <c r="I862" s="12">
        <v>-1.2179249999999999</v>
      </c>
      <c r="J862" s="12">
        <v>30.109096666666701</v>
      </c>
      <c r="K862" s="15" t="s">
        <v>3477</v>
      </c>
      <c r="L862" t="str">
        <f>VLOOKUP(A862,Sheet3!A:I,9,0)</f>
        <v>Denis Masaba</v>
      </c>
      <c r="M862" t="str">
        <f t="shared" si="14"/>
        <v>Ok</v>
      </c>
    </row>
    <row r="863" spans="1:13" hidden="1" x14ac:dyDescent="0.3">
      <c r="A863" s="16">
        <v>605619</v>
      </c>
      <c r="B863" s="16" t="s">
        <v>869</v>
      </c>
      <c r="C863" s="11" t="s">
        <v>3379</v>
      </c>
      <c r="D863" s="11" t="s">
        <v>3369</v>
      </c>
      <c r="E863" s="11" t="s">
        <v>3370</v>
      </c>
      <c r="F863" s="11" t="s">
        <v>3402</v>
      </c>
      <c r="G863" s="11" t="s">
        <v>3411</v>
      </c>
      <c r="H863" s="12" t="s">
        <v>3439</v>
      </c>
      <c r="I863" s="12">
        <v>-0.45642680000000002</v>
      </c>
      <c r="J863" s="12">
        <v>31.753944099999998</v>
      </c>
      <c r="K863" s="15" t="s">
        <v>3477</v>
      </c>
      <c r="L863" t="str">
        <f>VLOOKUP(A863,Sheet3!A:I,9,0)</f>
        <v>M Patrick Kalibbala</v>
      </c>
      <c r="M863" t="str">
        <f t="shared" si="14"/>
        <v>Ok</v>
      </c>
    </row>
    <row r="864" spans="1:13" hidden="1" x14ac:dyDescent="0.3">
      <c r="A864" s="16">
        <v>605620</v>
      </c>
      <c r="B864" s="16" t="s">
        <v>870</v>
      </c>
      <c r="C864" s="11" t="s">
        <v>3388</v>
      </c>
      <c r="D864" s="11" t="s">
        <v>3369</v>
      </c>
      <c r="E864" s="11" t="s">
        <v>3375</v>
      </c>
      <c r="F864" s="11" t="s">
        <v>3402</v>
      </c>
      <c r="G864" s="11" t="s">
        <v>3419</v>
      </c>
      <c r="H864" s="12" t="s">
        <v>3439</v>
      </c>
      <c r="I864" s="12">
        <v>-0.43585669999999999</v>
      </c>
      <c r="J864" s="12">
        <v>30.3094599</v>
      </c>
      <c r="K864" s="15" t="s">
        <v>3477</v>
      </c>
      <c r="L864" t="str">
        <f>VLOOKUP(A864,Sheet3!A:I,9,0)</f>
        <v>Thomasi Seruyange</v>
      </c>
      <c r="M864" t="str">
        <f t="shared" si="14"/>
        <v>Ok</v>
      </c>
    </row>
    <row r="865" spans="1:13" hidden="1" x14ac:dyDescent="0.3">
      <c r="A865" s="16">
        <v>605621</v>
      </c>
      <c r="B865" s="16" t="s">
        <v>871</v>
      </c>
      <c r="C865" s="11" t="s">
        <v>3379</v>
      </c>
      <c r="D865" s="11" t="s">
        <v>3369</v>
      </c>
      <c r="E865" s="11" t="s">
        <v>3377</v>
      </c>
      <c r="F865" s="11" t="s">
        <v>3402</v>
      </c>
      <c r="G865" s="11" t="s">
        <v>3411</v>
      </c>
      <c r="H865" s="12" t="s">
        <v>3439</v>
      </c>
      <c r="I865" s="12">
        <v>-0.24032500000000001</v>
      </c>
      <c r="J865" s="12">
        <v>31.488843299999999</v>
      </c>
      <c r="K865" s="15" t="s">
        <v>3477</v>
      </c>
      <c r="L865" t="str">
        <f>VLOOKUP(A865,Sheet3!A:I,9,0)</f>
        <v>M Patrick Kalibbala</v>
      </c>
      <c r="M865" t="str">
        <f t="shared" si="14"/>
        <v>Ok</v>
      </c>
    </row>
    <row r="866" spans="1:13" hidden="1" x14ac:dyDescent="0.3">
      <c r="A866" s="16">
        <v>605623</v>
      </c>
      <c r="B866" s="16" t="s">
        <v>872</v>
      </c>
      <c r="C866" s="11" t="s">
        <v>3389</v>
      </c>
      <c r="D866" s="11" t="s">
        <v>3372</v>
      </c>
      <c r="E866" s="11" t="s">
        <v>3377</v>
      </c>
      <c r="F866" s="11" t="s">
        <v>3402</v>
      </c>
      <c r="G866" s="11" t="s">
        <v>3529</v>
      </c>
      <c r="H866" s="12" t="s">
        <v>3439</v>
      </c>
      <c r="I866" s="12">
        <v>1.05328</v>
      </c>
      <c r="J866" s="12">
        <v>31.31822</v>
      </c>
      <c r="K866" s="15" t="s">
        <v>3477</v>
      </c>
      <c r="L866" t="str">
        <f>VLOOKUP(A866,Sheet3!A:I,9,0)</f>
        <v>Denis Masaba 2</v>
      </c>
      <c r="M866" t="str">
        <f t="shared" si="14"/>
        <v>Ok</v>
      </c>
    </row>
    <row r="867" spans="1:13" hidden="1" x14ac:dyDescent="0.3">
      <c r="A867" s="16">
        <v>605622</v>
      </c>
      <c r="B867" s="16" t="s">
        <v>873</v>
      </c>
      <c r="C867" s="11" t="s">
        <v>3380</v>
      </c>
      <c r="D867" s="11" t="s">
        <v>3369</v>
      </c>
      <c r="E867" s="11" t="s">
        <v>3375</v>
      </c>
      <c r="F867" s="11" t="s">
        <v>3404</v>
      </c>
      <c r="G867" s="11" t="s">
        <v>3412</v>
      </c>
      <c r="H867" s="12" t="s">
        <v>3440</v>
      </c>
      <c r="I867" s="12">
        <v>1.0143487200000001</v>
      </c>
      <c r="J867" s="12">
        <v>32.612788260000002</v>
      </c>
      <c r="K867" s="15" t="s">
        <v>3477</v>
      </c>
      <c r="L867" t="str">
        <f>VLOOKUP(A867,Sheet3!A:I,9,0)</f>
        <v>Robert Otim</v>
      </c>
      <c r="M867" t="str">
        <f t="shared" si="14"/>
        <v>Ok</v>
      </c>
    </row>
    <row r="868" spans="1:13" hidden="1" x14ac:dyDescent="0.3">
      <c r="A868" s="16">
        <v>605627</v>
      </c>
      <c r="B868" s="16" t="s">
        <v>874</v>
      </c>
      <c r="C868" s="11" t="s">
        <v>3374</v>
      </c>
      <c r="D868" s="11" t="s">
        <v>3372</v>
      </c>
      <c r="E868" s="11" t="s">
        <v>3375</v>
      </c>
      <c r="F868" s="11" t="s">
        <v>3404</v>
      </c>
      <c r="G868" s="11" t="s">
        <v>3412</v>
      </c>
      <c r="H868" s="12" t="s">
        <v>3440</v>
      </c>
      <c r="I868" s="12">
        <v>1.2107241799999999</v>
      </c>
      <c r="J868" s="12">
        <v>32.180235250000003</v>
      </c>
      <c r="K868" s="15" t="s">
        <v>3477</v>
      </c>
      <c r="L868" t="str">
        <f>VLOOKUP(A868,Sheet3!A:I,9,0)</f>
        <v>Robert Otim</v>
      </c>
      <c r="M868" t="str">
        <f t="shared" si="14"/>
        <v>Ok</v>
      </c>
    </row>
    <row r="869" spans="1:13" hidden="1" x14ac:dyDescent="0.3">
      <c r="A869" s="16">
        <v>605625</v>
      </c>
      <c r="B869" s="16" t="s">
        <v>875</v>
      </c>
      <c r="C869" s="11" t="s">
        <v>3389</v>
      </c>
      <c r="D869" s="11" t="s">
        <v>3369</v>
      </c>
      <c r="E869" s="11" t="s">
        <v>3377</v>
      </c>
      <c r="F869" s="11" t="s">
        <v>3402</v>
      </c>
      <c r="G869" s="11" t="s">
        <v>3422</v>
      </c>
      <c r="H869" s="12" t="s">
        <v>3439</v>
      </c>
      <c r="I869" s="12">
        <v>1.0610233333333301</v>
      </c>
      <c r="J869" s="12">
        <v>30.926030000000001</v>
      </c>
      <c r="K869" s="15" t="s">
        <v>3477</v>
      </c>
      <c r="L869" t="str">
        <f>VLOOKUP(A869,Sheet3!A:I,9,0)</f>
        <v>Stephen Rwabwogo</v>
      </c>
      <c r="M869" t="str">
        <f t="shared" si="14"/>
        <v>Ok</v>
      </c>
    </row>
    <row r="870" spans="1:13" hidden="1" x14ac:dyDescent="0.3">
      <c r="A870" s="16">
        <v>605626</v>
      </c>
      <c r="B870" s="16" t="s">
        <v>876</v>
      </c>
      <c r="C870" s="11" t="s">
        <v>3391</v>
      </c>
      <c r="D870" s="11" t="s">
        <v>3369</v>
      </c>
      <c r="E870" s="11" t="s">
        <v>3375</v>
      </c>
      <c r="F870" s="11" t="s">
        <v>3402</v>
      </c>
      <c r="G870" s="11" t="s">
        <v>3422</v>
      </c>
      <c r="H870" s="12" t="s">
        <v>3439</v>
      </c>
      <c r="I870" s="12">
        <v>1.0392316666666701</v>
      </c>
      <c r="J870" s="12">
        <v>30.669518333333301</v>
      </c>
      <c r="K870" s="15" t="s">
        <v>3477</v>
      </c>
      <c r="L870" t="str">
        <f>VLOOKUP(A870,Sheet3!A:I,9,0)</f>
        <v>Stephen Rwabwogo</v>
      </c>
      <c r="M870" t="str">
        <f t="shared" si="14"/>
        <v>Ok</v>
      </c>
    </row>
    <row r="871" spans="1:13" hidden="1" x14ac:dyDescent="0.3">
      <c r="A871" s="16">
        <v>605629</v>
      </c>
      <c r="B871" s="16" t="s">
        <v>877</v>
      </c>
      <c r="C871" s="11" t="s">
        <v>3381</v>
      </c>
      <c r="D871" s="11" t="s">
        <v>3372</v>
      </c>
      <c r="E871" s="11" t="s">
        <v>3370</v>
      </c>
      <c r="F871" s="11" t="s">
        <v>3404</v>
      </c>
      <c r="G871" s="11" t="s">
        <v>3413</v>
      </c>
      <c r="H871" s="12" t="s">
        <v>3440</v>
      </c>
      <c r="I871" s="12">
        <v>2.8977613999999998</v>
      </c>
      <c r="J871" s="12">
        <v>32.454520600000002</v>
      </c>
      <c r="K871" s="15" t="s">
        <v>3477</v>
      </c>
      <c r="L871" t="str">
        <f>VLOOKUP(A871,Sheet3!A:I,9,0)</f>
        <v>Moses Kaganda</v>
      </c>
      <c r="M871" t="str">
        <f t="shared" si="14"/>
        <v>Ok</v>
      </c>
    </row>
    <row r="872" spans="1:13" hidden="1" x14ac:dyDescent="0.3">
      <c r="A872" s="16">
        <v>605628</v>
      </c>
      <c r="B872" s="16" t="s">
        <v>878</v>
      </c>
      <c r="C872" s="11" t="s">
        <v>3391</v>
      </c>
      <c r="D872" s="11" t="s">
        <v>3369</v>
      </c>
      <c r="E872" s="11" t="s">
        <v>3370</v>
      </c>
      <c r="F872" s="11" t="s">
        <v>3402</v>
      </c>
      <c r="G872" s="11" t="s">
        <v>3422</v>
      </c>
      <c r="H872" s="12" t="s">
        <v>3439</v>
      </c>
      <c r="I872" s="12">
        <v>0.76754999999999995</v>
      </c>
      <c r="J872" s="12">
        <v>30.330400000000001</v>
      </c>
      <c r="K872" s="15" t="s">
        <v>3477</v>
      </c>
      <c r="L872" t="str">
        <f>VLOOKUP(A872,Sheet3!A:I,9,0)</f>
        <v>Stephen Rwabwogo</v>
      </c>
      <c r="M872" t="str">
        <f t="shared" si="14"/>
        <v>Ok</v>
      </c>
    </row>
    <row r="873" spans="1:13" hidden="1" x14ac:dyDescent="0.3">
      <c r="A873" s="16">
        <v>605631</v>
      </c>
      <c r="B873" s="16" t="s">
        <v>879</v>
      </c>
      <c r="C873" s="11" t="s">
        <v>3385</v>
      </c>
      <c r="D873" s="11" t="s">
        <v>3369</v>
      </c>
      <c r="E873" s="11" t="s">
        <v>3375</v>
      </c>
      <c r="F873" s="11" t="s">
        <v>3402</v>
      </c>
      <c r="G873" s="11" t="s">
        <v>3416</v>
      </c>
      <c r="H873" s="12" t="s">
        <v>3439</v>
      </c>
      <c r="I873" s="12">
        <v>-0.69359219999999999</v>
      </c>
      <c r="J873" s="12">
        <v>30.401377799999999</v>
      </c>
      <c r="K873" s="15" t="s">
        <v>3477</v>
      </c>
      <c r="L873" t="str">
        <f>VLOOKUP(A873,Sheet3!A:I,9,0)</f>
        <v>Denis Masaba</v>
      </c>
      <c r="M873" t="str">
        <f t="shared" si="14"/>
        <v>Ok</v>
      </c>
    </row>
    <row r="874" spans="1:13" hidden="1" x14ac:dyDescent="0.3">
      <c r="A874" s="16">
        <v>605637</v>
      </c>
      <c r="B874" s="16" t="s">
        <v>880</v>
      </c>
      <c r="C874" s="11" t="s">
        <v>3381</v>
      </c>
      <c r="D874" s="11" t="s">
        <v>3372</v>
      </c>
      <c r="E874" s="11" t="s">
        <v>3370</v>
      </c>
      <c r="F874" s="11" t="s">
        <v>3404</v>
      </c>
      <c r="G874" s="11" t="s">
        <v>3413</v>
      </c>
      <c r="H874" s="12" t="s">
        <v>3440</v>
      </c>
      <c r="I874" s="12">
        <v>2.81253333333333</v>
      </c>
      <c r="J874" s="12">
        <v>31.934608333333301</v>
      </c>
      <c r="K874" s="15" t="s">
        <v>3477</v>
      </c>
      <c r="L874" t="str">
        <f>VLOOKUP(A874,Sheet3!A:I,9,0)</f>
        <v>Moses Kaganda</v>
      </c>
      <c r="M874" t="str">
        <f t="shared" si="14"/>
        <v>Ok</v>
      </c>
    </row>
    <row r="875" spans="1:13" hidden="1" x14ac:dyDescent="0.3">
      <c r="A875" s="16">
        <v>605632</v>
      </c>
      <c r="B875" s="16" t="s">
        <v>881</v>
      </c>
      <c r="C875" s="11" t="s">
        <v>3391</v>
      </c>
      <c r="D875" s="11" t="s">
        <v>3369</v>
      </c>
      <c r="E875" s="11" t="s">
        <v>3370</v>
      </c>
      <c r="F875" s="11" t="s">
        <v>3402</v>
      </c>
      <c r="G875" s="11" t="s">
        <v>3422</v>
      </c>
      <c r="H875" s="12" t="s">
        <v>3439</v>
      </c>
      <c r="I875" s="12">
        <v>0.36979000000000001</v>
      </c>
      <c r="J875" s="12">
        <v>30.980715</v>
      </c>
      <c r="K875" s="15" t="s">
        <v>3477</v>
      </c>
      <c r="L875" t="str">
        <f>VLOOKUP(A875,Sheet3!A:I,9,0)</f>
        <v>Stephen Rwabwogo</v>
      </c>
      <c r="M875" t="str">
        <f t="shared" si="14"/>
        <v>Ok</v>
      </c>
    </row>
    <row r="876" spans="1:13" hidden="1" x14ac:dyDescent="0.3">
      <c r="A876" s="16">
        <v>605633</v>
      </c>
      <c r="B876" s="16" t="s">
        <v>882</v>
      </c>
      <c r="C876" s="11" t="s">
        <v>3391</v>
      </c>
      <c r="D876" s="11" t="s">
        <v>3369</v>
      </c>
      <c r="E876" s="11" t="s">
        <v>3377</v>
      </c>
      <c r="F876" s="11" t="s">
        <v>3402</v>
      </c>
      <c r="G876" s="11" t="s">
        <v>3422</v>
      </c>
      <c r="H876" s="12" t="s">
        <v>3439</v>
      </c>
      <c r="I876" s="12">
        <v>0.80928829999999996</v>
      </c>
      <c r="J876" s="12">
        <v>30.156455000000001</v>
      </c>
      <c r="K876" s="15" t="s">
        <v>3477</v>
      </c>
      <c r="L876" t="str">
        <f>VLOOKUP(A876,Sheet3!A:I,9,0)</f>
        <v>Stephen Rwabwogo</v>
      </c>
      <c r="M876" t="str">
        <f t="shared" si="14"/>
        <v>Ok</v>
      </c>
    </row>
    <row r="877" spans="1:13" hidden="1" x14ac:dyDescent="0.3">
      <c r="A877" s="16">
        <v>605634</v>
      </c>
      <c r="B877" s="16" t="s">
        <v>883</v>
      </c>
      <c r="C877" s="11" t="s">
        <v>3391</v>
      </c>
      <c r="D877" s="11" t="s">
        <v>3369</v>
      </c>
      <c r="E877" s="11" t="s">
        <v>3377</v>
      </c>
      <c r="F877" s="11" t="s">
        <v>3402</v>
      </c>
      <c r="G877" s="11" t="s">
        <v>3422</v>
      </c>
      <c r="H877" s="12" t="s">
        <v>3439</v>
      </c>
      <c r="I877" s="12">
        <v>0.71061649999999998</v>
      </c>
      <c r="J877" s="12">
        <v>30.1983101</v>
      </c>
      <c r="K877" s="15" t="s">
        <v>3477</v>
      </c>
      <c r="L877" t="str">
        <f>VLOOKUP(A877,Sheet3!A:I,9,0)</f>
        <v>Stephen Rwabwogo</v>
      </c>
      <c r="M877" t="str">
        <f t="shared" si="14"/>
        <v>Ok</v>
      </c>
    </row>
    <row r="878" spans="1:13" hidden="1" x14ac:dyDescent="0.3">
      <c r="A878" s="16">
        <v>605635</v>
      </c>
      <c r="B878" s="16" t="s">
        <v>884</v>
      </c>
      <c r="C878" s="11" t="s">
        <v>3391</v>
      </c>
      <c r="D878" s="11" t="s">
        <v>3369</v>
      </c>
      <c r="E878" s="11" t="s">
        <v>3377</v>
      </c>
      <c r="F878" s="11" t="s">
        <v>3402</v>
      </c>
      <c r="G878" s="11" t="s">
        <v>3422</v>
      </c>
      <c r="H878" s="12" t="s">
        <v>3439</v>
      </c>
      <c r="I878" s="12">
        <v>0.75432833333333305</v>
      </c>
      <c r="J878" s="12">
        <v>30.385396666666701</v>
      </c>
      <c r="K878" s="15" t="s">
        <v>3477</v>
      </c>
      <c r="L878" t="str">
        <f>VLOOKUP(A878,Sheet3!A:I,9,0)</f>
        <v>Stephen Rwabwogo</v>
      </c>
      <c r="M878" t="str">
        <f t="shared" si="14"/>
        <v>Ok</v>
      </c>
    </row>
    <row r="879" spans="1:13" hidden="1" x14ac:dyDescent="0.3">
      <c r="A879" s="16">
        <v>605636</v>
      </c>
      <c r="B879" s="16" t="s">
        <v>885</v>
      </c>
      <c r="C879" s="11" t="s">
        <v>3391</v>
      </c>
      <c r="D879" s="11" t="s">
        <v>3369</v>
      </c>
      <c r="E879" s="11" t="s">
        <v>3375</v>
      </c>
      <c r="F879" s="11" t="s">
        <v>3402</v>
      </c>
      <c r="G879" s="11" t="s">
        <v>3422</v>
      </c>
      <c r="H879" s="12" t="s">
        <v>3439</v>
      </c>
      <c r="I879" s="12">
        <v>0.82162833333333296</v>
      </c>
      <c r="J879" s="12">
        <v>30.574453333333299</v>
      </c>
      <c r="K879" s="15" t="s">
        <v>3477</v>
      </c>
      <c r="L879" t="str">
        <f>VLOOKUP(A879,Sheet3!A:I,9,0)</f>
        <v>Stephen Rwabwogo</v>
      </c>
      <c r="M879" t="str">
        <f t="shared" si="14"/>
        <v>Ok</v>
      </c>
    </row>
    <row r="880" spans="1:13" hidden="1" x14ac:dyDescent="0.3">
      <c r="A880" s="16">
        <v>605638</v>
      </c>
      <c r="B880" s="16" t="s">
        <v>886</v>
      </c>
      <c r="C880" s="11" t="s">
        <v>3379</v>
      </c>
      <c r="D880" s="11" t="s">
        <v>3369</v>
      </c>
      <c r="E880" s="11" t="s">
        <v>3375</v>
      </c>
      <c r="F880" s="11" t="s">
        <v>3402</v>
      </c>
      <c r="G880" s="11" t="s">
        <v>3411</v>
      </c>
      <c r="H880" s="12" t="s">
        <v>3439</v>
      </c>
      <c r="I880" s="12">
        <v>-0.40354499999999999</v>
      </c>
      <c r="J880" s="12">
        <v>31.64302</v>
      </c>
      <c r="K880" s="15" t="s">
        <v>3477</v>
      </c>
      <c r="L880" t="str">
        <f>VLOOKUP(A880,Sheet3!A:I,9,0)</f>
        <v>M Patrick Kalibbala</v>
      </c>
      <c r="M880" t="str">
        <f t="shared" si="14"/>
        <v>Ok</v>
      </c>
    </row>
    <row r="881" spans="1:13" hidden="1" x14ac:dyDescent="0.3">
      <c r="A881" s="16">
        <v>605639</v>
      </c>
      <c r="B881" s="16" t="s">
        <v>887</v>
      </c>
      <c r="C881" s="11" t="s">
        <v>3371</v>
      </c>
      <c r="D881" s="11" t="s">
        <v>3372</v>
      </c>
      <c r="E881" s="11" t="s">
        <v>3370</v>
      </c>
      <c r="F881" s="11" t="s">
        <v>3404</v>
      </c>
      <c r="G881" s="11" t="s">
        <v>3405</v>
      </c>
      <c r="H881" s="12" t="s">
        <v>3440</v>
      </c>
      <c r="I881" s="12">
        <v>2.528845</v>
      </c>
      <c r="J881" s="12">
        <v>33.172989999999999</v>
      </c>
      <c r="K881" s="15" t="s">
        <v>3477</v>
      </c>
      <c r="L881" t="str">
        <f>VLOOKUP(A881,Sheet3!A:I,9,0)</f>
        <v>Muhamood Kyongo</v>
      </c>
      <c r="M881" t="str">
        <f t="shared" si="14"/>
        <v>Ok</v>
      </c>
    </row>
    <row r="882" spans="1:13" hidden="1" x14ac:dyDescent="0.3">
      <c r="A882" s="16">
        <v>605640</v>
      </c>
      <c r="B882" s="16" t="s">
        <v>888</v>
      </c>
      <c r="C882" s="11" t="s">
        <v>3385</v>
      </c>
      <c r="D882" s="11" t="s">
        <v>3369</v>
      </c>
      <c r="E882" s="11" t="s">
        <v>3375</v>
      </c>
      <c r="F882" s="11" t="s">
        <v>3402</v>
      </c>
      <c r="G882" s="11" t="s">
        <v>3416</v>
      </c>
      <c r="H882" s="12" t="s">
        <v>3439</v>
      </c>
      <c r="I882" s="12">
        <v>-0.89869829999999995</v>
      </c>
      <c r="J882" s="12">
        <v>29.838981700000001</v>
      </c>
      <c r="K882" s="15" t="s">
        <v>3477</v>
      </c>
      <c r="L882" t="str">
        <f>VLOOKUP(A882,Sheet3!A:I,9,0)</f>
        <v>Denis Masaba</v>
      </c>
      <c r="M882" t="str">
        <f t="shared" si="14"/>
        <v>Ok</v>
      </c>
    </row>
    <row r="883" spans="1:13" hidden="1" x14ac:dyDescent="0.3">
      <c r="A883" s="16">
        <v>605641</v>
      </c>
      <c r="B883" s="16" t="s">
        <v>889</v>
      </c>
      <c r="C883" s="11" t="s">
        <v>3388</v>
      </c>
      <c r="D883" s="11" t="s">
        <v>3369</v>
      </c>
      <c r="E883" s="11" t="s">
        <v>3370</v>
      </c>
      <c r="F883" s="11" t="s">
        <v>3402</v>
      </c>
      <c r="G883" s="11" t="s">
        <v>3419</v>
      </c>
      <c r="H883" s="12" t="s">
        <v>3439</v>
      </c>
      <c r="I883" s="12">
        <v>1.4315E-2</v>
      </c>
      <c r="J883" s="12">
        <v>30.536799999999999</v>
      </c>
      <c r="K883" s="15" t="s">
        <v>3477</v>
      </c>
      <c r="L883" t="str">
        <f>VLOOKUP(A883,Sheet3!A:I,9,0)</f>
        <v>Thomasi Seruyange</v>
      </c>
      <c r="M883" t="str">
        <f t="shared" si="14"/>
        <v>Ok</v>
      </c>
    </row>
    <row r="884" spans="1:13" hidden="1" x14ac:dyDescent="0.3">
      <c r="A884" s="16">
        <v>606123</v>
      </c>
      <c r="B884" s="16" t="s">
        <v>890</v>
      </c>
      <c r="C884" s="11" t="s">
        <v>3386</v>
      </c>
      <c r="D884" s="11" t="s">
        <v>3372</v>
      </c>
      <c r="E884" s="11" t="s">
        <v>3377</v>
      </c>
      <c r="F884" s="11" t="s">
        <v>3404</v>
      </c>
      <c r="G884" s="11" t="s">
        <v>3417</v>
      </c>
      <c r="H884" s="12" t="s">
        <v>3440</v>
      </c>
      <c r="I884" s="12">
        <v>3.0105777200000001</v>
      </c>
      <c r="J884" s="12">
        <v>31.38875234</v>
      </c>
      <c r="K884" s="15" t="s">
        <v>3477</v>
      </c>
      <c r="L884" t="str">
        <f>VLOOKUP(A884,Sheet3!A:I,9,0)</f>
        <v>Innocent Ayiko</v>
      </c>
      <c r="M884" t="str">
        <f t="shared" si="14"/>
        <v>Ok</v>
      </c>
    </row>
    <row r="885" spans="1:13" hidden="1" x14ac:dyDescent="0.3">
      <c r="A885" s="16">
        <v>605642</v>
      </c>
      <c r="B885" s="16" t="s">
        <v>891</v>
      </c>
      <c r="C885" s="11" t="s">
        <v>3376</v>
      </c>
      <c r="D885" s="11" t="s">
        <v>3369</v>
      </c>
      <c r="E885" s="11" t="s">
        <v>3377</v>
      </c>
      <c r="F885" s="11" t="s">
        <v>3402</v>
      </c>
      <c r="G885" s="11" t="s">
        <v>3529</v>
      </c>
      <c r="H885" s="12" t="s">
        <v>3439</v>
      </c>
      <c r="I885" s="12">
        <v>0.3890904</v>
      </c>
      <c r="J885" s="12">
        <v>32.150267399999997</v>
      </c>
      <c r="K885" s="15" t="s">
        <v>3477</v>
      </c>
      <c r="L885" t="str">
        <f>VLOOKUP(A885,Sheet3!A:I,9,0)</f>
        <v>Denis Masaba 2</v>
      </c>
      <c r="M885" t="str">
        <f t="shared" si="14"/>
        <v>Ok</v>
      </c>
    </row>
    <row r="886" spans="1:13" hidden="1" x14ac:dyDescent="0.3">
      <c r="A886" s="16">
        <v>605643</v>
      </c>
      <c r="B886" s="16" t="s">
        <v>892</v>
      </c>
      <c r="C886" s="11" t="s">
        <v>3391</v>
      </c>
      <c r="D886" s="11" t="s">
        <v>3369</v>
      </c>
      <c r="E886" s="11" t="s">
        <v>3377</v>
      </c>
      <c r="F886" s="11" t="s">
        <v>3402</v>
      </c>
      <c r="G886" s="11" t="s">
        <v>3422</v>
      </c>
      <c r="H886" s="12" t="s">
        <v>3439</v>
      </c>
      <c r="I886" s="12">
        <v>0.64266330000000005</v>
      </c>
      <c r="J886" s="12">
        <v>29.979873300000001</v>
      </c>
      <c r="K886" s="15" t="s">
        <v>3477</v>
      </c>
      <c r="L886" t="str">
        <f>VLOOKUP(A886,Sheet3!A:I,9,0)</f>
        <v>Stephen Rwabwogo</v>
      </c>
      <c r="M886" t="str">
        <f t="shared" si="14"/>
        <v>Ok</v>
      </c>
    </row>
    <row r="887" spans="1:13" hidden="1" x14ac:dyDescent="0.3">
      <c r="A887" s="16">
        <v>605647</v>
      </c>
      <c r="B887" s="16" t="s">
        <v>893</v>
      </c>
      <c r="C887" s="11" t="s">
        <v>3379</v>
      </c>
      <c r="D887" s="11" t="s">
        <v>3369</v>
      </c>
      <c r="E887" s="11" t="s">
        <v>3370</v>
      </c>
      <c r="F887" s="11" t="s">
        <v>3402</v>
      </c>
      <c r="G887" s="11" t="s">
        <v>3419</v>
      </c>
      <c r="H887" s="12" t="s">
        <v>3439</v>
      </c>
      <c r="I887" s="12">
        <v>6.3936000000000007E-2</v>
      </c>
      <c r="J887" s="12">
        <v>31.193650699999999</v>
      </c>
      <c r="K887" s="15" t="s">
        <v>3477</v>
      </c>
      <c r="L887" t="str">
        <f>VLOOKUP(A887,Sheet3!A:I,9,0)</f>
        <v>Thomasi Seruyange</v>
      </c>
      <c r="M887" t="str">
        <f t="shared" si="14"/>
        <v>Ok</v>
      </c>
    </row>
    <row r="888" spans="1:13" hidden="1" x14ac:dyDescent="0.3">
      <c r="A888" s="16">
        <v>605644</v>
      </c>
      <c r="B888" s="16" t="s">
        <v>894</v>
      </c>
      <c r="C888" s="11" t="s">
        <v>3391</v>
      </c>
      <c r="D888" s="11" t="s">
        <v>3369</v>
      </c>
      <c r="E888" s="11" t="s">
        <v>3370</v>
      </c>
      <c r="F888" s="11" t="s">
        <v>3402</v>
      </c>
      <c r="G888" s="11" t="s">
        <v>3422</v>
      </c>
      <c r="H888" s="12" t="s">
        <v>3439</v>
      </c>
      <c r="I888" s="12">
        <v>0.34236333333333302</v>
      </c>
      <c r="J888" s="12">
        <v>30.413553333333301</v>
      </c>
      <c r="K888" s="15" t="s">
        <v>3477</v>
      </c>
      <c r="L888" t="str">
        <f>VLOOKUP(A888,Sheet3!A:I,9,0)</f>
        <v>Stephen Rwabwogo</v>
      </c>
      <c r="M888" t="str">
        <f t="shared" si="14"/>
        <v>Ok</v>
      </c>
    </row>
    <row r="889" spans="1:13" hidden="1" x14ac:dyDescent="0.3">
      <c r="A889" s="16">
        <v>605645</v>
      </c>
      <c r="B889" s="16" t="s">
        <v>895</v>
      </c>
      <c r="C889" s="11" t="s">
        <v>3391</v>
      </c>
      <c r="D889" s="11" t="s">
        <v>3369</v>
      </c>
      <c r="E889" s="11" t="s">
        <v>3370</v>
      </c>
      <c r="F889" s="11" t="s">
        <v>3402</v>
      </c>
      <c r="G889" s="11" t="s">
        <v>3422</v>
      </c>
      <c r="H889" s="12" t="s">
        <v>3439</v>
      </c>
      <c r="I889" s="12">
        <v>0.55525333333333304</v>
      </c>
      <c r="J889" s="12">
        <v>30.172395000000002</v>
      </c>
      <c r="K889" s="15" t="s">
        <v>3477</v>
      </c>
      <c r="L889" t="str">
        <f>VLOOKUP(A889,Sheet3!A:I,9,0)</f>
        <v>Stephen Rwabwogo</v>
      </c>
      <c r="M889" t="str">
        <f t="shared" ref="M889:M952" si="15">IF(G889=L889, "Ok", "Not Ok")</f>
        <v>Ok</v>
      </c>
    </row>
    <row r="890" spans="1:13" hidden="1" x14ac:dyDescent="0.3">
      <c r="A890" s="16">
        <v>605646</v>
      </c>
      <c r="B890" s="16" t="s">
        <v>896</v>
      </c>
      <c r="C890" s="11" t="s">
        <v>3376</v>
      </c>
      <c r="D890" s="11" t="s">
        <v>3369</v>
      </c>
      <c r="E890" s="11" t="s">
        <v>3370</v>
      </c>
      <c r="F890" s="11" t="s">
        <v>3402</v>
      </c>
      <c r="G890" s="11" t="s">
        <v>3529</v>
      </c>
      <c r="H890" s="12" t="s">
        <v>3439</v>
      </c>
      <c r="I890" s="12">
        <v>0.71947499999999998</v>
      </c>
      <c r="J890" s="12">
        <v>31.469204999999999</v>
      </c>
      <c r="K890" s="15" t="s">
        <v>3477</v>
      </c>
      <c r="L890" t="str">
        <f>VLOOKUP(A890,Sheet3!A:I,9,0)</f>
        <v>Denis Masaba 2</v>
      </c>
      <c r="M890" t="str">
        <f t="shared" si="15"/>
        <v>Ok</v>
      </c>
    </row>
    <row r="891" spans="1:13" hidden="1" x14ac:dyDescent="0.3">
      <c r="A891" s="16">
        <v>605650</v>
      </c>
      <c r="B891" s="16" t="s">
        <v>897</v>
      </c>
      <c r="C891" s="11" t="s">
        <v>3389</v>
      </c>
      <c r="D891" s="11" t="s">
        <v>3372</v>
      </c>
      <c r="E891" s="11" t="s">
        <v>3370</v>
      </c>
      <c r="F891" s="11" t="s">
        <v>3402</v>
      </c>
      <c r="G891" s="11" t="s">
        <v>3529</v>
      </c>
      <c r="H891" s="12" t="s">
        <v>3439</v>
      </c>
      <c r="I891" s="12">
        <v>0.71532166666666697</v>
      </c>
      <c r="J891" s="12">
        <v>31.860573333333299</v>
      </c>
      <c r="K891" s="15" t="s">
        <v>3477</v>
      </c>
      <c r="L891" t="str">
        <f>VLOOKUP(A891,Sheet3!A:I,9,0)</f>
        <v>Denis Masaba 2</v>
      </c>
      <c r="M891" t="str">
        <f t="shared" si="15"/>
        <v>Ok</v>
      </c>
    </row>
    <row r="892" spans="1:13" hidden="1" x14ac:dyDescent="0.3">
      <c r="A892" s="16">
        <v>605648</v>
      </c>
      <c r="B892" s="16" t="s">
        <v>898</v>
      </c>
      <c r="C892" s="11" t="s">
        <v>3391</v>
      </c>
      <c r="D892" s="11" t="s">
        <v>3369</v>
      </c>
      <c r="E892" s="11" t="s">
        <v>3375</v>
      </c>
      <c r="F892" s="11" t="s">
        <v>3402</v>
      </c>
      <c r="G892" s="11" t="s">
        <v>3411</v>
      </c>
      <c r="H892" s="12" t="s">
        <v>3439</v>
      </c>
      <c r="I892" s="12">
        <v>0.26426666666666698</v>
      </c>
      <c r="J892" s="12">
        <v>31.179178333333301</v>
      </c>
      <c r="K892" s="15" t="s">
        <v>3477</v>
      </c>
      <c r="L892" t="str">
        <f>VLOOKUP(A892,Sheet3!A:I,9,0)</f>
        <v>M Patrick Kalibbala</v>
      </c>
      <c r="M892" t="str">
        <f t="shared" si="15"/>
        <v>Ok</v>
      </c>
    </row>
    <row r="893" spans="1:13" hidden="1" x14ac:dyDescent="0.3">
      <c r="A893" s="16">
        <v>605652</v>
      </c>
      <c r="B893" s="16" t="s">
        <v>899</v>
      </c>
      <c r="C893" s="11" t="s">
        <v>3388</v>
      </c>
      <c r="D893" s="11" t="s">
        <v>3369</v>
      </c>
      <c r="E893" s="11" t="s">
        <v>3375</v>
      </c>
      <c r="F893" s="11" t="s">
        <v>3402</v>
      </c>
      <c r="G893" s="11" t="s">
        <v>3419</v>
      </c>
      <c r="H893" s="12" t="s">
        <v>3439</v>
      </c>
      <c r="I893" s="12">
        <v>-0.57061459999999997</v>
      </c>
      <c r="J893" s="12">
        <v>30.279133900000001</v>
      </c>
      <c r="K893" s="15" t="s">
        <v>3477</v>
      </c>
      <c r="L893" t="str">
        <f>VLOOKUP(A893,Sheet3!A:I,9,0)</f>
        <v>Thomasi Seruyange</v>
      </c>
      <c r="M893" t="str">
        <f t="shared" si="15"/>
        <v>Ok</v>
      </c>
    </row>
    <row r="894" spans="1:13" hidden="1" x14ac:dyDescent="0.3">
      <c r="A894" s="16">
        <v>605651</v>
      </c>
      <c r="B894" s="16" t="s">
        <v>900</v>
      </c>
      <c r="C894" s="11" t="s">
        <v>3387</v>
      </c>
      <c r="D894" s="11" t="s">
        <v>3369</v>
      </c>
      <c r="E894" s="11" t="s">
        <v>3375</v>
      </c>
      <c r="F894" s="11" t="s">
        <v>3406</v>
      </c>
      <c r="G894" s="11" t="s">
        <v>3418</v>
      </c>
      <c r="H894" s="12" t="s">
        <v>3441</v>
      </c>
      <c r="I894" s="12">
        <v>0.83357783333333302</v>
      </c>
      <c r="J894" s="12">
        <v>33.686548216666701</v>
      </c>
      <c r="K894" s="15" t="s">
        <v>3477</v>
      </c>
      <c r="L894" t="str">
        <f>VLOOKUP(A894,Sheet3!A:I,9,0)</f>
        <v>Emmanuel Kafuko</v>
      </c>
      <c r="M894" t="str">
        <f t="shared" si="15"/>
        <v>Ok</v>
      </c>
    </row>
    <row r="895" spans="1:13" hidden="1" x14ac:dyDescent="0.3">
      <c r="A895" s="16">
        <v>605654</v>
      </c>
      <c r="B895" s="16" t="s">
        <v>901</v>
      </c>
      <c r="C895" s="11" t="s">
        <v>3385</v>
      </c>
      <c r="D895" s="11" t="s">
        <v>3369</v>
      </c>
      <c r="E895" s="11" t="s">
        <v>3370</v>
      </c>
      <c r="F895" s="11" t="s">
        <v>3402</v>
      </c>
      <c r="G895" s="11" t="s">
        <v>3416</v>
      </c>
      <c r="H895" s="12" t="s">
        <v>3439</v>
      </c>
      <c r="I895" s="12">
        <v>-1.2585754506289999</v>
      </c>
      <c r="J895" s="12">
        <v>29.692366356030099</v>
      </c>
      <c r="K895" s="15" t="s">
        <v>3477</v>
      </c>
      <c r="L895" t="str">
        <f>VLOOKUP(A895,Sheet3!A:I,9,0)</f>
        <v>Denis Masaba</v>
      </c>
      <c r="M895" t="str">
        <f t="shared" si="15"/>
        <v>Ok</v>
      </c>
    </row>
    <row r="896" spans="1:13" hidden="1" x14ac:dyDescent="0.3">
      <c r="A896" s="16">
        <v>605653</v>
      </c>
      <c r="B896" s="16" t="s">
        <v>902</v>
      </c>
      <c r="C896" s="11" t="s">
        <v>3376</v>
      </c>
      <c r="D896" s="11" t="s">
        <v>3369</v>
      </c>
      <c r="E896" s="11" t="s">
        <v>3377</v>
      </c>
      <c r="F896" s="11" t="s">
        <v>3402</v>
      </c>
      <c r="G896" s="11" t="s">
        <v>3529</v>
      </c>
      <c r="H896" s="12" t="s">
        <v>3439</v>
      </c>
      <c r="I896" s="12">
        <v>0.56530650000000005</v>
      </c>
      <c r="J896" s="12">
        <v>31.985095300000001</v>
      </c>
      <c r="K896" s="15" t="s">
        <v>3477</v>
      </c>
      <c r="L896" t="str">
        <f>VLOOKUP(A896,Sheet3!A:I,9,0)</f>
        <v>Denis Masaba 2</v>
      </c>
      <c r="M896" t="str">
        <f t="shared" si="15"/>
        <v>Ok</v>
      </c>
    </row>
    <row r="897" spans="1:13" hidden="1" x14ac:dyDescent="0.3">
      <c r="A897" s="16">
        <v>605655</v>
      </c>
      <c r="B897" s="16" t="s">
        <v>903</v>
      </c>
      <c r="C897" s="11" t="s">
        <v>3385</v>
      </c>
      <c r="D897" s="11" t="s">
        <v>3369</v>
      </c>
      <c r="E897" s="11" t="s">
        <v>3375</v>
      </c>
      <c r="F897" s="11" t="s">
        <v>3402</v>
      </c>
      <c r="G897" s="11" t="s">
        <v>3416</v>
      </c>
      <c r="H897" s="12" t="s">
        <v>3439</v>
      </c>
      <c r="I897" s="12">
        <v>-1.28765</v>
      </c>
      <c r="J897" s="12">
        <v>29.745988000000001</v>
      </c>
      <c r="K897" s="15" t="s">
        <v>3477</v>
      </c>
      <c r="L897" t="str">
        <f>VLOOKUP(A897,Sheet3!A:I,9,0)</f>
        <v>Denis Masaba</v>
      </c>
      <c r="M897" t="str">
        <f t="shared" si="15"/>
        <v>Ok</v>
      </c>
    </row>
    <row r="898" spans="1:13" hidden="1" x14ac:dyDescent="0.3">
      <c r="A898" s="16">
        <v>605855</v>
      </c>
      <c r="B898" s="16" t="s">
        <v>904</v>
      </c>
      <c r="C898" s="11" t="s">
        <v>3388</v>
      </c>
      <c r="D898" s="11" t="s">
        <v>3369</v>
      </c>
      <c r="E898" s="11" t="s">
        <v>3370</v>
      </c>
      <c r="F898" s="11" t="s">
        <v>3402</v>
      </c>
      <c r="G898" s="11" t="s">
        <v>3419</v>
      </c>
      <c r="H898" s="12" t="s">
        <v>3439</v>
      </c>
      <c r="I898" s="12">
        <v>-0.60707920000000004</v>
      </c>
      <c r="J898" s="12">
        <v>30.666091300000001</v>
      </c>
      <c r="K898" s="15" t="s">
        <v>3477</v>
      </c>
      <c r="L898" t="str">
        <f>VLOOKUP(A898,Sheet3!A:I,9,0)</f>
        <v>Thomasi Seruyange</v>
      </c>
      <c r="M898" t="str">
        <f t="shared" si="15"/>
        <v>Ok</v>
      </c>
    </row>
    <row r="899" spans="1:13" hidden="1" x14ac:dyDescent="0.3">
      <c r="A899" s="16">
        <v>605657</v>
      </c>
      <c r="B899" s="16" t="s">
        <v>905</v>
      </c>
      <c r="C899" s="11" t="s">
        <v>3385</v>
      </c>
      <c r="D899" s="11" t="s">
        <v>3369</v>
      </c>
      <c r="E899" s="11" t="s">
        <v>3370</v>
      </c>
      <c r="F899" s="11" t="s">
        <v>3402</v>
      </c>
      <c r="G899" s="11" t="s">
        <v>3416</v>
      </c>
      <c r="H899" s="12" t="s">
        <v>3439</v>
      </c>
      <c r="I899" s="12">
        <v>-1.2490733000000001</v>
      </c>
      <c r="J899" s="12">
        <v>30.055005000000001</v>
      </c>
      <c r="K899" s="15" t="s">
        <v>3477</v>
      </c>
      <c r="L899" t="str">
        <f>VLOOKUP(A899,Sheet3!A:I,9,0)</f>
        <v>Denis Masaba</v>
      </c>
      <c r="M899" t="str">
        <f t="shared" si="15"/>
        <v>Ok</v>
      </c>
    </row>
    <row r="900" spans="1:13" hidden="1" x14ac:dyDescent="0.3">
      <c r="A900" s="16">
        <v>605658</v>
      </c>
      <c r="B900" s="16" t="s">
        <v>906</v>
      </c>
      <c r="C900" s="11" t="s">
        <v>3383</v>
      </c>
      <c r="D900" s="11" t="s">
        <v>3372</v>
      </c>
      <c r="E900" s="11" t="s">
        <v>3370</v>
      </c>
      <c r="F900" s="11" t="s">
        <v>3406</v>
      </c>
      <c r="G900" s="11" t="s">
        <v>3415</v>
      </c>
      <c r="H900" s="12" t="s">
        <v>3441</v>
      </c>
      <c r="I900" s="12">
        <v>0.89674666666666702</v>
      </c>
      <c r="J900" s="12">
        <v>33.964626666666703</v>
      </c>
      <c r="K900" s="15" t="s">
        <v>3477</v>
      </c>
      <c r="L900" t="str">
        <f>VLOOKUP(A900,Sheet3!A:I,9,0)</f>
        <v>Jude Musana</v>
      </c>
      <c r="M900" t="str">
        <f t="shared" si="15"/>
        <v>Ok</v>
      </c>
    </row>
    <row r="901" spans="1:13" hidden="1" x14ac:dyDescent="0.3">
      <c r="A901" s="16">
        <v>605659</v>
      </c>
      <c r="B901" s="16" t="s">
        <v>907</v>
      </c>
      <c r="C901" s="11" t="s">
        <v>3371</v>
      </c>
      <c r="D901" s="11" t="s">
        <v>3372</v>
      </c>
      <c r="E901" s="11" t="s">
        <v>3375</v>
      </c>
      <c r="F901" s="11" t="s">
        <v>3404</v>
      </c>
      <c r="G901" s="11" t="s">
        <v>3405</v>
      </c>
      <c r="H901" s="12" t="s">
        <v>3440</v>
      </c>
      <c r="I901" s="12">
        <v>2.3845443999999998</v>
      </c>
      <c r="J901" s="12">
        <v>32.508220899999998</v>
      </c>
      <c r="K901" s="15" t="s">
        <v>3477</v>
      </c>
      <c r="L901" t="str">
        <f>VLOOKUP(A901,Sheet3!A:I,9,0)</f>
        <v>Muhamood Kyongo</v>
      </c>
      <c r="M901" t="str">
        <f t="shared" si="15"/>
        <v>Ok</v>
      </c>
    </row>
    <row r="902" spans="1:13" hidden="1" x14ac:dyDescent="0.3">
      <c r="A902" s="16">
        <v>605661</v>
      </c>
      <c r="B902" s="16" t="s">
        <v>908</v>
      </c>
      <c r="C902" s="11" t="s">
        <v>3388</v>
      </c>
      <c r="D902" s="11" t="s">
        <v>3369</v>
      </c>
      <c r="E902" s="11" t="s">
        <v>3375</v>
      </c>
      <c r="F902" s="11" t="s">
        <v>3402</v>
      </c>
      <c r="G902" s="11" t="s">
        <v>3419</v>
      </c>
      <c r="H902" s="12" t="s">
        <v>3439</v>
      </c>
      <c r="I902" s="12">
        <v>-0.83942773751914501</v>
      </c>
      <c r="J902" s="12">
        <v>30.810914654284701</v>
      </c>
      <c r="K902" s="15" t="s">
        <v>3477</v>
      </c>
      <c r="L902" t="str">
        <f>VLOOKUP(A902,Sheet3!A:I,9,0)</f>
        <v>Thomasi Seruyange</v>
      </c>
      <c r="M902" t="str">
        <f t="shared" si="15"/>
        <v>Ok</v>
      </c>
    </row>
    <row r="903" spans="1:13" hidden="1" x14ac:dyDescent="0.3">
      <c r="A903" s="16">
        <v>605660</v>
      </c>
      <c r="B903" s="16" t="s">
        <v>909</v>
      </c>
      <c r="C903" s="11" t="s">
        <v>3368</v>
      </c>
      <c r="D903" s="11" t="s">
        <v>3369</v>
      </c>
      <c r="E903" s="11" t="s">
        <v>3370</v>
      </c>
      <c r="F903" s="11" t="s">
        <v>3402</v>
      </c>
      <c r="G903" s="11" t="s">
        <v>3403</v>
      </c>
      <c r="H903" s="12" t="s">
        <v>3439</v>
      </c>
      <c r="I903" s="12">
        <v>0.26800166666666703</v>
      </c>
      <c r="J903" s="12">
        <v>32.577756666666701</v>
      </c>
      <c r="K903" s="15" t="s">
        <v>3477</v>
      </c>
      <c r="L903" t="str">
        <f>VLOOKUP(A903,Sheet3!A:I,9,0)</f>
        <v>Christopher Alituha</v>
      </c>
      <c r="M903" t="str">
        <f t="shared" si="15"/>
        <v>Ok</v>
      </c>
    </row>
    <row r="904" spans="1:13" hidden="1" x14ac:dyDescent="0.3">
      <c r="A904" s="16">
        <v>605662</v>
      </c>
      <c r="B904" s="16" t="s">
        <v>910</v>
      </c>
      <c r="C904" s="11" t="s">
        <v>3389</v>
      </c>
      <c r="D904" s="11" t="s">
        <v>3372</v>
      </c>
      <c r="E904" s="11" t="s">
        <v>3375</v>
      </c>
      <c r="F904" s="11" t="s">
        <v>3404</v>
      </c>
      <c r="G904" s="11" t="s">
        <v>3420</v>
      </c>
      <c r="H904" s="12" t="s">
        <v>3440</v>
      </c>
      <c r="I904" s="12">
        <v>2.1172900000000001</v>
      </c>
      <c r="J904" s="12">
        <v>31.411878333333298</v>
      </c>
      <c r="K904" s="15" t="s">
        <v>3477</v>
      </c>
      <c r="L904" t="str">
        <f>VLOOKUP(A904,Sheet3!A:I,9,0)</f>
        <v>Latima Musoke</v>
      </c>
      <c r="M904" t="str">
        <f t="shared" si="15"/>
        <v>Ok</v>
      </c>
    </row>
    <row r="905" spans="1:13" hidden="1" x14ac:dyDescent="0.3">
      <c r="A905" s="16">
        <v>606089</v>
      </c>
      <c r="B905" s="16" t="s">
        <v>911</v>
      </c>
      <c r="C905" s="11" t="s">
        <v>3371</v>
      </c>
      <c r="D905" s="11" t="s">
        <v>3372</v>
      </c>
      <c r="E905" s="11" t="s">
        <v>3370</v>
      </c>
      <c r="F905" s="11" t="s">
        <v>3404</v>
      </c>
      <c r="G905" s="11" t="s">
        <v>3405</v>
      </c>
      <c r="H905" s="12" t="s">
        <v>3440</v>
      </c>
      <c r="I905" s="12">
        <v>2.6124749999999999</v>
      </c>
      <c r="J905" s="12">
        <v>32.824293333333301</v>
      </c>
      <c r="K905" s="15" t="s">
        <v>3477</v>
      </c>
      <c r="L905" t="str">
        <f>VLOOKUP(A905,Sheet3!A:I,9,0)</f>
        <v>Muhamood Kyongo</v>
      </c>
      <c r="M905" t="str">
        <f t="shared" si="15"/>
        <v>Ok</v>
      </c>
    </row>
    <row r="906" spans="1:13" hidden="1" x14ac:dyDescent="0.3">
      <c r="A906" s="16">
        <v>605975</v>
      </c>
      <c r="B906" s="16" t="s">
        <v>912</v>
      </c>
      <c r="C906" s="11" t="s">
        <v>3385</v>
      </c>
      <c r="D906" s="11" t="s">
        <v>3369</v>
      </c>
      <c r="E906" s="11" t="s">
        <v>3377</v>
      </c>
      <c r="F906" s="11" t="s">
        <v>3402</v>
      </c>
      <c r="G906" s="11" t="s">
        <v>3416</v>
      </c>
      <c r="H906" s="12" t="s">
        <v>3439</v>
      </c>
      <c r="I906" s="12">
        <v>-1.2942358</v>
      </c>
      <c r="J906" s="12">
        <v>29.602030599999999</v>
      </c>
      <c r="K906" s="15" t="s">
        <v>3477</v>
      </c>
      <c r="L906" t="str">
        <f>VLOOKUP(A906,Sheet3!A:I,9,0)</f>
        <v>Denis Masaba</v>
      </c>
      <c r="M906" t="str">
        <f t="shared" si="15"/>
        <v>Ok</v>
      </c>
    </row>
    <row r="907" spans="1:13" hidden="1" x14ac:dyDescent="0.3">
      <c r="A907" s="16">
        <v>605664</v>
      </c>
      <c r="B907" s="16" t="s">
        <v>913</v>
      </c>
      <c r="C907" s="11" t="s">
        <v>3368</v>
      </c>
      <c r="D907" s="11" t="s">
        <v>3369</v>
      </c>
      <c r="E907" s="11" t="s">
        <v>3375</v>
      </c>
      <c r="F907" s="11" t="s">
        <v>3402</v>
      </c>
      <c r="G907" s="11" t="s">
        <v>3403</v>
      </c>
      <c r="H907" s="12" t="s">
        <v>3439</v>
      </c>
      <c r="I907" s="12">
        <v>3.6240099999999997E-2</v>
      </c>
      <c r="J907" s="12">
        <v>32.425591079999997</v>
      </c>
      <c r="K907" s="15" t="s">
        <v>3477</v>
      </c>
      <c r="L907" t="str">
        <f>VLOOKUP(A907,Sheet3!A:I,9,0)</f>
        <v>Christopher Alituha</v>
      </c>
      <c r="M907" t="str">
        <f t="shared" si="15"/>
        <v>Ok</v>
      </c>
    </row>
    <row r="908" spans="1:13" hidden="1" x14ac:dyDescent="0.3">
      <c r="A908" s="16">
        <v>605665</v>
      </c>
      <c r="B908" s="16" t="s">
        <v>914</v>
      </c>
      <c r="C908" s="11" t="s">
        <v>3368</v>
      </c>
      <c r="D908" s="11" t="s">
        <v>3369</v>
      </c>
      <c r="E908" s="11" t="s">
        <v>3370</v>
      </c>
      <c r="F908" s="11" t="s">
        <v>3402</v>
      </c>
      <c r="G908" s="11" t="s">
        <v>3403</v>
      </c>
      <c r="H908" s="12" t="s">
        <v>3439</v>
      </c>
      <c r="I908" s="12">
        <v>6.1574999999999998E-2</v>
      </c>
      <c r="J908" s="12">
        <v>32.472091666666699</v>
      </c>
      <c r="K908" s="15" t="s">
        <v>3477</v>
      </c>
      <c r="L908" t="str">
        <f>VLOOKUP(A908,Sheet3!A:I,9,0)</f>
        <v>Christopher Alituha</v>
      </c>
      <c r="M908" t="str">
        <f t="shared" si="15"/>
        <v>Ok</v>
      </c>
    </row>
    <row r="909" spans="1:13" hidden="1" x14ac:dyDescent="0.3">
      <c r="A909" s="16">
        <v>605666</v>
      </c>
      <c r="B909" s="16" t="s">
        <v>915</v>
      </c>
      <c r="C909" s="11" t="s">
        <v>3378</v>
      </c>
      <c r="D909" s="11" t="s">
        <v>3369</v>
      </c>
      <c r="E909" s="11" t="s">
        <v>3375</v>
      </c>
      <c r="F909" s="11" t="s">
        <v>3406</v>
      </c>
      <c r="G909" s="11" t="s">
        <v>3410</v>
      </c>
      <c r="H909" s="12" t="s">
        <v>3441</v>
      </c>
      <c r="I909" s="12">
        <v>1.1432450000000001</v>
      </c>
      <c r="J909" s="12">
        <v>33.086306666666701</v>
      </c>
      <c r="K909" s="15" t="s">
        <v>3477</v>
      </c>
      <c r="L909" t="str">
        <f>VLOOKUP(A909,Sheet3!A:I,9,0)</f>
        <v>Samuel Naseke</v>
      </c>
      <c r="M909" t="str">
        <f t="shared" si="15"/>
        <v>Ok</v>
      </c>
    </row>
    <row r="910" spans="1:13" hidden="1" x14ac:dyDescent="0.3">
      <c r="A910" s="16">
        <v>605668</v>
      </c>
      <c r="B910" s="16" t="s">
        <v>916</v>
      </c>
      <c r="C910" s="11" t="s">
        <v>3386</v>
      </c>
      <c r="D910" s="11" t="s">
        <v>3372</v>
      </c>
      <c r="E910" s="11" t="s">
        <v>3370</v>
      </c>
      <c r="F910" s="11" t="s">
        <v>3404</v>
      </c>
      <c r="G910" s="11" t="s">
        <v>3417</v>
      </c>
      <c r="H910" s="12" t="s">
        <v>3440</v>
      </c>
      <c r="I910" s="12">
        <v>3.6443400000000001</v>
      </c>
      <c r="J910" s="12">
        <v>31.830964999999999</v>
      </c>
      <c r="K910" s="15" t="s">
        <v>3477</v>
      </c>
      <c r="L910" t="str">
        <f>VLOOKUP(A910,Sheet3!A:I,9,0)</f>
        <v>Innocent Ayiko</v>
      </c>
      <c r="M910" t="str">
        <f t="shared" si="15"/>
        <v>Ok</v>
      </c>
    </row>
    <row r="911" spans="1:13" hidden="1" x14ac:dyDescent="0.3">
      <c r="A911" s="16">
        <v>605672</v>
      </c>
      <c r="B911" s="16" t="s">
        <v>917</v>
      </c>
      <c r="C911" s="11" t="s">
        <v>3383</v>
      </c>
      <c r="D911" s="11" t="s">
        <v>3372</v>
      </c>
      <c r="E911" s="11" t="s">
        <v>3375</v>
      </c>
      <c r="F911" s="11" t="s">
        <v>3406</v>
      </c>
      <c r="G911" s="11" t="s">
        <v>3415</v>
      </c>
      <c r="H911" s="12" t="s">
        <v>3441</v>
      </c>
      <c r="I911" s="12">
        <v>0.69253500000000001</v>
      </c>
      <c r="J911" s="12">
        <v>34.180718333333303</v>
      </c>
      <c r="K911" s="15" t="s">
        <v>3477</v>
      </c>
      <c r="L911" t="str">
        <f>VLOOKUP(A911,Sheet3!A:I,9,0)</f>
        <v>Jude Musana</v>
      </c>
      <c r="M911" t="str">
        <f t="shared" si="15"/>
        <v>Ok</v>
      </c>
    </row>
    <row r="912" spans="1:13" hidden="1" x14ac:dyDescent="0.3">
      <c r="A912" s="16">
        <v>605669</v>
      </c>
      <c r="B912" s="16" t="s">
        <v>918</v>
      </c>
      <c r="C912" s="11" t="s">
        <v>3387</v>
      </c>
      <c r="D912" s="11" t="s">
        <v>3369</v>
      </c>
      <c r="E912" s="11" t="s">
        <v>3375</v>
      </c>
      <c r="F912" s="11" t="s">
        <v>3406</v>
      </c>
      <c r="G912" s="11" t="s">
        <v>3418</v>
      </c>
      <c r="H912" s="12" t="s">
        <v>3441</v>
      </c>
      <c r="I912" s="12">
        <v>0.467615</v>
      </c>
      <c r="J912" s="12">
        <v>33.238378333333301</v>
      </c>
      <c r="K912" s="15" t="s">
        <v>3477</v>
      </c>
      <c r="L912" t="str">
        <f>VLOOKUP(A912,Sheet3!A:I,9,0)</f>
        <v>Emmanuel Kafuko</v>
      </c>
      <c r="M912" t="str">
        <f t="shared" si="15"/>
        <v>Ok</v>
      </c>
    </row>
    <row r="913" spans="1:13" hidden="1" x14ac:dyDescent="0.3">
      <c r="A913" s="16">
        <v>605670</v>
      </c>
      <c r="B913" s="16" t="s">
        <v>919</v>
      </c>
      <c r="C913" s="11" t="s">
        <v>3376</v>
      </c>
      <c r="D913" s="11" t="s">
        <v>3369</v>
      </c>
      <c r="E913" s="11" t="s">
        <v>3370</v>
      </c>
      <c r="F913" s="11" t="s">
        <v>3402</v>
      </c>
      <c r="G913" s="11" t="s">
        <v>3403</v>
      </c>
      <c r="H913" s="12" t="s">
        <v>3439</v>
      </c>
      <c r="I913" s="12">
        <v>0.31829416999999999</v>
      </c>
      <c r="J913" s="12">
        <v>32.550563740000001</v>
      </c>
      <c r="K913" s="15" t="s">
        <v>3477</v>
      </c>
      <c r="L913" t="str">
        <f>VLOOKUP(A913,Sheet3!A:I,9,0)</f>
        <v>Christopher Alituha</v>
      </c>
      <c r="M913" t="str">
        <f t="shared" si="15"/>
        <v>Ok</v>
      </c>
    </row>
    <row r="914" spans="1:13" hidden="1" x14ac:dyDescent="0.3">
      <c r="A914" s="16">
        <v>605671</v>
      </c>
      <c r="B914" s="16" t="s">
        <v>920</v>
      </c>
      <c r="C914" s="11" t="s">
        <v>3374</v>
      </c>
      <c r="D914" s="11" t="s">
        <v>3369</v>
      </c>
      <c r="E914" s="11" t="s">
        <v>3370</v>
      </c>
      <c r="F914" s="11" t="s">
        <v>3404</v>
      </c>
      <c r="G914" s="11" t="s">
        <v>3408</v>
      </c>
      <c r="H914" s="12" t="s">
        <v>3440</v>
      </c>
      <c r="I914" s="12">
        <v>0.31591502999999999</v>
      </c>
      <c r="J914" s="12">
        <v>32.570570019999998</v>
      </c>
      <c r="K914" s="15" t="s">
        <v>3477</v>
      </c>
      <c r="L914" t="str">
        <f>VLOOKUP(A914,Sheet3!A:I,9,0)</f>
        <v>Joash Lubwama</v>
      </c>
      <c r="M914" t="str">
        <f t="shared" si="15"/>
        <v>Ok</v>
      </c>
    </row>
    <row r="915" spans="1:13" hidden="1" x14ac:dyDescent="0.3">
      <c r="A915" s="16">
        <v>605676</v>
      </c>
      <c r="B915" s="16" t="s">
        <v>921</v>
      </c>
      <c r="C915" s="11" t="s">
        <v>3389</v>
      </c>
      <c r="D915" s="11" t="s">
        <v>3372</v>
      </c>
      <c r="E915" s="11" t="s">
        <v>3377</v>
      </c>
      <c r="F915" s="11" t="s">
        <v>3404</v>
      </c>
      <c r="G915" s="11" t="s">
        <v>3420</v>
      </c>
      <c r="H915" s="12" t="s">
        <v>3440</v>
      </c>
      <c r="I915" s="12">
        <v>1.75982333333333</v>
      </c>
      <c r="J915" s="12">
        <v>31.41968</v>
      </c>
      <c r="K915" s="15" t="s">
        <v>3477</v>
      </c>
      <c r="L915" t="str">
        <f>VLOOKUP(A915,Sheet3!A:I,9,0)</f>
        <v>Latima Musoke</v>
      </c>
      <c r="M915" t="str">
        <f t="shared" si="15"/>
        <v>Ok</v>
      </c>
    </row>
    <row r="916" spans="1:13" hidden="1" x14ac:dyDescent="0.3">
      <c r="A916" s="16">
        <v>605673</v>
      </c>
      <c r="B916" s="16" t="s">
        <v>922</v>
      </c>
      <c r="C916" s="11" t="s">
        <v>3382</v>
      </c>
      <c r="D916" s="11" t="s">
        <v>3369</v>
      </c>
      <c r="E916" s="11" t="s">
        <v>3370</v>
      </c>
      <c r="F916" s="11" t="s">
        <v>3406</v>
      </c>
      <c r="G916" s="11" t="s">
        <v>3414</v>
      </c>
      <c r="H916" s="12" t="s">
        <v>3441</v>
      </c>
      <c r="I916" s="12">
        <v>0.33835310000000002</v>
      </c>
      <c r="J916" s="12">
        <v>32.606680300000001</v>
      </c>
      <c r="K916" s="15" t="s">
        <v>3477</v>
      </c>
      <c r="L916" t="str">
        <f>VLOOKUP(A916,Sheet3!A:I,9,0)</f>
        <v>Benbridge Mulongo</v>
      </c>
      <c r="M916" t="str">
        <f t="shared" si="15"/>
        <v>Ok</v>
      </c>
    </row>
    <row r="917" spans="1:13" hidden="1" x14ac:dyDescent="0.3">
      <c r="A917" s="16">
        <v>605674</v>
      </c>
      <c r="B917" s="16" t="s">
        <v>923</v>
      </c>
      <c r="C917" s="11" t="s">
        <v>3374</v>
      </c>
      <c r="D917" s="11" t="s">
        <v>3369</v>
      </c>
      <c r="E917" s="11" t="s">
        <v>3370</v>
      </c>
      <c r="F917" s="11" t="s">
        <v>3404</v>
      </c>
      <c r="G917" s="11" t="s">
        <v>3408</v>
      </c>
      <c r="H917" s="12" t="s">
        <v>3440</v>
      </c>
      <c r="I917" s="12">
        <v>0.31392999999999999</v>
      </c>
      <c r="J917" s="12">
        <v>32.572159999999997</v>
      </c>
      <c r="K917" s="15" t="s">
        <v>3477</v>
      </c>
      <c r="L917" t="str">
        <f>VLOOKUP(A917,Sheet3!A:I,9,0)</f>
        <v>Joash Lubwama</v>
      </c>
      <c r="M917" t="str">
        <f t="shared" si="15"/>
        <v>Ok</v>
      </c>
    </row>
    <row r="918" spans="1:13" hidden="1" x14ac:dyDescent="0.3">
      <c r="A918" s="16">
        <v>605675</v>
      </c>
      <c r="B918" s="16" t="s">
        <v>924</v>
      </c>
      <c r="C918" s="11" t="s">
        <v>3382</v>
      </c>
      <c r="D918" s="11" t="s">
        <v>3369</v>
      </c>
      <c r="E918" s="11" t="s">
        <v>3370</v>
      </c>
      <c r="F918" s="11" t="s">
        <v>3406</v>
      </c>
      <c r="G918" s="11" t="s">
        <v>3414</v>
      </c>
      <c r="H918" s="12" t="s">
        <v>3441</v>
      </c>
      <c r="I918" s="12">
        <v>0.36994329999999997</v>
      </c>
      <c r="J918" s="12">
        <v>32.629466700000002</v>
      </c>
      <c r="K918" s="15" t="s">
        <v>3477</v>
      </c>
      <c r="L918" t="str">
        <f>VLOOKUP(A918,Sheet3!A:I,9,0)</f>
        <v>Benbridge Mulongo</v>
      </c>
      <c r="M918" t="str">
        <f t="shared" si="15"/>
        <v>Ok</v>
      </c>
    </row>
    <row r="919" spans="1:13" hidden="1" x14ac:dyDescent="0.3">
      <c r="A919" s="16">
        <v>605677</v>
      </c>
      <c r="B919" s="16" t="s">
        <v>925</v>
      </c>
      <c r="C919" s="11" t="s">
        <v>3389</v>
      </c>
      <c r="D919" s="11" t="s">
        <v>3372</v>
      </c>
      <c r="E919" s="11" t="s">
        <v>3370</v>
      </c>
      <c r="F919" s="11" t="s">
        <v>3404</v>
      </c>
      <c r="G919" s="11" t="s">
        <v>3420</v>
      </c>
      <c r="H919" s="12" t="s">
        <v>3440</v>
      </c>
      <c r="I919" s="12">
        <v>1.4243266666666701</v>
      </c>
      <c r="J919" s="12">
        <v>31.355941666666698</v>
      </c>
      <c r="K919" s="15" t="s">
        <v>3477</v>
      </c>
      <c r="L919" t="str">
        <f>VLOOKUP(A919,Sheet3!A:I,9,0)</f>
        <v>Latima Musoke</v>
      </c>
      <c r="M919" t="str">
        <f t="shared" si="15"/>
        <v>Ok</v>
      </c>
    </row>
    <row r="920" spans="1:13" hidden="1" x14ac:dyDescent="0.3">
      <c r="A920" s="16">
        <v>606212</v>
      </c>
      <c r="B920" s="16" t="s">
        <v>926</v>
      </c>
      <c r="C920" s="11" t="s">
        <v>3390</v>
      </c>
      <c r="D920" s="11" t="s">
        <v>3372</v>
      </c>
      <c r="E920" s="11" t="s">
        <v>3377</v>
      </c>
      <c r="F920" s="11" t="s">
        <v>3406</v>
      </c>
      <c r="G920" s="11" t="s">
        <v>3421</v>
      </c>
      <c r="H920" s="12" t="s">
        <v>3441</v>
      </c>
      <c r="I920" s="12">
        <v>3.3330649999999999</v>
      </c>
      <c r="J920" s="12">
        <v>34.242276666666697</v>
      </c>
      <c r="K920" s="15" t="s">
        <v>3477</v>
      </c>
      <c r="L920" t="str">
        <f>VLOOKUP(A920,Sheet3!A:I,9,0)</f>
        <v>Moses Wandera</v>
      </c>
      <c r="M920" t="str">
        <f t="shared" si="15"/>
        <v>Ok</v>
      </c>
    </row>
    <row r="921" spans="1:13" hidden="1" x14ac:dyDescent="0.3">
      <c r="A921" s="16">
        <v>605680</v>
      </c>
      <c r="B921" s="16" t="s">
        <v>927</v>
      </c>
      <c r="C921" s="11" t="s">
        <v>3379</v>
      </c>
      <c r="D921" s="11" t="s">
        <v>3369</v>
      </c>
      <c r="E921" s="11" t="s">
        <v>3370</v>
      </c>
      <c r="F921" s="11" t="s">
        <v>3402</v>
      </c>
      <c r="G921" s="11" t="s">
        <v>3411</v>
      </c>
      <c r="H921" s="12" t="s">
        <v>3439</v>
      </c>
      <c r="I921" s="12">
        <v>-0.31756166666666702</v>
      </c>
      <c r="J921" s="12">
        <v>32.171376666666703</v>
      </c>
      <c r="K921" s="15" t="s">
        <v>3477</v>
      </c>
      <c r="L921" t="str">
        <f>VLOOKUP(A921,Sheet3!A:I,9,0)</f>
        <v>M Patrick Kalibbala</v>
      </c>
      <c r="M921" t="str">
        <f t="shared" si="15"/>
        <v>Ok</v>
      </c>
    </row>
    <row r="922" spans="1:13" hidden="1" x14ac:dyDescent="0.3">
      <c r="A922" s="16">
        <v>605679</v>
      </c>
      <c r="B922" s="16" t="s">
        <v>928</v>
      </c>
      <c r="C922" s="11" t="s">
        <v>3374</v>
      </c>
      <c r="D922" s="11" t="s">
        <v>3369</v>
      </c>
      <c r="E922" s="11" t="s">
        <v>3370</v>
      </c>
      <c r="F922" s="11" t="s">
        <v>3404</v>
      </c>
      <c r="G922" s="11" t="s">
        <v>3408</v>
      </c>
      <c r="H922" s="12" t="s">
        <v>3440</v>
      </c>
      <c r="I922" s="12">
        <v>0.31537625000000002</v>
      </c>
      <c r="J922" s="12">
        <v>32.574914550000003</v>
      </c>
      <c r="K922" s="15" t="s">
        <v>3477</v>
      </c>
      <c r="L922" t="e">
        <f>VLOOKUP(A922,Sheet3!A:I,9,0)</f>
        <v>#N/A</v>
      </c>
      <c r="M922" t="e">
        <f t="shared" si="15"/>
        <v>#N/A</v>
      </c>
    </row>
    <row r="923" spans="1:13" hidden="1" x14ac:dyDescent="0.3">
      <c r="A923" s="16">
        <v>605686</v>
      </c>
      <c r="B923" s="16" t="s">
        <v>929</v>
      </c>
      <c r="C923" s="11" t="s">
        <v>3387</v>
      </c>
      <c r="D923" s="11" t="s">
        <v>3372</v>
      </c>
      <c r="E923" s="11" t="s">
        <v>3370</v>
      </c>
      <c r="F923" s="11" t="s">
        <v>3406</v>
      </c>
      <c r="G923" s="11" t="s">
        <v>3418</v>
      </c>
      <c r="H923" s="12" t="s">
        <v>3441</v>
      </c>
      <c r="I923" s="12">
        <v>0.276496666666667</v>
      </c>
      <c r="J923" s="12">
        <v>34.001163333333302</v>
      </c>
      <c r="K923" s="15" t="s">
        <v>3477</v>
      </c>
      <c r="L923" t="str">
        <f>VLOOKUP(A923,Sheet3!A:I,9,0)</f>
        <v>Emmanuel Kafuko</v>
      </c>
      <c r="M923" t="str">
        <f t="shared" si="15"/>
        <v>Ok</v>
      </c>
    </row>
    <row r="924" spans="1:13" hidden="1" x14ac:dyDescent="0.3">
      <c r="A924" s="16">
        <v>605681</v>
      </c>
      <c r="B924" s="16" t="s">
        <v>930</v>
      </c>
      <c r="C924" s="11" t="s">
        <v>3382</v>
      </c>
      <c r="D924" s="11" t="s">
        <v>3369</v>
      </c>
      <c r="E924" s="11" t="s">
        <v>3375</v>
      </c>
      <c r="F924" s="11" t="s">
        <v>3406</v>
      </c>
      <c r="G924" s="11" t="s">
        <v>3410</v>
      </c>
      <c r="H924" s="12" t="s">
        <v>3441</v>
      </c>
      <c r="I924" s="12">
        <v>0.37171058333333301</v>
      </c>
      <c r="J924" s="12">
        <v>32.711980599999997</v>
      </c>
      <c r="K924" s="15" t="s">
        <v>3477</v>
      </c>
      <c r="L924" t="str">
        <f>VLOOKUP(A924,Sheet3!A:I,9,0)</f>
        <v>Samuel Naseke</v>
      </c>
      <c r="M924" t="str">
        <f t="shared" si="15"/>
        <v>Ok</v>
      </c>
    </row>
    <row r="925" spans="1:13" hidden="1" x14ac:dyDescent="0.3">
      <c r="A925" s="16">
        <v>605682</v>
      </c>
      <c r="B925" s="16" t="s">
        <v>931</v>
      </c>
      <c r="C925" s="11" t="s">
        <v>3382</v>
      </c>
      <c r="D925" s="11" t="s">
        <v>3369</v>
      </c>
      <c r="E925" s="11" t="s">
        <v>3370</v>
      </c>
      <c r="F925" s="11" t="s">
        <v>3406</v>
      </c>
      <c r="G925" s="11" t="s">
        <v>3410</v>
      </c>
      <c r="H925" s="12" t="s">
        <v>3441</v>
      </c>
      <c r="I925" s="12">
        <v>0.39224888333333302</v>
      </c>
      <c r="J925" s="12">
        <v>32.704112666666703</v>
      </c>
      <c r="K925" s="15" t="s">
        <v>3477</v>
      </c>
      <c r="L925" t="str">
        <f>VLOOKUP(A925,Sheet3!A:I,9,0)</f>
        <v>Samuel Naseke</v>
      </c>
      <c r="M925" t="str">
        <f t="shared" si="15"/>
        <v>Ok</v>
      </c>
    </row>
    <row r="926" spans="1:13" hidden="1" x14ac:dyDescent="0.3">
      <c r="A926" s="16">
        <v>605683</v>
      </c>
      <c r="B926" s="16" t="s">
        <v>932</v>
      </c>
      <c r="C926" s="11" t="s">
        <v>3382</v>
      </c>
      <c r="D926" s="11" t="s">
        <v>3369</v>
      </c>
      <c r="E926" s="11" t="s">
        <v>3370</v>
      </c>
      <c r="F926" s="11" t="s">
        <v>3406</v>
      </c>
      <c r="G926" s="11" t="s">
        <v>3414</v>
      </c>
      <c r="H926" s="12" t="s">
        <v>3441</v>
      </c>
      <c r="I926" s="12">
        <v>0.35119355000000002</v>
      </c>
      <c r="J926" s="12">
        <v>32.724255833333302</v>
      </c>
      <c r="K926" s="15" t="s">
        <v>3477</v>
      </c>
      <c r="L926" t="str">
        <f>VLOOKUP(A926,Sheet3!A:I,9,0)</f>
        <v>Benbridge Mulongo</v>
      </c>
      <c r="M926" t="str">
        <f t="shared" si="15"/>
        <v>Ok</v>
      </c>
    </row>
    <row r="927" spans="1:13" hidden="1" x14ac:dyDescent="0.3">
      <c r="A927" s="16">
        <v>605684</v>
      </c>
      <c r="B927" s="16" t="s">
        <v>933</v>
      </c>
      <c r="C927" s="11" t="s">
        <v>3382</v>
      </c>
      <c r="D927" s="11" t="s">
        <v>3369</v>
      </c>
      <c r="E927" s="11" t="s">
        <v>3370</v>
      </c>
      <c r="F927" s="11" t="s">
        <v>3406</v>
      </c>
      <c r="G927" s="11" t="s">
        <v>3414</v>
      </c>
      <c r="H927" s="12" t="s">
        <v>3441</v>
      </c>
      <c r="I927" s="12">
        <v>0.35854666666666701</v>
      </c>
      <c r="J927" s="12">
        <v>32.641975000000002</v>
      </c>
      <c r="K927" s="15" t="s">
        <v>3477</v>
      </c>
      <c r="L927" t="str">
        <f>VLOOKUP(A927,Sheet3!A:I,9,0)</f>
        <v>Benbridge Mulongo</v>
      </c>
      <c r="M927" t="str">
        <f t="shared" si="15"/>
        <v>Ok</v>
      </c>
    </row>
    <row r="928" spans="1:13" hidden="1" x14ac:dyDescent="0.3">
      <c r="A928" s="16">
        <v>605685</v>
      </c>
      <c r="B928" s="16" t="s">
        <v>934</v>
      </c>
      <c r="C928" s="11" t="s">
        <v>3382</v>
      </c>
      <c r="D928" s="11" t="s">
        <v>3369</v>
      </c>
      <c r="E928" s="11" t="s">
        <v>3370</v>
      </c>
      <c r="F928" s="11" t="s">
        <v>3406</v>
      </c>
      <c r="G928" s="11" t="s">
        <v>3414</v>
      </c>
      <c r="H928" s="12" t="s">
        <v>3441</v>
      </c>
      <c r="I928" s="12">
        <v>0.34673670000000001</v>
      </c>
      <c r="J928" s="12">
        <v>32.641084999999997</v>
      </c>
      <c r="K928" s="15" t="s">
        <v>3477</v>
      </c>
      <c r="L928" t="str">
        <f>VLOOKUP(A928,Sheet3!A:I,9,0)</f>
        <v>Benbridge Mulongo</v>
      </c>
      <c r="M928" t="str">
        <f t="shared" si="15"/>
        <v>Ok</v>
      </c>
    </row>
    <row r="929" spans="1:13" hidden="1" x14ac:dyDescent="0.3">
      <c r="A929" s="16">
        <v>605687</v>
      </c>
      <c r="B929" s="16" t="s">
        <v>935</v>
      </c>
      <c r="C929" s="11" t="s">
        <v>3387</v>
      </c>
      <c r="D929" s="11" t="s">
        <v>3372</v>
      </c>
      <c r="E929" s="11" t="s">
        <v>3375</v>
      </c>
      <c r="F929" s="11" t="s">
        <v>3406</v>
      </c>
      <c r="G929" s="11" t="s">
        <v>3418</v>
      </c>
      <c r="H929" s="12" t="s">
        <v>3441</v>
      </c>
      <c r="I929" s="12">
        <v>0.359586666666667</v>
      </c>
      <c r="J929" s="12">
        <v>33.867179999999998</v>
      </c>
      <c r="K929" s="15" t="s">
        <v>3477</v>
      </c>
      <c r="L929" t="str">
        <f>VLOOKUP(A929,Sheet3!A:I,9,0)</f>
        <v>Emmanuel Kafuko</v>
      </c>
      <c r="M929" t="str">
        <f t="shared" si="15"/>
        <v>Ok</v>
      </c>
    </row>
    <row r="930" spans="1:13" hidden="1" x14ac:dyDescent="0.3">
      <c r="A930" s="16">
        <v>605698</v>
      </c>
      <c r="B930" s="16" t="s">
        <v>936</v>
      </c>
      <c r="C930" s="11" t="s">
        <v>3386</v>
      </c>
      <c r="D930" s="11" t="s">
        <v>3372</v>
      </c>
      <c r="E930" s="11" t="s">
        <v>3375</v>
      </c>
      <c r="F930" s="11" t="s">
        <v>3404</v>
      </c>
      <c r="G930" s="11" t="s">
        <v>3417</v>
      </c>
      <c r="H930" s="12" t="s">
        <v>3440</v>
      </c>
      <c r="I930" s="12">
        <v>3.0158068099999999</v>
      </c>
      <c r="J930" s="12">
        <v>30.899599670000001</v>
      </c>
      <c r="K930" s="15" t="s">
        <v>3477</v>
      </c>
      <c r="L930" t="str">
        <f>VLOOKUP(A930,Sheet3!A:I,9,0)</f>
        <v>Innocent Ayiko</v>
      </c>
      <c r="M930" t="str">
        <f t="shared" si="15"/>
        <v>Ok</v>
      </c>
    </row>
    <row r="931" spans="1:13" hidden="1" x14ac:dyDescent="0.3">
      <c r="A931" s="16">
        <v>605688</v>
      </c>
      <c r="B931" s="16" t="s">
        <v>937</v>
      </c>
      <c r="C931" s="11" t="s">
        <v>3387</v>
      </c>
      <c r="D931" s="11" t="s">
        <v>3369</v>
      </c>
      <c r="E931" s="11" t="s">
        <v>3375</v>
      </c>
      <c r="F931" s="11" t="s">
        <v>3406</v>
      </c>
      <c r="G931" s="11" t="s">
        <v>3418</v>
      </c>
      <c r="H931" s="12" t="s">
        <v>3441</v>
      </c>
      <c r="I931" s="12">
        <v>0.329998333333333</v>
      </c>
      <c r="J931" s="12">
        <v>33.532715000000003</v>
      </c>
      <c r="K931" s="15" t="s">
        <v>3477</v>
      </c>
      <c r="L931" t="str">
        <f>VLOOKUP(A931,Sheet3!A:I,9,0)</f>
        <v>Emmanuel Kafuko</v>
      </c>
      <c r="M931" t="str">
        <f t="shared" si="15"/>
        <v>Ok</v>
      </c>
    </row>
    <row r="932" spans="1:13" hidden="1" x14ac:dyDescent="0.3">
      <c r="A932" s="16">
        <v>605689</v>
      </c>
      <c r="B932" s="16" t="s">
        <v>938</v>
      </c>
      <c r="C932" s="11" t="s">
        <v>3387</v>
      </c>
      <c r="D932" s="11" t="s">
        <v>3369</v>
      </c>
      <c r="E932" s="11" t="s">
        <v>3377</v>
      </c>
      <c r="F932" s="11" t="s">
        <v>3406</v>
      </c>
      <c r="G932" s="11" t="s">
        <v>3418</v>
      </c>
      <c r="H932" s="12" t="s">
        <v>3441</v>
      </c>
      <c r="I932" s="12">
        <v>0.34988666666666701</v>
      </c>
      <c r="J932" s="12">
        <v>33.704304999999998</v>
      </c>
      <c r="K932" s="15" t="s">
        <v>3477</v>
      </c>
      <c r="L932" t="str">
        <f>VLOOKUP(A932,Sheet3!A:I,9,0)</f>
        <v>Emmanuel Kafuko</v>
      </c>
      <c r="M932" t="str">
        <f t="shared" si="15"/>
        <v>Ok</v>
      </c>
    </row>
    <row r="933" spans="1:13" hidden="1" x14ac:dyDescent="0.3">
      <c r="A933" s="16">
        <v>605690</v>
      </c>
      <c r="B933" s="16" t="s">
        <v>939</v>
      </c>
      <c r="C933" s="11" t="s">
        <v>3387</v>
      </c>
      <c r="D933" s="11" t="s">
        <v>3369</v>
      </c>
      <c r="E933" s="11" t="s">
        <v>3377</v>
      </c>
      <c r="F933" s="11" t="s">
        <v>3406</v>
      </c>
      <c r="G933" s="11" t="s">
        <v>3418</v>
      </c>
      <c r="H933" s="12" t="s">
        <v>3441</v>
      </c>
      <c r="I933" s="12">
        <v>0.39750666666666701</v>
      </c>
      <c r="J933" s="12">
        <v>33.602530000000002</v>
      </c>
      <c r="K933" s="15" t="s">
        <v>3477</v>
      </c>
      <c r="L933" t="str">
        <f>VLOOKUP(A933,Sheet3!A:I,9,0)</f>
        <v>Emmanuel Kafuko</v>
      </c>
      <c r="M933" t="str">
        <f t="shared" si="15"/>
        <v>Ok</v>
      </c>
    </row>
    <row r="934" spans="1:13" hidden="1" x14ac:dyDescent="0.3">
      <c r="A934" s="16">
        <v>605691</v>
      </c>
      <c r="B934" s="16" t="s">
        <v>940</v>
      </c>
      <c r="C934" s="11" t="s">
        <v>3373</v>
      </c>
      <c r="D934" s="11" t="s">
        <v>3369</v>
      </c>
      <c r="E934" s="11" t="s">
        <v>3370</v>
      </c>
      <c r="F934" s="11" t="s">
        <v>3406</v>
      </c>
      <c r="G934" s="11" t="s">
        <v>3523</v>
      </c>
      <c r="H934" s="12" t="s">
        <v>3441</v>
      </c>
      <c r="I934" s="12">
        <v>0.33109</v>
      </c>
      <c r="J934" s="12">
        <v>32.632203333333301</v>
      </c>
      <c r="K934" s="15" t="s">
        <v>3477</v>
      </c>
      <c r="L934" t="str">
        <f>VLOOKUP(A934,Sheet3!A:I,9,0)</f>
        <v>Benbridge Mulongo 2</v>
      </c>
      <c r="M934" t="str">
        <f t="shared" si="15"/>
        <v>Ok</v>
      </c>
    </row>
    <row r="935" spans="1:13" hidden="1" x14ac:dyDescent="0.3">
      <c r="A935" s="16">
        <v>605692</v>
      </c>
      <c r="B935" s="16" t="s">
        <v>941</v>
      </c>
      <c r="C935" s="11" t="s">
        <v>3374</v>
      </c>
      <c r="D935" s="11" t="s">
        <v>3369</v>
      </c>
      <c r="E935" s="11" t="s">
        <v>3370</v>
      </c>
      <c r="F935" s="11" t="s">
        <v>3404</v>
      </c>
      <c r="G935" s="11" t="s">
        <v>3408</v>
      </c>
      <c r="H935" s="12" t="s">
        <v>3440</v>
      </c>
      <c r="I935" s="12">
        <v>0.31385688</v>
      </c>
      <c r="J935" s="12">
        <v>32.575214709999997</v>
      </c>
      <c r="K935" s="15" t="s">
        <v>3477</v>
      </c>
      <c r="L935" t="e">
        <f>VLOOKUP(A935,Sheet3!A:I,9,0)</f>
        <v>#N/A</v>
      </c>
      <c r="M935" t="e">
        <f t="shared" si="15"/>
        <v>#N/A</v>
      </c>
    </row>
    <row r="936" spans="1:13" hidden="1" x14ac:dyDescent="0.3">
      <c r="A936" s="16">
        <v>605696</v>
      </c>
      <c r="B936" s="16" t="s">
        <v>942</v>
      </c>
      <c r="C936" s="11" t="s">
        <v>3373</v>
      </c>
      <c r="D936" s="11" t="s">
        <v>3369</v>
      </c>
      <c r="E936" s="11" t="s">
        <v>3375</v>
      </c>
      <c r="F936" s="11" t="s">
        <v>3406</v>
      </c>
      <c r="G936" s="11" t="s">
        <v>3523</v>
      </c>
      <c r="H936" s="12" t="s">
        <v>3441</v>
      </c>
      <c r="I936" s="12">
        <v>0.30834139999999999</v>
      </c>
      <c r="J936" s="12">
        <v>32.655694099999998</v>
      </c>
      <c r="K936" s="15" t="s">
        <v>3477</v>
      </c>
      <c r="L936" t="str">
        <f>VLOOKUP(A936,Sheet3!A:I,9,0)</f>
        <v>Benbridge Mulongo 2</v>
      </c>
      <c r="M936" t="str">
        <f t="shared" si="15"/>
        <v>Ok</v>
      </c>
    </row>
    <row r="937" spans="1:13" hidden="1" x14ac:dyDescent="0.3">
      <c r="A937" s="16">
        <v>605697</v>
      </c>
      <c r="B937" s="16" t="s">
        <v>943</v>
      </c>
      <c r="C937" s="11" t="s">
        <v>3373</v>
      </c>
      <c r="D937" s="11" t="s">
        <v>3369</v>
      </c>
      <c r="E937" s="11" t="s">
        <v>3370</v>
      </c>
      <c r="F937" s="11" t="s">
        <v>3406</v>
      </c>
      <c r="G937" s="11" t="s">
        <v>3523</v>
      </c>
      <c r="H937" s="12" t="s">
        <v>3441</v>
      </c>
      <c r="I937" s="12">
        <v>0.31163833333333302</v>
      </c>
      <c r="J937" s="12">
        <v>32.579886666666702</v>
      </c>
      <c r="K937" s="15" t="s">
        <v>3477</v>
      </c>
      <c r="L937" t="str">
        <f>VLOOKUP(A937,Sheet3!A:I,9,0)</f>
        <v>Benbridge Mulongo 2</v>
      </c>
      <c r="M937" t="str">
        <f t="shared" si="15"/>
        <v>Ok</v>
      </c>
    </row>
    <row r="938" spans="1:13" hidden="1" x14ac:dyDescent="0.3">
      <c r="A938" s="16">
        <v>605699</v>
      </c>
      <c r="B938" s="16" t="s">
        <v>944</v>
      </c>
      <c r="C938" s="11" t="s">
        <v>3383</v>
      </c>
      <c r="D938" s="11" t="s">
        <v>3372</v>
      </c>
      <c r="E938" s="11" t="s">
        <v>3375</v>
      </c>
      <c r="F938" s="11" t="s">
        <v>3406</v>
      </c>
      <c r="G938" s="11" t="s">
        <v>3415</v>
      </c>
      <c r="H938" s="12" t="s">
        <v>3441</v>
      </c>
      <c r="I938" s="12">
        <v>0.98311333333333295</v>
      </c>
      <c r="J938" s="12">
        <v>34.191651666666701</v>
      </c>
      <c r="K938" s="15" t="s">
        <v>3477</v>
      </c>
      <c r="L938" t="str">
        <f>VLOOKUP(A938,Sheet3!A:I,9,0)</f>
        <v>Jude Musana</v>
      </c>
      <c r="M938" t="str">
        <f t="shared" si="15"/>
        <v>Ok</v>
      </c>
    </row>
    <row r="939" spans="1:13" hidden="1" x14ac:dyDescent="0.3">
      <c r="A939" s="16">
        <v>605702</v>
      </c>
      <c r="B939" s="16" t="s">
        <v>945</v>
      </c>
      <c r="C939" s="11" t="s">
        <v>3383</v>
      </c>
      <c r="D939" s="11" t="s">
        <v>3372</v>
      </c>
      <c r="E939" s="11" t="s">
        <v>3375</v>
      </c>
      <c r="F939" s="11" t="s">
        <v>3406</v>
      </c>
      <c r="G939" s="11" t="s">
        <v>3415</v>
      </c>
      <c r="H939" s="12" t="s">
        <v>3441</v>
      </c>
      <c r="I939" s="12">
        <v>0.82255166666666701</v>
      </c>
      <c r="J939" s="12">
        <v>34.313249999999996</v>
      </c>
      <c r="K939" s="15" t="s">
        <v>3477</v>
      </c>
      <c r="L939" t="str">
        <f>VLOOKUP(A939,Sheet3!A:I,9,0)</f>
        <v>Jude Musana</v>
      </c>
      <c r="M939" t="str">
        <f t="shared" si="15"/>
        <v>Ok</v>
      </c>
    </row>
    <row r="940" spans="1:13" hidden="1" x14ac:dyDescent="0.3">
      <c r="A940" s="16">
        <v>605700</v>
      </c>
      <c r="B940" s="16" t="s">
        <v>946</v>
      </c>
      <c r="C940" s="11" t="s">
        <v>3373</v>
      </c>
      <c r="D940" s="11" t="s">
        <v>3369</v>
      </c>
      <c r="E940" s="11" t="s">
        <v>3370</v>
      </c>
      <c r="F940" s="11" t="s">
        <v>3406</v>
      </c>
      <c r="G940" s="11" t="s">
        <v>3523</v>
      </c>
      <c r="H940" s="12" t="s">
        <v>3441</v>
      </c>
      <c r="I940" s="12">
        <v>0.29282666666666701</v>
      </c>
      <c r="J940" s="12">
        <v>32.629486666666701</v>
      </c>
      <c r="K940" s="15" t="s">
        <v>3477</v>
      </c>
      <c r="L940" t="str">
        <f>VLOOKUP(A940,Sheet3!A:I,9,0)</f>
        <v>Benbridge Mulongo 2</v>
      </c>
      <c r="M940" t="str">
        <f t="shared" si="15"/>
        <v>Ok</v>
      </c>
    </row>
    <row r="941" spans="1:13" hidden="1" x14ac:dyDescent="0.3">
      <c r="A941" s="16">
        <v>605701</v>
      </c>
      <c r="B941" s="16" t="s">
        <v>947</v>
      </c>
      <c r="C941" s="11" t="s">
        <v>3382</v>
      </c>
      <c r="D941" s="11" t="s">
        <v>3369</v>
      </c>
      <c r="E941" s="11" t="s">
        <v>3375</v>
      </c>
      <c r="F941" s="11" t="s">
        <v>3406</v>
      </c>
      <c r="G941" s="11" t="s">
        <v>3414</v>
      </c>
      <c r="H941" s="12" t="s">
        <v>3441</v>
      </c>
      <c r="I941" s="12">
        <v>0.39930330000000003</v>
      </c>
      <c r="J941" s="12">
        <v>32.664074999999997</v>
      </c>
      <c r="K941" s="15" t="s">
        <v>3477</v>
      </c>
      <c r="L941" t="str">
        <f>VLOOKUP(A941,Sheet3!A:I,9,0)</f>
        <v>Benbridge Mulongo</v>
      </c>
      <c r="M941" t="str">
        <f t="shared" si="15"/>
        <v>Ok</v>
      </c>
    </row>
    <row r="942" spans="1:13" hidden="1" x14ac:dyDescent="0.3">
      <c r="A942" s="16">
        <v>605706</v>
      </c>
      <c r="B942" s="16" t="s">
        <v>948</v>
      </c>
      <c r="C942" s="11" t="s">
        <v>3389</v>
      </c>
      <c r="D942" s="11" t="s">
        <v>3372</v>
      </c>
      <c r="E942" s="11" t="s">
        <v>3377</v>
      </c>
      <c r="F942" s="11" t="s">
        <v>3404</v>
      </c>
      <c r="G942" s="11" t="s">
        <v>3420</v>
      </c>
      <c r="H942" s="12" t="s">
        <v>3440</v>
      </c>
      <c r="I942" s="12">
        <v>1.920425</v>
      </c>
      <c r="J942" s="12">
        <v>31.423023333333301</v>
      </c>
      <c r="K942" s="15" t="s">
        <v>3477</v>
      </c>
      <c r="L942" t="str">
        <f>VLOOKUP(A942,Sheet3!A:I,9,0)</f>
        <v>Latima Musoke</v>
      </c>
      <c r="M942" t="str">
        <f t="shared" si="15"/>
        <v>Ok</v>
      </c>
    </row>
    <row r="943" spans="1:13" hidden="1" x14ac:dyDescent="0.3">
      <c r="A943" s="16">
        <v>605703</v>
      </c>
      <c r="B943" s="16" t="s">
        <v>949</v>
      </c>
      <c r="C943" s="11" t="s">
        <v>3373</v>
      </c>
      <c r="D943" s="11" t="s">
        <v>3369</v>
      </c>
      <c r="E943" s="11" t="s">
        <v>3370</v>
      </c>
      <c r="F943" s="11" t="s">
        <v>3406</v>
      </c>
      <c r="G943" s="11" t="s">
        <v>3523</v>
      </c>
      <c r="H943" s="12" t="s">
        <v>3441</v>
      </c>
      <c r="I943" s="12">
        <v>0.31148999999999999</v>
      </c>
      <c r="J943" s="12">
        <v>32.577643333333299</v>
      </c>
      <c r="K943" s="15" t="s">
        <v>3477</v>
      </c>
      <c r="L943" t="e">
        <f>VLOOKUP(A943,Sheet3!A:I,9,0)</f>
        <v>#N/A</v>
      </c>
      <c r="M943" t="e">
        <f t="shared" si="15"/>
        <v>#N/A</v>
      </c>
    </row>
    <row r="944" spans="1:13" hidden="1" x14ac:dyDescent="0.3">
      <c r="A944" s="16">
        <v>605704</v>
      </c>
      <c r="B944" s="16" t="s">
        <v>950</v>
      </c>
      <c r="C944" s="11" t="s">
        <v>3373</v>
      </c>
      <c r="D944" s="11" t="s">
        <v>3369</v>
      </c>
      <c r="E944" s="11" t="s">
        <v>3370</v>
      </c>
      <c r="F944" s="11" t="s">
        <v>3406</v>
      </c>
      <c r="G944" s="11" t="s">
        <v>3523</v>
      </c>
      <c r="H944" s="12" t="s">
        <v>3441</v>
      </c>
      <c r="I944" s="12">
        <v>0.31359500000000001</v>
      </c>
      <c r="J944" s="12">
        <v>32.577820000000003</v>
      </c>
      <c r="K944" s="15" t="s">
        <v>3477</v>
      </c>
      <c r="L944" t="e">
        <f>VLOOKUP(A944,Sheet3!A:I,9,0)</f>
        <v>#N/A</v>
      </c>
      <c r="M944" t="e">
        <f t="shared" si="15"/>
        <v>#N/A</v>
      </c>
    </row>
    <row r="945" spans="1:13" hidden="1" x14ac:dyDescent="0.3">
      <c r="A945" s="16">
        <v>605705</v>
      </c>
      <c r="B945" s="16" t="s">
        <v>951</v>
      </c>
      <c r="C945" s="11" t="s">
        <v>3378</v>
      </c>
      <c r="D945" s="11" t="s">
        <v>3369</v>
      </c>
      <c r="E945" s="11" t="s">
        <v>3370</v>
      </c>
      <c r="F945" s="11" t="s">
        <v>3406</v>
      </c>
      <c r="G945" s="11" t="s">
        <v>3410</v>
      </c>
      <c r="H945" s="12" t="s">
        <v>3441</v>
      </c>
      <c r="I945" s="12">
        <v>1.3334033333333299</v>
      </c>
      <c r="J945" s="12">
        <v>32.991498333333297</v>
      </c>
      <c r="K945" s="15" t="s">
        <v>3477</v>
      </c>
      <c r="L945" t="str">
        <f>VLOOKUP(A945,Sheet3!A:I,9,0)</f>
        <v>Samuel Naseke</v>
      </c>
      <c r="M945" t="str">
        <f t="shared" si="15"/>
        <v>Ok</v>
      </c>
    </row>
    <row r="946" spans="1:13" hidden="1" x14ac:dyDescent="0.3">
      <c r="A946" s="16">
        <v>605710</v>
      </c>
      <c r="B946" s="16" t="s">
        <v>952</v>
      </c>
      <c r="C946" s="11" t="s">
        <v>3371</v>
      </c>
      <c r="D946" s="11" t="s">
        <v>3372</v>
      </c>
      <c r="E946" s="11" t="s">
        <v>3377</v>
      </c>
      <c r="F946" s="11" t="s">
        <v>3404</v>
      </c>
      <c r="G946" s="11" t="s">
        <v>3420</v>
      </c>
      <c r="H946" s="12" t="s">
        <v>3440</v>
      </c>
      <c r="I946" s="12">
        <v>2.0559400000000001</v>
      </c>
      <c r="J946" s="12">
        <v>32.261396666666599</v>
      </c>
      <c r="K946" s="15" t="s">
        <v>3477</v>
      </c>
      <c r="L946" t="str">
        <f>VLOOKUP(A946,Sheet3!A:I,9,0)</f>
        <v>Latima Musoke</v>
      </c>
      <c r="M946" t="str">
        <f t="shared" si="15"/>
        <v>Ok</v>
      </c>
    </row>
    <row r="947" spans="1:13" hidden="1" x14ac:dyDescent="0.3">
      <c r="A947" s="16">
        <v>605708</v>
      </c>
      <c r="B947" s="16" t="s">
        <v>953</v>
      </c>
      <c r="C947" s="11" t="s">
        <v>3376</v>
      </c>
      <c r="D947" s="11" t="s">
        <v>3369</v>
      </c>
      <c r="E947" s="11" t="s">
        <v>3375</v>
      </c>
      <c r="F947" s="11" t="s">
        <v>3402</v>
      </c>
      <c r="G947" s="11" t="s">
        <v>3529</v>
      </c>
      <c r="H947" s="12" t="s">
        <v>3439</v>
      </c>
      <c r="I947" s="12">
        <v>0.38664229999999999</v>
      </c>
      <c r="J947" s="12">
        <v>32.529473699999997</v>
      </c>
      <c r="K947" s="15" t="s">
        <v>3477</v>
      </c>
      <c r="L947" t="str">
        <f>VLOOKUP(A947,Sheet3!A:I,9,0)</f>
        <v>Denis Masaba 2</v>
      </c>
      <c r="M947" t="str">
        <f t="shared" si="15"/>
        <v>Ok</v>
      </c>
    </row>
    <row r="948" spans="1:13" hidden="1" x14ac:dyDescent="0.3">
      <c r="A948" s="16">
        <v>605709</v>
      </c>
      <c r="B948" s="16" t="s">
        <v>954</v>
      </c>
      <c r="C948" s="11" t="s">
        <v>3380</v>
      </c>
      <c r="D948" s="11" t="s">
        <v>3369</v>
      </c>
      <c r="E948" s="11" t="s">
        <v>3370</v>
      </c>
      <c r="F948" s="11" t="s">
        <v>3404</v>
      </c>
      <c r="G948" s="11" t="s">
        <v>3412</v>
      </c>
      <c r="H948" s="12" t="s">
        <v>3440</v>
      </c>
      <c r="I948" s="12">
        <v>0.52571473000000002</v>
      </c>
      <c r="J948" s="12">
        <v>32.518284100000002</v>
      </c>
      <c r="K948" s="15" t="s">
        <v>3477</v>
      </c>
      <c r="L948" t="str">
        <f>VLOOKUP(A948,Sheet3!A:I,9,0)</f>
        <v>Robert Otim</v>
      </c>
      <c r="M948" t="str">
        <f t="shared" si="15"/>
        <v>Ok</v>
      </c>
    </row>
    <row r="949" spans="1:13" hidden="1" x14ac:dyDescent="0.3">
      <c r="A949" s="16">
        <v>605715</v>
      </c>
      <c r="B949" s="16" t="s">
        <v>955</v>
      </c>
      <c r="C949" s="11" t="s">
        <v>3390</v>
      </c>
      <c r="D949" s="11" t="s">
        <v>3372</v>
      </c>
      <c r="E949" s="11" t="s">
        <v>3370</v>
      </c>
      <c r="F949" s="11" t="s">
        <v>3406</v>
      </c>
      <c r="G949" s="11" t="s">
        <v>3421</v>
      </c>
      <c r="H949" s="12" t="s">
        <v>3441</v>
      </c>
      <c r="I949" s="12">
        <v>1.71484041666667</v>
      </c>
      <c r="J949" s="12">
        <v>33.622218033333297</v>
      </c>
      <c r="K949" s="15" t="s">
        <v>3477</v>
      </c>
      <c r="L949" t="str">
        <f>VLOOKUP(A949,Sheet3!A:I,9,0)</f>
        <v>Moses Wandera</v>
      </c>
      <c r="M949" t="str">
        <f t="shared" si="15"/>
        <v>Ok</v>
      </c>
    </row>
    <row r="950" spans="1:13" hidden="1" x14ac:dyDescent="0.3">
      <c r="A950" s="16">
        <v>605711</v>
      </c>
      <c r="B950" s="16" t="s">
        <v>956</v>
      </c>
      <c r="C950" s="11" t="s">
        <v>3373</v>
      </c>
      <c r="D950" s="11" t="s">
        <v>3369</v>
      </c>
      <c r="E950" s="11" t="s">
        <v>3370</v>
      </c>
      <c r="F950" s="11" t="s">
        <v>3406</v>
      </c>
      <c r="G950" s="11" t="s">
        <v>3523</v>
      </c>
      <c r="H950" s="12" t="s">
        <v>3441</v>
      </c>
      <c r="I950" s="12">
        <v>0.313771666666667</v>
      </c>
      <c r="J950" s="12">
        <v>32.577556666666702</v>
      </c>
      <c r="K950" s="15" t="s">
        <v>3477</v>
      </c>
      <c r="L950" t="e">
        <f>VLOOKUP(A950,Sheet3!A:I,9,0)</f>
        <v>#N/A</v>
      </c>
      <c r="M950" t="e">
        <f t="shared" si="15"/>
        <v>#N/A</v>
      </c>
    </row>
    <row r="951" spans="1:13" hidden="1" x14ac:dyDescent="0.3">
      <c r="A951" s="16">
        <v>605713</v>
      </c>
      <c r="B951" s="16" t="s">
        <v>957</v>
      </c>
      <c r="C951" s="11" t="s">
        <v>3376</v>
      </c>
      <c r="D951" s="11" t="s">
        <v>3369</v>
      </c>
      <c r="E951" s="11" t="s">
        <v>3370</v>
      </c>
      <c r="F951" s="11" t="s">
        <v>3402</v>
      </c>
      <c r="G951" s="11" t="s">
        <v>3529</v>
      </c>
      <c r="H951" s="12" t="s">
        <v>3439</v>
      </c>
      <c r="I951" s="12">
        <v>0.52209329999999998</v>
      </c>
      <c r="J951" s="12">
        <v>32.135565100000001</v>
      </c>
      <c r="K951" s="15" t="s">
        <v>3477</v>
      </c>
      <c r="L951" t="str">
        <f>VLOOKUP(A951,Sheet3!A:I,9,0)</f>
        <v>Denis Masaba 2</v>
      </c>
      <c r="M951" t="str">
        <f t="shared" si="15"/>
        <v>Ok</v>
      </c>
    </row>
    <row r="952" spans="1:13" hidden="1" x14ac:dyDescent="0.3">
      <c r="A952" s="16">
        <v>605714</v>
      </c>
      <c r="B952" s="16" t="s">
        <v>958</v>
      </c>
      <c r="C952" s="11" t="s">
        <v>3373</v>
      </c>
      <c r="D952" s="11" t="s">
        <v>3369</v>
      </c>
      <c r="E952" s="11" t="s">
        <v>3370</v>
      </c>
      <c r="F952" s="11" t="s">
        <v>3406</v>
      </c>
      <c r="G952" s="11" t="s">
        <v>3523</v>
      </c>
      <c r="H952" s="12" t="s">
        <v>3441</v>
      </c>
      <c r="I952" s="12">
        <v>0.28400666666666702</v>
      </c>
      <c r="J952" s="12">
        <v>32.609211666666702</v>
      </c>
      <c r="K952" s="15" t="s">
        <v>3477</v>
      </c>
      <c r="L952" t="str">
        <f>VLOOKUP(A952,Sheet3!A:I,9,0)</f>
        <v>Benbridge Mulongo 2</v>
      </c>
      <c r="M952" t="str">
        <f t="shared" si="15"/>
        <v>Ok</v>
      </c>
    </row>
    <row r="953" spans="1:13" hidden="1" x14ac:dyDescent="0.3">
      <c r="A953" s="16">
        <v>605716</v>
      </c>
      <c r="B953" s="16" t="s">
        <v>959</v>
      </c>
      <c r="C953" s="11" t="s">
        <v>3387</v>
      </c>
      <c r="D953" s="11" t="s">
        <v>3372</v>
      </c>
      <c r="E953" s="11" t="s">
        <v>3370</v>
      </c>
      <c r="F953" s="11" t="s">
        <v>3406</v>
      </c>
      <c r="G953" s="11" t="s">
        <v>3418</v>
      </c>
      <c r="H953" s="12" t="s">
        <v>3441</v>
      </c>
      <c r="I953" s="12">
        <v>8.7679999999999994E-2</v>
      </c>
      <c r="J953" s="12">
        <v>33.840580000000003</v>
      </c>
      <c r="K953" s="15" t="s">
        <v>3477</v>
      </c>
      <c r="L953" t="str">
        <f>VLOOKUP(A953,Sheet3!A:I,9,0)</f>
        <v>Emmanuel Kafuko</v>
      </c>
      <c r="M953" t="str">
        <f t="shared" ref="M953:M1016" si="16">IF(G953=L953, "Ok", "Not Ok")</f>
        <v>Ok</v>
      </c>
    </row>
    <row r="954" spans="1:13" hidden="1" x14ac:dyDescent="0.3">
      <c r="A954" s="16">
        <v>605718</v>
      </c>
      <c r="B954" s="16" t="s">
        <v>960</v>
      </c>
      <c r="C954" s="11" t="s">
        <v>3386</v>
      </c>
      <c r="D954" s="11" t="s">
        <v>3372</v>
      </c>
      <c r="E954" s="11" t="s">
        <v>3377</v>
      </c>
      <c r="F954" s="11" t="s">
        <v>3404</v>
      </c>
      <c r="G954" s="11" t="s">
        <v>3417</v>
      </c>
      <c r="H954" s="12" t="s">
        <v>3440</v>
      </c>
      <c r="I954" s="12">
        <v>2.7206100000000002</v>
      </c>
      <c r="J954" s="12">
        <v>31.392150000000001</v>
      </c>
      <c r="K954" s="15" t="s">
        <v>3477</v>
      </c>
      <c r="L954" t="str">
        <f>VLOOKUP(A954,Sheet3!A:I,9,0)</f>
        <v>Innocent Ayiko</v>
      </c>
      <c r="M954" t="str">
        <f t="shared" si="16"/>
        <v>Ok</v>
      </c>
    </row>
    <row r="955" spans="1:13" hidden="1" x14ac:dyDescent="0.3">
      <c r="A955" s="16">
        <v>605717</v>
      </c>
      <c r="B955" s="16" t="s">
        <v>961</v>
      </c>
      <c r="C955" s="11" t="s">
        <v>3374</v>
      </c>
      <c r="D955" s="11" t="s">
        <v>3369</v>
      </c>
      <c r="E955" s="11" t="s">
        <v>3370</v>
      </c>
      <c r="F955" s="11" t="s">
        <v>3404</v>
      </c>
      <c r="G955" s="11" t="s">
        <v>3408</v>
      </c>
      <c r="H955" s="12" t="s">
        <v>3440</v>
      </c>
      <c r="I955" s="12">
        <v>0.32071</v>
      </c>
      <c r="J955" s="12">
        <v>32.572209999999998</v>
      </c>
      <c r="K955" s="15" t="s">
        <v>3477</v>
      </c>
      <c r="L955" t="str">
        <f>VLOOKUP(A955,Sheet3!A:I,9,0)</f>
        <v>Joash Lubwama</v>
      </c>
      <c r="M955" t="str">
        <f t="shared" si="16"/>
        <v>Ok</v>
      </c>
    </row>
    <row r="956" spans="1:13" hidden="1" x14ac:dyDescent="0.3">
      <c r="A956" s="16">
        <v>605719</v>
      </c>
      <c r="B956" s="16" t="s">
        <v>962</v>
      </c>
      <c r="C956" s="11" t="s">
        <v>3386</v>
      </c>
      <c r="D956" s="11" t="s">
        <v>3372</v>
      </c>
      <c r="E956" s="11" t="s">
        <v>3375</v>
      </c>
      <c r="F956" s="11" t="s">
        <v>3404</v>
      </c>
      <c r="G956" s="11" t="s">
        <v>3417</v>
      </c>
      <c r="H956" s="12" t="s">
        <v>3440</v>
      </c>
      <c r="I956" s="12">
        <v>2.33561</v>
      </c>
      <c r="J956" s="12">
        <v>31.122219999999999</v>
      </c>
      <c r="K956" s="15" t="s">
        <v>3477</v>
      </c>
      <c r="L956" t="str">
        <f>VLOOKUP(A956,Sheet3!A:I,9,0)</f>
        <v>Innocent Ayiko</v>
      </c>
      <c r="M956" t="str">
        <f t="shared" si="16"/>
        <v>Ok</v>
      </c>
    </row>
    <row r="957" spans="1:13" hidden="1" x14ac:dyDescent="0.3">
      <c r="A957" s="16">
        <v>605720</v>
      </c>
      <c r="B957" s="16" t="s">
        <v>963</v>
      </c>
      <c r="C957" s="11" t="s">
        <v>3371</v>
      </c>
      <c r="D957" s="11" t="s">
        <v>3372</v>
      </c>
      <c r="E957" s="11" t="s">
        <v>3375</v>
      </c>
      <c r="F957" s="11" t="s">
        <v>3404</v>
      </c>
      <c r="G957" s="11" t="s">
        <v>3405</v>
      </c>
      <c r="H957" s="12" t="s">
        <v>3440</v>
      </c>
      <c r="I957" s="12">
        <v>2.1769599999999998</v>
      </c>
      <c r="J957" s="12">
        <v>32.921788333333303</v>
      </c>
      <c r="K957" s="15" t="s">
        <v>3477</v>
      </c>
      <c r="L957" t="str">
        <f>VLOOKUP(A957,Sheet3!A:I,9,0)</f>
        <v>Muhamood Kyongo</v>
      </c>
      <c r="M957" t="str">
        <f t="shared" si="16"/>
        <v>Ok</v>
      </c>
    </row>
    <row r="958" spans="1:13" hidden="1" x14ac:dyDescent="0.3">
      <c r="A958" s="16">
        <v>605721</v>
      </c>
      <c r="B958" s="16" t="s">
        <v>964</v>
      </c>
      <c r="C958" s="11" t="s">
        <v>3386</v>
      </c>
      <c r="D958" s="11" t="s">
        <v>3372</v>
      </c>
      <c r="E958" s="11" t="s">
        <v>3377</v>
      </c>
      <c r="F958" s="11" t="s">
        <v>3404</v>
      </c>
      <c r="G958" s="11" t="s">
        <v>3417</v>
      </c>
      <c r="H958" s="12" t="s">
        <v>3440</v>
      </c>
      <c r="I958" s="12">
        <v>2.4427599999999998</v>
      </c>
      <c r="J958" s="12">
        <v>31.183240000000001</v>
      </c>
      <c r="K958" s="15" t="s">
        <v>3477</v>
      </c>
      <c r="L958" t="str">
        <f>VLOOKUP(A958,Sheet3!A:I,9,0)</f>
        <v>Innocent Ayiko</v>
      </c>
      <c r="M958" t="str">
        <f t="shared" si="16"/>
        <v>Ok</v>
      </c>
    </row>
    <row r="959" spans="1:13" hidden="1" x14ac:dyDescent="0.3">
      <c r="A959" s="16">
        <v>605723</v>
      </c>
      <c r="B959" s="16" t="s">
        <v>965</v>
      </c>
      <c r="C959" s="11" t="s">
        <v>3386</v>
      </c>
      <c r="D959" s="11" t="s">
        <v>3372</v>
      </c>
      <c r="E959" s="11" t="s">
        <v>3370</v>
      </c>
      <c r="F959" s="11" t="s">
        <v>3404</v>
      </c>
      <c r="G959" s="11" t="s">
        <v>3417</v>
      </c>
      <c r="H959" s="12" t="s">
        <v>3440</v>
      </c>
      <c r="I959" s="12">
        <v>2.8640707700000001</v>
      </c>
      <c r="J959" s="12">
        <v>30.890939490000001</v>
      </c>
      <c r="K959" s="15" t="s">
        <v>3477</v>
      </c>
      <c r="L959" t="str">
        <f>VLOOKUP(A959,Sheet3!A:I,9,0)</f>
        <v>Innocent Ayiko</v>
      </c>
      <c r="M959" t="str">
        <f t="shared" si="16"/>
        <v>Ok</v>
      </c>
    </row>
    <row r="960" spans="1:13" hidden="1" x14ac:dyDescent="0.3">
      <c r="A960" s="16">
        <v>605722</v>
      </c>
      <c r="B960" s="16" t="s">
        <v>966</v>
      </c>
      <c r="C960" s="11" t="s">
        <v>3391</v>
      </c>
      <c r="D960" s="11" t="s">
        <v>3369</v>
      </c>
      <c r="E960" s="11" t="s">
        <v>3370</v>
      </c>
      <c r="F960" s="11" t="s">
        <v>3402</v>
      </c>
      <c r="G960" s="11" t="s">
        <v>3422</v>
      </c>
      <c r="H960" s="12" t="s">
        <v>3439</v>
      </c>
      <c r="I960" s="12">
        <v>0.37343500000000002</v>
      </c>
      <c r="J960" s="12">
        <v>30.676773333333301</v>
      </c>
      <c r="K960" s="15" t="s">
        <v>3477</v>
      </c>
      <c r="L960" t="str">
        <f>VLOOKUP(A960,Sheet3!A:I,9,0)</f>
        <v>Stephen Rwabwogo</v>
      </c>
      <c r="M960" t="str">
        <f t="shared" si="16"/>
        <v>Ok</v>
      </c>
    </row>
    <row r="961" spans="1:13" hidden="1" x14ac:dyDescent="0.3">
      <c r="A961" s="16">
        <v>605724</v>
      </c>
      <c r="B961" s="16" t="s">
        <v>967</v>
      </c>
      <c r="C961" s="11" t="s">
        <v>3386</v>
      </c>
      <c r="D961" s="11" t="s">
        <v>3372</v>
      </c>
      <c r="E961" s="11" t="s">
        <v>3377</v>
      </c>
      <c r="F961" s="11" t="s">
        <v>3404</v>
      </c>
      <c r="G961" s="11" t="s">
        <v>3417</v>
      </c>
      <c r="H961" s="12" t="s">
        <v>3440</v>
      </c>
      <c r="I961" s="12">
        <v>3.2726999999999999</v>
      </c>
      <c r="J961" s="12">
        <v>31.11458</v>
      </c>
      <c r="K961" s="15" t="s">
        <v>3477</v>
      </c>
      <c r="L961" t="str">
        <f>VLOOKUP(A961,Sheet3!A:I,9,0)</f>
        <v>Innocent Ayiko</v>
      </c>
      <c r="M961" t="str">
        <f t="shared" si="16"/>
        <v>Ok</v>
      </c>
    </row>
    <row r="962" spans="1:13" hidden="1" x14ac:dyDescent="0.3">
      <c r="A962" s="16">
        <v>605725</v>
      </c>
      <c r="B962" s="16" t="s">
        <v>968</v>
      </c>
      <c r="C962" s="11" t="s">
        <v>3386</v>
      </c>
      <c r="D962" s="11" t="s">
        <v>3372</v>
      </c>
      <c r="E962" s="11" t="s">
        <v>3370</v>
      </c>
      <c r="F962" s="11" t="s">
        <v>3404</v>
      </c>
      <c r="G962" s="11" t="s">
        <v>3417</v>
      </c>
      <c r="H962" s="12" t="s">
        <v>3440</v>
      </c>
      <c r="I962" s="12">
        <v>2.8377443000000002</v>
      </c>
      <c r="J962" s="12">
        <v>30.990045500000001</v>
      </c>
      <c r="K962" s="15" t="s">
        <v>3477</v>
      </c>
      <c r="L962" t="str">
        <f>VLOOKUP(A962,Sheet3!A:I,9,0)</f>
        <v>Innocent Ayiko</v>
      </c>
      <c r="M962" t="str">
        <f t="shared" si="16"/>
        <v>Ok</v>
      </c>
    </row>
    <row r="963" spans="1:13" hidden="1" x14ac:dyDescent="0.3">
      <c r="A963" s="16">
        <v>605726</v>
      </c>
      <c r="B963" s="16" t="s">
        <v>969</v>
      </c>
      <c r="C963" s="11" t="s">
        <v>3383</v>
      </c>
      <c r="D963" s="11" t="s">
        <v>3372</v>
      </c>
      <c r="E963" s="11" t="s">
        <v>3377</v>
      </c>
      <c r="F963" s="11" t="s">
        <v>3406</v>
      </c>
      <c r="G963" s="11" t="s">
        <v>3421</v>
      </c>
      <c r="H963" s="12" t="s">
        <v>3441</v>
      </c>
      <c r="I963" s="12">
        <v>1.4937017666666701</v>
      </c>
      <c r="J963" s="12">
        <v>33.866188883333301</v>
      </c>
      <c r="K963" s="15" t="s">
        <v>3477</v>
      </c>
      <c r="L963" t="str">
        <f>VLOOKUP(A963,Sheet3!A:I,9,0)</f>
        <v>Moses Wandera</v>
      </c>
      <c r="M963" t="str">
        <f t="shared" si="16"/>
        <v>Ok</v>
      </c>
    </row>
    <row r="964" spans="1:13" hidden="1" x14ac:dyDescent="0.3">
      <c r="A964" s="16">
        <v>605727</v>
      </c>
      <c r="B964" s="16" t="s">
        <v>970</v>
      </c>
      <c r="C964" s="11" t="s">
        <v>3371</v>
      </c>
      <c r="D964" s="11" t="s">
        <v>3372</v>
      </c>
      <c r="E964" s="11" t="s">
        <v>3370</v>
      </c>
      <c r="F964" s="11" t="s">
        <v>3404</v>
      </c>
      <c r="G964" s="11" t="s">
        <v>3405</v>
      </c>
      <c r="H964" s="12" t="s">
        <v>3440</v>
      </c>
      <c r="I964" s="12">
        <v>2.2669216666666698</v>
      </c>
      <c r="J964" s="12">
        <v>32.8926266666667</v>
      </c>
      <c r="K964" s="15" t="s">
        <v>3477</v>
      </c>
      <c r="L964" t="str">
        <f>VLOOKUP(A964,Sheet3!A:I,9,0)</f>
        <v>Muhamood Kyongo</v>
      </c>
      <c r="M964" t="str">
        <f t="shared" si="16"/>
        <v>Ok</v>
      </c>
    </row>
    <row r="965" spans="1:13" hidden="1" x14ac:dyDescent="0.3">
      <c r="A965" s="16">
        <v>605728</v>
      </c>
      <c r="B965" s="16" t="s">
        <v>971</v>
      </c>
      <c r="C965" s="11" t="s">
        <v>3381</v>
      </c>
      <c r="D965" s="11" t="s">
        <v>3372</v>
      </c>
      <c r="E965" s="11" t="s">
        <v>3377</v>
      </c>
      <c r="F965" s="11" t="s">
        <v>3404</v>
      </c>
      <c r="G965" s="11" t="s">
        <v>3413</v>
      </c>
      <c r="H965" s="12" t="s">
        <v>3440</v>
      </c>
      <c r="I965" s="12">
        <v>2.7689129000000001</v>
      </c>
      <c r="J965" s="12">
        <v>32.276152000000003</v>
      </c>
      <c r="K965" s="15" t="s">
        <v>3477</v>
      </c>
      <c r="L965" t="str">
        <f>VLOOKUP(A965,Sheet3!A:I,9,0)</f>
        <v>Moses Kaganda</v>
      </c>
      <c r="M965" t="str">
        <f t="shared" si="16"/>
        <v>Ok</v>
      </c>
    </row>
    <row r="966" spans="1:13" hidden="1" x14ac:dyDescent="0.3">
      <c r="A966" s="16">
        <v>605730</v>
      </c>
      <c r="B966" s="16" t="s">
        <v>972</v>
      </c>
      <c r="C966" s="11" t="s">
        <v>3386</v>
      </c>
      <c r="D966" s="11" t="s">
        <v>3372</v>
      </c>
      <c r="E966" s="11" t="s">
        <v>3370</v>
      </c>
      <c r="F966" s="11" t="s">
        <v>3404</v>
      </c>
      <c r="G966" s="11" t="s">
        <v>3417</v>
      </c>
      <c r="H966" s="12" t="s">
        <v>3440</v>
      </c>
      <c r="I966" s="12">
        <v>3.41943333333333</v>
      </c>
      <c r="J966" s="12">
        <v>31.118514999999999</v>
      </c>
      <c r="K966" s="15" t="s">
        <v>3477</v>
      </c>
      <c r="L966" t="str">
        <f>VLOOKUP(A966,Sheet3!A:I,9,0)</f>
        <v>Innocent Ayiko</v>
      </c>
      <c r="M966" t="str">
        <f t="shared" si="16"/>
        <v>Ok</v>
      </c>
    </row>
    <row r="967" spans="1:13" hidden="1" x14ac:dyDescent="0.3">
      <c r="A967" s="16">
        <v>605731</v>
      </c>
      <c r="B967" s="16" t="s">
        <v>974</v>
      </c>
      <c r="C967" s="11" t="s">
        <v>3376</v>
      </c>
      <c r="D967" s="11" t="s">
        <v>3369</v>
      </c>
      <c r="E967" s="11" t="s">
        <v>3375</v>
      </c>
      <c r="F967" s="11" t="s">
        <v>3402</v>
      </c>
      <c r="G967" s="11" t="s">
        <v>3529</v>
      </c>
      <c r="H967" s="12" t="s">
        <v>3439</v>
      </c>
      <c r="I967" s="12">
        <v>0.44297330000000001</v>
      </c>
      <c r="J967" s="12">
        <v>31.899658299999999</v>
      </c>
      <c r="K967" s="15" t="s">
        <v>3477</v>
      </c>
      <c r="L967" t="str">
        <f>VLOOKUP(A967,Sheet3!A:I,9,0)</f>
        <v>Denis Masaba 2</v>
      </c>
      <c r="M967" t="str">
        <f t="shared" si="16"/>
        <v>Ok</v>
      </c>
    </row>
    <row r="968" spans="1:13" hidden="1" x14ac:dyDescent="0.3">
      <c r="A968" s="16">
        <v>605738</v>
      </c>
      <c r="B968" s="16" t="s">
        <v>975</v>
      </c>
      <c r="C968" s="11" t="s">
        <v>3383</v>
      </c>
      <c r="D968" s="11" t="s">
        <v>3372</v>
      </c>
      <c r="E968" s="11" t="s">
        <v>3375</v>
      </c>
      <c r="F968" s="11" t="s">
        <v>3406</v>
      </c>
      <c r="G968" s="11" t="s">
        <v>3421</v>
      </c>
      <c r="H968" s="12" t="s">
        <v>3441</v>
      </c>
      <c r="I968" s="12">
        <v>1.3238091166666699</v>
      </c>
      <c r="J968" s="12">
        <v>33.883524749999999</v>
      </c>
      <c r="K968" s="15" t="s">
        <v>3477</v>
      </c>
      <c r="L968" t="str">
        <f>VLOOKUP(A968,Sheet3!A:I,9,0)</f>
        <v>Moses Wandera</v>
      </c>
      <c r="M968" t="str">
        <f t="shared" si="16"/>
        <v>Ok</v>
      </c>
    </row>
    <row r="969" spans="1:13" hidden="1" x14ac:dyDescent="0.3">
      <c r="A969" s="16">
        <v>605733</v>
      </c>
      <c r="B969" s="16" t="s">
        <v>976</v>
      </c>
      <c r="C969" s="11" t="s">
        <v>3382</v>
      </c>
      <c r="D969" s="11" t="s">
        <v>3369</v>
      </c>
      <c r="E969" s="11" t="s">
        <v>3375</v>
      </c>
      <c r="F969" s="11" t="s">
        <v>3406</v>
      </c>
      <c r="G969" s="11" t="s">
        <v>3414</v>
      </c>
      <c r="H969" s="12" t="s">
        <v>3441</v>
      </c>
      <c r="I969" s="12">
        <v>0.34017666666666702</v>
      </c>
      <c r="J969" s="12">
        <v>32.594799999999999</v>
      </c>
      <c r="K969" s="15" t="s">
        <v>3477</v>
      </c>
      <c r="L969" t="str">
        <f>VLOOKUP(A969,Sheet3!A:I,9,0)</f>
        <v>Benbridge Mulongo</v>
      </c>
      <c r="M969" t="str">
        <f t="shared" si="16"/>
        <v>Ok</v>
      </c>
    </row>
    <row r="970" spans="1:13" hidden="1" x14ac:dyDescent="0.3">
      <c r="A970" s="16">
        <v>605734</v>
      </c>
      <c r="B970" s="16" t="s">
        <v>977</v>
      </c>
      <c r="C970" s="11" t="s">
        <v>3380</v>
      </c>
      <c r="D970" s="11" t="s">
        <v>3369</v>
      </c>
      <c r="E970" s="11" t="s">
        <v>3370</v>
      </c>
      <c r="F970" s="11" t="s">
        <v>3404</v>
      </c>
      <c r="G970" s="11" t="s">
        <v>3412</v>
      </c>
      <c r="H970" s="12" t="s">
        <v>3440</v>
      </c>
      <c r="I970" s="12">
        <v>0.84291196999999995</v>
      </c>
      <c r="J970" s="12">
        <v>32.36129837</v>
      </c>
      <c r="K970" s="15" t="s">
        <v>3477</v>
      </c>
      <c r="L970" t="str">
        <f>VLOOKUP(A970,Sheet3!A:I,9,0)</f>
        <v>Robert Otim</v>
      </c>
      <c r="M970" t="str">
        <f t="shared" si="16"/>
        <v>Ok</v>
      </c>
    </row>
    <row r="971" spans="1:13" hidden="1" x14ac:dyDescent="0.3">
      <c r="A971" s="16">
        <v>605736</v>
      </c>
      <c r="B971" s="16" t="s">
        <v>978</v>
      </c>
      <c r="C971" s="11" t="s">
        <v>3382</v>
      </c>
      <c r="D971" s="11" t="s">
        <v>3369</v>
      </c>
      <c r="E971" s="11" t="s">
        <v>3375</v>
      </c>
      <c r="F971" s="11" t="s">
        <v>3406</v>
      </c>
      <c r="G971" s="11" t="s">
        <v>3414</v>
      </c>
      <c r="H971" s="12" t="s">
        <v>3441</v>
      </c>
      <c r="I971" s="12">
        <v>0.34826499999999999</v>
      </c>
      <c r="J971" s="12">
        <v>32.659281666666701</v>
      </c>
      <c r="K971" s="15" t="s">
        <v>3477</v>
      </c>
      <c r="L971" t="str">
        <f>VLOOKUP(A971,Sheet3!A:I,9,0)</f>
        <v>Benbridge Mulongo</v>
      </c>
      <c r="M971" t="str">
        <f t="shared" si="16"/>
        <v>Ok</v>
      </c>
    </row>
    <row r="972" spans="1:13" hidden="1" x14ac:dyDescent="0.3">
      <c r="A972" s="16">
        <v>605735</v>
      </c>
      <c r="B972" s="16" t="s">
        <v>979</v>
      </c>
      <c r="C972" s="11" t="s">
        <v>3382</v>
      </c>
      <c r="D972" s="11" t="s">
        <v>3369</v>
      </c>
      <c r="E972" s="11" t="s">
        <v>3370</v>
      </c>
      <c r="F972" s="11" t="s">
        <v>3406</v>
      </c>
      <c r="G972" s="11" t="s">
        <v>3414</v>
      </c>
      <c r="H972" s="12" t="s">
        <v>3441</v>
      </c>
      <c r="I972" s="12">
        <v>0.34617166666666699</v>
      </c>
      <c r="J972" s="12">
        <v>32.658344999999997</v>
      </c>
      <c r="K972" s="15" t="s">
        <v>3477</v>
      </c>
      <c r="L972" t="str">
        <f>VLOOKUP(A972,Sheet3!A:I,9,0)</f>
        <v>Benbridge Mulongo</v>
      </c>
      <c r="M972" t="str">
        <f t="shared" si="16"/>
        <v>Ok</v>
      </c>
    </row>
    <row r="973" spans="1:13" hidden="1" x14ac:dyDescent="0.3">
      <c r="A973" s="16">
        <v>605737</v>
      </c>
      <c r="B973" s="16" t="s">
        <v>980</v>
      </c>
      <c r="C973" s="11" t="s">
        <v>3373</v>
      </c>
      <c r="D973" s="11" t="s">
        <v>3369</v>
      </c>
      <c r="E973" s="11" t="s">
        <v>3370</v>
      </c>
      <c r="F973" s="11" t="s">
        <v>3406</v>
      </c>
      <c r="G973" s="11" t="s">
        <v>3523</v>
      </c>
      <c r="H973" s="12" t="s">
        <v>3441</v>
      </c>
      <c r="I973" s="12">
        <v>0.31709670000000001</v>
      </c>
      <c r="J973" s="12">
        <v>32.612936699999999</v>
      </c>
      <c r="K973" s="15" t="s">
        <v>3477</v>
      </c>
      <c r="L973" t="str">
        <f>VLOOKUP(A973,Sheet3!A:I,9,0)</f>
        <v>Benbridge Mulongo 2</v>
      </c>
      <c r="M973" t="str">
        <f t="shared" si="16"/>
        <v>Ok</v>
      </c>
    </row>
    <row r="974" spans="1:13" hidden="1" x14ac:dyDescent="0.3">
      <c r="A974" s="16">
        <v>605452</v>
      </c>
      <c r="B974" s="16" t="s">
        <v>981</v>
      </c>
      <c r="C974" s="11" t="s">
        <v>3371</v>
      </c>
      <c r="D974" s="11" t="s">
        <v>3372</v>
      </c>
      <c r="E974" s="11" t="s">
        <v>3375</v>
      </c>
      <c r="F974" s="11" t="s">
        <v>3404</v>
      </c>
      <c r="G974" s="11" t="s">
        <v>3405</v>
      </c>
      <c r="H974" s="12" t="s">
        <v>3440</v>
      </c>
      <c r="I974" s="12">
        <v>2.2434318000000002</v>
      </c>
      <c r="J974" s="12">
        <v>32.531824100000001</v>
      </c>
      <c r="K974" s="15" t="s">
        <v>3477</v>
      </c>
      <c r="L974" t="str">
        <f>VLOOKUP(A974,Sheet3!A:I,9,0)</f>
        <v>Muhamood Kyongo</v>
      </c>
      <c r="M974" t="str">
        <f t="shared" si="16"/>
        <v>Ok</v>
      </c>
    </row>
    <row r="975" spans="1:13" hidden="1" x14ac:dyDescent="0.3">
      <c r="A975" s="16">
        <v>605740</v>
      </c>
      <c r="B975" s="16" t="s">
        <v>982</v>
      </c>
      <c r="C975" s="11" t="s">
        <v>3388</v>
      </c>
      <c r="D975" s="11" t="s">
        <v>3369</v>
      </c>
      <c r="E975" s="11" t="s">
        <v>3375</v>
      </c>
      <c r="F975" s="11" t="s">
        <v>3402</v>
      </c>
      <c r="G975" s="11" t="s">
        <v>3419</v>
      </c>
      <c r="H975" s="12" t="s">
        <v>3439</v>
      </c>
      <c r="I975" s="12">
        <v>-0.57865</v>
      </c>
      <c r="J975" s="12">
        <v>30.683295000000001</v>
      </c>
      <c r="K975" s="15" t="s">
        <v>3477</v>
      </c>
      <c r="L975" t="str">
        <f>VLOOKUP(A975,Sheet3!A:I,9,0)</f>
        <v>Thomasi Seruyange</v>
      </c>
      <c r="M975" t="str">
        <f t="shared" si="16"/>
        <v>Ok</v>
      </c>
    </row>
    <row r="976" spans="1:13" hidden="1" x14ac:dyDescent="0.3">
      <c r="A976" s="16">
        <v>605741</v>
      </c>
      <c r="B976" s="16" t="s">
        <v>983</v>
      </c>
      <c r="C976" s="11" t="s">
        <v>3383</v>
      </c>
      <c r="D976" s="11" t="s">
        <v>3372</v>
      </c>
      <c r="E976" s="11" t="s">
        <v>3377</v>
      </c>
      <c r="F976" s="11" t="s">
        <v>3406</v>
      </c>
      <c r="G976" s="11" t="s">
        <v>3415</v>
      </c>
      <c r="H976" s="12" t="s">
        <v>3441</v>
      </c>
      <c r="I976" s="12">
        <v>0.80252000000000001</v>
      </c>
      <c r="J976" s="12">
        <v>34.379566666666697</v>
      </c>
      <c r="K976" s="15" t="s">
        <v>3477</v>
      </c>
      <c r="L976" t="e">
        <f>VLOOKUP(A976,Sheet3!A:I,9,0)</f>
        <v>#N/A</v>
      </c>
      <c r="M976" t="e">
        <f t="shared" si="16"/>
        <v>#N/A</v>
      </c>
    </row>
    <row r="977" spans="1:13" hidden="1" x14ac:dyDescent="0.3">
      <c r="A977" s="16">
        <v>605742</v>
      </c>
      <c r="B977" s="16" t="s">
        <v>984</v>
      </c>
      <c r="C977" s="11" t="s">
        <v>3389</v>
      </c>
      <c r="D977" s="11" t="s">
        <v>3372</v>
      </c>
      <c r="E977" s="11" t="s">
        <v>3375</v>
      </c>
      <c r="F977" s="11" t="s">
        <v>3402</v>
      </c>
      <c r="G977" s="11" t="s">
        <v>3529</v>
      </c>
      <c r="H977" s="12" t="s">
        <v>3439</v>
      </c>
      <c r="I977" s="12">
        <v>0.82913499999999996</v>
      </c>
      <c r="J977" s="12">
        <v>31.920956666666701</v>
      </c>
      <c r="K977" s="15" t="s">
        <v>3477</v>
      </c>
      <c r="L977" t="str">
        <f>VLOOKUP(A977,Sheet3!A:I,9,0)</f>
        <v>Denis Masaba 2</v>
      </c>
      <c r="M977" t="str">
        <f t="shared" si="16"/>
        <v>Ok</v>
      </c>
    </row>
    <row r="978" spans="1:13" hidden="1" x14ac:dyDescent="0.3">
      <c r="A978" s="16">
        <v>605748</v>
      </c>
      <c r="B978" s="16" t="s">
        <v>985</v>
      </c>
      <c r="C978" s="11" t="s">
        <v>3371</v>
      </c>
      <c r="D978" s="11" t="s">
        <v>3372</v>
      </c>
      <c r="E978" s="11" t="s">
        <v>3370</v>
      </c>
      <c r="F978" s="11" t="s">
        <v>3404</v>
      </c>
      <c r="G978" s="11" t="s">
        <v>3405</v>
      </c>
      <c r="H978" s="12" t="s">
        <v>3440</v>
      </c>
      <c r="I978" s="12">
        <v>1.6852020999999999</v>
      </c>
      <c r="J978" s="12">
        <v>32.378026800000001</v>
      </c>
      <c r="K978" s="15" t="s">
        <v>3477</v>
      </c>
      <c r="L978" t="str">
        <f>VLOOKUP(A978,Sheet3!A:I,9,0)</f>
        <v>Muhamood Kyongo</v>
      </c>
      <c r="M978" t="str">
        <f t="shared" si="16"/>
        <v>Ok</v>
      </c>
    </row>
    <row r="979" spans="1:13" hidden="1" x14ac:dyDescent="0.3">
      <c r="A979" s="16">
        <v>605743</v>
      </c>
      <c r="B979" s="16" t="s">
        <v>986</v>
      </c>
      <c r="C979" s="11" t="s">
        <v>3382</v>
      </c>
      <c r="D979" s="11" t="s">
        <v>3369</v>
      </c>
      <c r="E979" s="11" t="s">
        <v>3370</v>
      </c>
      <c r="F979" s="11" t="s">
        <v>3406</v>
      </c>
      <c r="G979" s="11" t="s">
        <v>3414</v>
      </c>
      <c r="H979" s="12" t="s">
        <v>3441</v>
      </c>
      <c r="I979" s="12">
        <v>0.32902999999999999</v>
      </c>
      <c r="J979" s="12">
        <v>32.577635000000001</v>
      </c>
      <c r="K979" s="15" t="s">
        <v>3477</v>
      </c>
      <c r="L979" t="str">
        <f>VLOOKUP(A979,Sheet3!A:I,9,0)</f>
        <v>Benbridge Mulongo</v>
      </c>
      <c r="M979" t="str">
        <f t="shared" si="16"/>
        <v>Ok</v>
      </c>
    </row>
    <row r="980" spans="1:13" hidden="1" x14ac:dyDescent="0.3">
      <c r="A980" s="16">
        <v>605744</v>
      </c>
      <c r="B980" s="16" t="s">
        <v>987</v>
      </c>
      <c r="C980" s="11" t="s">
        <v>3378</v>
      </c>
      <c r="D980" s="11" t="s">
        <v>3369</v>
      </c>
      <c r="E980" s="11" t="s">
        <v>3370</v>
      </c>
      <c r="F980" s="11" t="s">
        <v>3406</v>
      </c>
      <c r="G980" s="11" t="s">
        <v>3410</v>
      </c>
      <c r="H980" s="12" t="s">
        <v>3441</v>
      </c>
      <c r="I980" s="12">
        <v>0.37013883333333297</v>
      </c>
      <c r="J980" s="12">
        <v>32.748359866666704</v>
      </c>
      <c r="K980" s="15" t="s">
        <v>3477</v>
      </c>
      <c r="L980" t="str">
        <f>VLOOKUP(A980,Sheet3!A:I,9,0)</f>
        <v>Samuel Naseke</v>
      </c>
      <c r="M980" t="str">
        <f t="shared" si="16"/>
        <v>Ok</v>
      </c>
    </row>
    <row r="981" spans="1:13" hidden="1" x14ac:dyDescent="0.3">
      <c r="A981" s="16">
        <v>605745</v>
      </c>
      <c r="B981" s="16" t="s">
        <v>988</v>
      </c>
      <c r="C981" s="11" t="s">
        <v>3374</v>
      </c>
      <c r="D981" s="11" t="s">
        <v>3372</v>
      </c>
      <c r="E981" s="11" t="s">
        <v>3370</v>
      </c>
      <c r="F981" s="11" t="s">
        <v>3404</v>
      </c>
      <c r="G981" s="11" t="s">
        <v>3412</v>
      </c>
      <c r="H981" s="12" t="s">
        <v>3440</v>
      </c>
      <c r="I981" s="12">
        <v>1.1878724599999999</v>
      </c>
      <c r="J981" s="12">
        <v>32.049416090000001</v>
      </c>
      <c r="K981" s="15" t="s">
        <v>3477</v>
      </c>
      <c r="L981" t="str">
        <f>VLOOKUP(A981,Sheet3!A:I,9,0)</f>
        <v>Robert Otim</v>
      </c>
      <c r="M981" t="str">
        <f t="shared" si="16"/>
        <v>Ok</v>
      </c>
    </row>
    <row r="982" spans="1:13" hidden="1" x14ac:dyDescent="0.3">
      <c r="A982" s="16">
        <v>605746</v>
      </c>
      <c r="B982" s="16" t="s">
        <v>989</v>
      </c>
      <c r="C982" s="11" t="s">
        <v>3380</v>
      </c>
      <c r="D982" s="11" t="s">
        <v>3369</v>
      </c>
      <c r="E982" s="11" t="s">
        <v>3375</v>
      </c>
      <c r="F982" s="11" t="s">
        <v>3406</v>
      </c>
      <c r="G982" s="11" t="s">
        <v>3410</v>
      </c>
      <c r="H982" s="12" t="s">
        <v>3441</v>
      </c>
      <c r="I982" s="12">
        <v>0.64862500000000001</v>
      </c>
      <c r="J982" s="12">
        <v>32.847389999999997</v>
      </c>
      <c r="K982" s="15" t="s">
        <v>3477</v>
      </c>
      <c r="L982" t="str">
        <f>VLOOKUP(A982,Sheet3!A:I,9,0)</f>
        <v>Samuel Naseke</v>
      </c>
      <c r="M982" t="str">
        <f t="shared" si="16"/>
        <v>Ok</v>
      </c>
    </row>
    <row r="983" spans="1:13" hidden="1" x14ac:dyDescent="0.3">
      <c r="A983" s="16">
        <v>605747</v>
      </c>
      <c r="B983" s="16" t="s">
        <v>990</v>
      </c>
      <c r="C983" s="11" t="s">
        <v>3382</v>
      </c>
      <c r="D983" s="11" t="s">
        <v>3369</v>
      </c>
      <c r="E983" s="11" t="s">
        <v>3370</v>
      </c>
      <c r="F983" s="11" t="s">
        <v>3406</v>
      </c>
      <c r="G983" s="11" t="s">
        <v>3414</v>
      </c>
      <c r="H983" s="12" t="s">
        <v>3441</v>
      </c>
      <c r="I983" s="12">
        <v>0.337781</v>
      </c>
      <c r="J983" s="12">
        <v>32.6219611</v>
      </c>
      <c r="K983" s="15" t="s">
        <v>3477</v>
      </c>
      <c r="L983" t="str">
        <f>VLOOKUP(A983,Sheet3!A:I,9,0)</f>
        <v>Benbridge Mulongo</v>
      </c>
      <c r="M983" t="str">
        <f t="shared" si="16"/>
        <v>Ok</v>
      </c>
    </row>
    <row r="984" spans="1:13" hidden="1" x14ac:dyDescent="0.3">
      <c r="A984" s="16">
        <v>605750</v>
      </c>
      <c r="B984" s="16" t="s">
        <v>991</v>
      </c>
      <c r="C984" s="11" t="s">
        <v>3379</v>
      </c>
      <c r="D984" s="11" t="s">
        <v>3369</v>
      </c>
      <c r="E984" s="11" t="s">
        <v>3377</v>
      </c>
      <c r="F984" s="11" t="s">
        <v>3402</v>
      </c>
      <c r="G984" s="11" t="s">
        <v>3411</v>
      </c>
      <c r="H984" s="12" t="s">
        <v>3439</v>
      </c>
      <c r="I984" s="12">
        <v>-0.53219988942146301</v>
      </c>
      <c r="J984" s="12">
        <v>31.632021395489598</v>
      </c>
      <c r="K984" s="15" t="s">
        <v>3477</v>
      </c>
      <c r="L984" t="str">
        <f>VLOOKUP(A984,Sheet3!A:I,9,0)</f>
        <v>M Patrick Kalibbala</v>
      </c>
      <c r="M984" t="str">
        <f t="shared" si="16"/>
        <v>Ok</v>
      </c>
    </row>
    <row r="985" spans="1:13" hidden="1" x14ac:dyDescent="0.3">
      <c r="A985" s="16">
        <v>605749</v>
      </c>
      <c r="B985" s="16" t="s">
        <v>992</v>
      </c>
      <c r="C985" s="11" t="s">
        <v>3389</v>
      </c>
      <c r="D985" s="11" t="s">
        <v>3369</v>
      </c>
      <c r="E985" s="11" t="s">
        <v>3375</v>
      </c>
      <c r="F985" s="11" t="s">
        <v>3402</v>
      </c>
      <c r="G985" s="11" t="s">
        <v>3422</v>
      </c>
      <c r="H985" s="12" t="s">
        <v>3439</v>
      </c>
      <c r="I985" s="12">
        <v>0.91591999999999996</v>
      </c>
      <c r="J985" s="12">
        <v>30.895125</v>
      </c>
      <c r="K985" s="15" t="s">
        <v>3477</v>
      </c>
      <c r="L985" t="str">
        <f>VLOOKUP(A985,Sheet3!A:I,9,0)</f>
        <v>Stephen Rwabwogo</v>
      </c>
      <c r="M985" t="str">
        <f t="shared" si="16"/>
        <v>Ok</v>
      </c>
    </row>
    <row r="986" spans="1:13" hidden="1" x14ac:dyDescent="0.3">
      <c r="A986" s="16">
        <v>605751</v>
      </c>
      <c r="B986" s="16" t="s">
        <v>993</v>
      </c>
      <c r="C986" s="11" t="s">
        <v>3368</v>
      </c>
      <c r="D986" s="11" t="s">
        <v>3369</v>
      </c>
      <c r="E986" s="11" t="s">
        <v>3377</v>
      </c>
      <c r="F986" s="11" t="s">
        <v>3402</v>
      </c>
      <c r="G986" s="11" t="s">
        <v>3411</v>
      </c>
      <c r="H986" s="12" t="s">
        <v>3439</v>
      </c>
      <c r="I986" s="12">
        <v>0.1090648</v>
      </c>
      <c r="J986" s="12">
        <v>32.182495899999999</v>
      </c>
      <c r="K986" s="15" t="s">
        <v>3477</v>
      </c>
      <c r="L986" t="str">
        <f>VLOOKUP(A986,Sheet3!A:I,9,0)</f>
        <v>M Patrick Kalibbala</v>
      </c>
      <c r="M986" t="str">
        <f t="shared" si="16"/>
        <v>Ok</v>
      </c>
    </row>
    <row r="987" spans="1:13" hidden="1" x14ac:dyDescent="0.3">
      <c r="A987" s="16">
        <v>605759</v>
      </c>
      <c r="B987" s="16" t="s">
        <v>994</v>
      </c>
      <c r="C987" s="11" t="s">
        <v>3368</v>
      </c>
      <c r="D987" s="11" t="s">
        <v>3369</v>
      </c>
      <c r="E987" s="11" t="s">
        <v>3377</v>
      </c>
      <c r="F987" s="11" t="s">
        <v>3402</v>
      </c>
      <c r="G987" s="11" t="s">
        <v>3411</v>
      </c>
      <c r="H987" s="12" t="s">
        <v>3439</v>
      </c>
      <c r="I987" s="12">
        <v>0.23829520000000001</v>
      </c>
      <c r="J987" s="12">
        <v>32.1708371</v>
      </c>
      <c r="K987" s="15" t="s">
        <v>3477</v>
      </c>
      <c r="L987" t="str">
        <f>VLOOKUP(A987,Sheet3!A:I,9,0)</f>
        <v>M Patrick Kalibbala</v>
      </c>
      <c r="M987" t="str">
        <f t="shared" si="16"/>
        <v>Ok</v>
      </c>
    </row>
    <row r="988" spans="1:13" hidden="1" x14ac:dyDescent="0.3">
      <c r="A988" s="16">
        <v>605752</v>
      </c>
      <c r="B988" s="16" t="s">
        <v>995</v>
      </c>
      <c r="C988" s="11" t="s">
        <v>3380</v>
      </c>
      <c r="D988" s="11" t="s">
        <v>3369</v>
      </c>
      <c r="E988" s="11" t="s">
        <v>3377</v>
      </c>
      <c r="F988" s="11" t="s">
        <v>3406</v>
      </c>
      <c r="G988" s="11" t="s">
        <v>3410</v>
      </c>
      <c r="H988" s="12" t="s">
        <v>3441</v>
      </c>
      <c r="I988" s="12">
        <v>0.65101520000000002</v>
      </c>
      <c r="J988" s="12">
        <v>32.993664899999999</v>
      </c>
      <c r="K988" s="15" t="s">
        <v>3477</v>
      </c>
      <c r="L988" t="str">
        <f>VLOOKUP(A988,Sheet3!A:I,9,0)</f>
        <v>Samuel Naseke</v>
      </c>
      <c r="M988" t="str">
        <f t="shared" si="16"/>
        <v>Ok</v>
      </c>
    </row>
    <row r="989" spans="1:13" hidden="1" x14ac:dyDescent="0.3">
      <c r="A989" s="16">
        <v>605753</v>
      </c>
      <c r="B989" s="16" t="s">
        <v>996</v>
      </c>
      <c r="C989" s="11" t="s">
        <v>3378</v>
      </c>
      <c r="D989" s="11" t="s">
        <v>3369</v>
      </c>
      <c r="E989" s="11" t="s">
        <v>3370</v>
      </c>
      <c r="F989" s="11" t="s">
        <v>3406</v>
      </c>
      <c r="G989" s="11" t="s">
        <v>3410</v>
      </c>
      <c r="H989" s="12" t="s">
        <v>3441</v>
      </c>
      <c r="I989" s="12">
        <v>0.64342333333333301</v>
      </c>
      <c r="J989" s="12">
        <v>33.171071666666698</v>
      </c>
      <c r="K989" s="15" t="s">
        <v>3477</v>
      </c>
      <c r="L989" t="str">
        <f>VLOOKUP(A989,Sheet3!A:I,9,0)</f>
        <v>Samuel Naseke</v>
      </c>
      <c r="M989" t="str">
        <f t="shared" si="16"/>
        <v>Ok</v>
      </c>
    </row>
    <row r="990" spans="1:13" hidden="1" x14ac:dyDescent="0.3">
      <c r="A990" s="16">
        <v>605754</v>
      </c>
      <c r="B990" s="16" t="s">
        <v>997</v>
      </c>
      <c r="C990" s="11" t="s">
        <v>3376</v>
      </c>
      <c r="D990" s="11" t="s">
        <v>3369</v>
      </c>
      <c r="E990" s="11" t="s">
        <v>3370</v>
      </c>
      <c r="F990" s="11" t="s">
        <v>3402</v>
      </c>
      <c r="G990" s="11" t="s">
        <v>3403</v>
      </c>
      <c r="H990" s="12" t="s">
        <v>3439</v>
      </c>
      <c r="I990" s="12">
        <v>0.32171876999999999</v>
      </c>
      <c r="J990" s="12">
        <v>32.543009259999998</v>
      </c>
      <c r="K990" s="15" t="s">
        <v>3477</v>
      </c>
      <c r="L990" t="str">
        <f>VLOOKUP(A990,Sheet3!A:I,9,0)</f>
        <v>Christopher Alituha</v>
      </c>
      <c r="M990" t="str">
        <f t="shared" si="16"/>
        <v>Ok</v>
      </c>
    </row>
    <row r="991" spans="1:13" hidden="1" x14ac:dyDescent="0.3">
      <c r="A991" s="16">
        <v>605755</v>
      </c>
      <c r="B991" s="16" t="s">
        <v>998</v>
      </c>
      <c r="C991" s="11" t="s">
        <v>3373</v>
      </c>
      <c r="D991" s="11" t="s">
        <v>3369</v>
      </c>
      <c r="E991" s="11" t="s">
        <v>3370</v>
      </c>
      <c r="F991" s="11" t="s">
        <v>3406</v>
      </c>
      <c r="G991" s="11" t="s">
        <v>3523</v>
      </c>
      <c r="H991" s="12" t="s">
        <v>3441</v>
      </c>
      <c r="I991" s="12">
        <v>0.3188684</v>
      </c>
      <c r="J991" s="12">
        <v>32.622819200000002</v>
      </c>
      <c r="K991" s="15" t="s">
        <v>3477</v>
      </c>
      <c r="L991" t="str">
        <f>VLOOKUP(A991,Sheet3!A:I,9,0)</f>
        <v>Benbridge Mulongo 2</v>
      </c>
      <c r="M991" t="str">
        <f t="shared" si="16"/>
        <v>Ok</v>
      </c>
    </row>
    <row r="992" spans="1:13" hidden="1" x14ac:dyDescent="0.3">
      <c r="A992" s="16">
        <v>605756</v>
      </c>
      <c r="B992" s="16" t="s">
        <v>999</v>
      </c>
      <c r="C992" s="11" t="s">
        <v>3378</v>
      </c>
      <c r="D992" s="11" t="s">
        <v>3369</v>
      </c>
      <c r="E992" s="11" t="s">
        <v>3377</v>
      </c>
      <c r="F992" s="11" t="s">
        <v>3406</v>
      </c>
      <c r="G992" s="11" t="s">
        <v>3410</v>
      </c>
      <c r="H992" s="12" t="s">
        <v>3441</v>
      </c>
      <c r="I992" s="12">
        <v>0.90310000000000001</v>
      </c>
      <c r="J992" s="12">
        <v>33.121859999999998</v>
      </c>
      <c r="K992" s="15" t="s">
        <v>3477</v>
      </c>
      <c r="L992" t="str">
        <f>VLOOKUP(A992,Sheet3!A:I,9,0)</f>
        <v>Samuel Naseke</v>
      </c>
      <c r="M992" t="str">
        <f t="shared" si="16"/>
        <v>Ok</v>
      </c>
    </row>
    <row r="993" spans="1:13" hidden="1" x14ac:dyDescent="0.3">
      <c r="A993" s="16">
        <v>605757</v>
      </c>
      <c r="B993" s="16" t="s">
        <v>1000</v>
      </c>
      <c r="C993" s="11" t="s">
        <v>3373</v>
      </c>
      <c r="D993" s="11" t="s">
        <v>3369</v>
      </c>
      <c r="E993" s="11" t="s">
        <v>3370</v>
      </c>
      <c r="F993" s="11" t="s">
        <v>3406</v>
      </c>
      <c r="G993" s="11" t="s">
        <v>3523</v>
      </c>
      <c r="H993" s="12" t="s">
        <v>3441</v>
      </c>
      <c r="I993" s="12">
        <v>0.32392989999999999</v>
      </c>
      <c r="J993" s="12">
        <v>32.619393199999998</v>
      </c>
      <c r="K993" s="15" t="s">
        <v>3477</v>
      </c>
      <c r="L993" t="str">
        <f>VLOOKUP(A993,Sheet3!A:I,9,0)</f>
        <v>Benbridge Mulongo 2</v>
      </c>
      <c r="M993" t="str">
        <f t="shared" si="16"/>
        <v>Ok</v>
      </c>
    </row>
    <row r="994" spans="1:13" hidden="1" x14ac:dyDescent="0.3">
      <c r="A994" s="16">
        <v>605758</v>
      </c>
      <c r="B994" s="16" t="s">
        <v>1001</v>
      </c>
      <c r="C994" s="11" t="s">
        <v>3374</v>
      </c>
      <c r="D994" s="11" t="s">
        <v>3369</v>
      </c>
      <c r="E994" s="11" t="s">
        <v>3377</v>
      </c>
      <c r="F994" s="11" t="s">
        <v>3404</v>
      </c>
      <c r="G994" s="11" t="s">
        <v>3412</v>
      </c>
      <c r="H994" s="12" t="s">
        <v>3440</v>
      </c>
      <c r="I994" s="12">
        <v>0.32464415000000002</v>
      </c>
      <c r="J994" s="12">
        <v>32.560283509999998</v>
      </c>
      <c r="K994" s="15" t="s">
        <v>3477</v>
      </c>
      <c r="L994" t="str">
        <f>VLOOKUP(A994,Sheet3!A:I,9,0)</f>
        <v>Robert Otim</v>
      </c>
      <c r="M994" t="str">
        <f t="shared" si="16"/>
        <v>Ok</v>
      </c>
    </row>
    <row r="995" spans="1:13" hidden="1" x14ac:dyDescent="0.3">
      <c r="A995" s="16">
        <v>605760</v>
      </c>
      <c r="B995" s="16" t="s">
        <v>1002</v>
      </c>
      <c r="C995" s="11" t="s">
        <v>3387</v>
      </c>
      <c r="D995" s="11" t="s">
        <v>3372</v>
      </c>
      <c r="E995" s="11" t="s">
        <v>3375</v>
      </c>
      <c r="F995" s="11" t="s">
        <v>3406</v>
      </c>
      <c r="G995" s="11" t="s">
        <v>3418</v>
      </c>
      <c r="H995" s="12" t="s">
        <v>3441</v>
      </c>
      <c r="I995" s="12">
        <v>0.46597250000000001</v>
      </c>
      <c r="J995" s="12">
        <v>34.0921521</v>
      </c>
      <c r="K995" s="15" t="s">
        <v>3477</v>
      </c>
      <c r="L995" t="str">
        <f>VLOOKUP(A995,Sheet3!A:I,9,0)</f>
        <v>Emmanuel Kafuko</v>
      </c>
      <c r="M995" t="str">
        <f t="shared" si="16"/>
        <v>Ok</v>
      </c>
    </row>
    <row r="996" spans="1:13" hidden="1" x14ac:dyDescent="0.3">
      <c r="A996" s="16">
        <v>605762</v>
      </c>
      <c r="B996" s="16" t="s">
        <v>1003</v>
      </c>
      <c r="C996" s="11" t="s">
        <v>3383</v>
      </c>
      <c r="D996" s="11" t="s">
        <v>3372</v>
      </c>
      <c r="E996" s="11" t="s">
        <v>3370</v>
      </c>
      <c r="F996" s="11" t="s">
        <v>3406</v>
      </c>
      <c r="G996" s="11" t="s">
        <v>3415</v>
      </c>
      <c r="H996" s="12" t="s">
        <v>3441</v>
      </c>
      <c r="I996" s="12">
        <v>1.09351833333333</v>
      </c>
      <c r="J996" s="12">
        <v>34.246794999999999</v>
      </c>
      <c r="K996" s="15" t="s">
        <v>3477</v>
      </c>
      <c r="L996" t="str">
        <f>VLOOKUP(A996,Sheet3!A:I,9,0)</f>
        <v>Jude Musana</v>
      </c>
      <c r="M996" t="str">
        <f t="shared" si="16"/>
        <v>Ok</v>
      </c>
    </row>
    <row r="997" spans="1:13" hidden="1" x14ac:dyDescent="0.3">
      <c r="A997" s="16">
        <v>605761</v>
      </c>
      <c r="B997" s="16" t="s">
        <v>1004</v>
      </c>
      <c r="C997" s="11" t="s">
        <v>3378</v>
      </c>
      <c r="D997" s="11" t="s">
        <v>3369</v>
      </c>
      <c r="E997" s="11" t="s">
        <v>3370</v>
      </c>
      <c r="F997" s="11" t="s">
        <v>3406</v>
      </c>
      <c r="G997" s="11" t="s">
        <v>3418</v>
      </c>
      <c r="H997" s="12" t="s">
        <v>3441</v>
      </c>
      <c r="I997" s="12">
        <v>0.43608999999999998</v>
      </c>
      <c r="J997" s="12">
        <v>33.206891666666699</v>
      </c>
      <c r="K997" s="15" t="s">
        <v>3477</v>
      </c>
      <c r="L997" t="str">
        <f>VLOOKUP(A997,Sheet3!A:I,9,0)</f>
        <v>Emmanuel Kafuko</v>
      </c>
      <c r="M997" t="str">
        <f t="shared" si="16"/>
        <v>Ok</v>
      </c>
    </row>
    <row r="998" spans="1:13" hidden="1" x14ac:dyDescent="0.3">
      <c r="A998" s="16">
        <v>605763</v>
      </c>
      <c r="B998" s="16" t="s">
        <v>1005</v>
      </c>
      <c r="C998" s="11" t="s">
        <v>3383</v>
      </c>
      <c r="D998" s="11" t="s">
        <v>3372</v>
      </c>
      <c r="E998" s="11" t="s">
        <v>3370</v>
      </c>
      <c r="F998" s="11" t="s">
        <v>3406</v>
      </c>
      <c r="G998" s="11" t="s">
        <v>3415</v>
      </c>
      <c r="H998" s="12" t="s">
        <v>3441</v>
      </c>
      <c r="I998" s="12">
        <v>1.0165732999999999</v>
      </c>
      <c r="J998" s="12">
        <v>33.887288300000002</v>
      </c>
      <c r="K998" s="15" t="s">
        <v>3477</v>
      </c>
      <c r="L998" t="str">
        <f>VLOOKUP(A998,Sheet3!A:I,9,0)</f>
        <v>Jude Musana</v>
      </c>
      <c r="M998" t="str">
        <f t="shared" si="16"/>
        <v>Ok</v>
      </c>
    </row>
    <row r="999" spans="1:13" hidden="1" x14ac:dyDescent="0.3">
      <c r="A999" s="16">
        <v>605764</v>
      </c>
      <c r="B999" s="16" t="s">
        <v>1006</v>
      </c>
      <c r="C999" s="11" t="s">
        <v>3383</v>
      </c>
      <c r="D999" s="11" t="s">
        <v>3372</v>
      </c>
      <c r="E999" s="11" t="s">
        <v>3370</v>
      </c>
      <c r="F999" s="11" t="s">
        <v>3406</v>
      </c>
      <c r="G999" s="11" t="s">
        <v>3415</v>
      </c>
      <c r="H999" s="12" t="s">
        <v>3441</v>
      </c>
      <c r="I999" s="12">
        <v>0.79601166666666701</v>
      </c>
      <c r="J999" s="12">
        <v>34.188328333333303</v>
      </c>
      <c r="K999" s="15" t="s">
        <v>3477</v>
      </c>
      <c r="L999" t="str">
        <f>VLOOKUP(A999,Sheet3!A:I,9,0)</f>
        <v>Jude Musana</v>
      </c>
      <c r="M999" t="str">
        <f t="shared" si="16"/>
        <v>Ok</v>
      </c>
    </row>
    <row r="1000" spans="1:13" hidden="1" x14ac:dyDescent="0.3">
      <c r="A1000" s="16">
        <v>605765</v>
      </c>
      <c r="B1000" s="16" t="s">
        <v>1007</v>
      </c>
      <c r="C1000" s="11" t="s">
        <v>3383</v>
      </c>
      <c r="D1000" s="11" t="s">
        <v>3372</v>
      </c>
      <c r="E1000" s="11" t="s">
        <v>3377</v>
      </c>
      <c r="F1000" s="11" t="s">
        <v>3406</v>
      </c>
      <c r="G1000" s="11" t="s">
        <v>3415</v>
      </c>
      <c r="H1000" s="12" t="s">
        <v>3441</v>
      </c>
      <c r="I1000" s="12">
        <v>0.98845000000000005</v>
      </c>
      <c r="J1000" s="12">
        <v>34.254488333333299</v>
      </c>
      <c r="K1000" s="15" t="s">
        <v>3477</v>
      </c>
      <c r="L1000" t="str">
        <f>VLOOKUP(A1000,Sheet3!A:I,9,0)</f>
        <v>Jude Musana</v>
      </c>
      <c r="M1000" t="str">
        <f t="shared" si="16"/>
        <v>Ok</v>
      </c>
    </row>
    <row r="1001" spans="1:13" hidden="1" x14ac:dyDescent="0.3">
      <c r="A1001" s="16">
        <v>605767</v>
      </c>
      <c r="B1001" s="16" t="s">
        <v>1008</v>
      </c>
      <c r="C1001" s="11" t="s">
        <v>3388</v>
      </c>
      <c r="D1001" s="11" t="s">
        <v>3369</v>
      </c>
      <c r="E1001" s="11" t="s">
        <v>3377</v>
      </c>
      <c r="F1001" s="11" t="s">
        <v>3402</v>
      </c>
      <c r="G1001" s="11" t="s">
        <v>3419</v>
      </c>
      <c r="H1001" s="12" t="s">
        <v>3439</v>
      </c>
      <c r="I1001" s="12">
        <v>-0.90121079999999998</v>
      </c>
      <c r="J1001" s="12">
        <v>31.215798599999999</v>
      </c>
      <c r="K1001" s="15" t="s">
        <v>3477</v>
      </c>
      <c r="L1001" t="str">
        <f>VLOOKUP(A1001,Sheet3!A:I,9,0)</f>
        <v>Thomasi Seruyange</v>
      </c>
      <c r="M1001" t="str">
        <f t="shared" si="16"/>
        <v>Ok</v>
      </c>
    </row>
    <row r="1002" spans="1:13" hidden="1" x14ac:dyDescent="0.3">
      <c r="A1002" s="16">
        <v>605770</v>
      </c>
      <c r="B1002" s="16" t="s">
        <v>1009</v>
      </c>
      <c r="C1002" s="11" t="s">
        <v>3385</v>
      </c>
      <c r="D1002" s="11" t="s">
        <v>3369</v>
      </c>
      <c r="E1002" s="11" t="s">
        <v>3377</v>
      </c>
      <c r="F1002" s="11" t="s">
        <v>3402</v>
      </c>
      <c r="G1002" s="11" t="s">
        <v>3416</v>
      </c>
      <c r="H1002" s="12" t="s">
        <v>3439</v>
      </c>
      <c r="I1002" s="12">
        <v>-0.51865221932530403</v>
      </c>
      <c r="J1002" s="12">
        <v>30.019726613536498</v>
      </c>
      <c r="K1002" s="15" t="s">
        <v>3477</v>
      </c>
      <c r="L1002" t="str">
        <f>VLOOKUP(A1002,Sheet3!A:I,9,0)</f>
        <v>Denis Masaba</v>
      </c>
      <c r="M1002" t="str">
        <f t="shared" si="16"/>
        <v>Ok</v>
      </c>
    </row>
    <row r="1003" spans="1:13" hidden="1" x14ac:dyDescent="0.3">
      <c r="A1003" s="16">
        <v>605768</v>
      </c>
      <c r="B1003" s="16" t="s">
        <v>1010</v>
      </c>
      <c r="C1003" s="11" t="s">
        <v>3373</v>
      </c>
      <c r="D1003" s="11" t="s">
        <v>3369</v>
      </c>
      <c r="E1003" s="11" t="s">
        <v>3370</v>
      </c>
      <c r="F1003" s="11" t="s">
        <v>3406</v>
      </c>
      <c r="G1003" s="11" t="s">
        <v>3523</v>
      </c>
      <c r="H1003" s="12" t="s">
        <v>3441</v>
      </c>
      <c r="I1003" s="12">
        <v>0.28559333333333298</v>
      </c>
      <c r="J1003" s="12">
        <v>32.580731666666701</v>
      </c>
      <c r="K1003" s="15" t="s">
        <v>3477</v>
      </c>
      <c r="L1003" t="str">
        <f>VLOOKUP(A1003,Sheet3!A:I,9,0)</f>
        <v>Benbridge Mulongo 2</v>
      </c>
      <c r="M1003" t="str">
        <f t="shared" si="16"/>
        <v>Ok</v>
      </c>
    </row>
    <row r="1004" spans="1:13" hidden="1" x14ac:dyDescent="0.3">
      <c r="A1004" s="16">
        <v>605771</v>
      </c>
      <c r="B1004" s="16" t="s">
        <v>1011</v>
      </c>
      <c r="C1004" s="11" t="s">
        <v>3385</v>
      </c>
      <c r="D1004" s="11" t="s">
        <v>3369</v>
      </c>
      <c r="E1004" s="11" t="s">
        <v>3370</v>
      </c>
      <c r="F1004" s="11" t="s">
        <v>3402</v>
      </c>
      <c r="G1004" s="11" t="s">
        <v>3416</v>
      </c>
      <c r="H1004" s="12" t="s">
        <v>3439</v>
      </c>
      <c r="I1004" s="12">
        <v>-0.95983169999999995</v>
      </c>
      <c r="J1004" s="12">
        <v>30.4726617</v>
      </c>
      <c r="K1004" s="15" t="s">
        <v>3477</v>
      </c>
      <c r="L1004" t="str">
        <f>VLOOKUP(A1004,Sheet3!A:I,9,0)</f>
        <v>Denis Masaba</v>
      </c>
      <c r="M1004" t="str">
        <f t="shared" si="16"/>
        <v>Ok</v>
      </c>
    </row>
    <row r="1005" spans="1:13" hidden="1" x14ac:dyDescent="0.3">
      <c r="A1005" s="16">
        <v>605935</v>
      </c>
      <c r="B1005" s="16" t="s">
        <v>1012</v>
      </c>
      <c r="C1005" s="11" t="s">
        <v>3388</v>
      </c>
      <c r="D1005" s="11" t="s">
        <v>3369</v>
      </c>
      <c r="E1005" s="11" t="s">
        <v>3370</v>
      </c>
      <c r="F1005" s="11" t="s">
        <v>3402</v>
      </c>
      <c r="G1005" s="11" t="s">
        <v>3419</v>
      </c>
      <c r="H1005" s="12" t="s">
        <v>3439</v>
      </c>
      <c r="I1005" s="12">
        <v>-0.60187166666666703</v>
      </c>
      <c r="J1005" s="12">
        <v>30.684374999999999</v>
      </c>
      <c r="K1005" s="15" t="s">
        <v>3477</v>
      </c>
      <c r="L1005" t="str">
        <f>VLOOKUP(A1005,Sheet3!A:I,9,0)</f>
        <v>Thomasi Seruyange</v>
      </c>
      <c r="M1005" t="str">
        <f t="shared" si="16"/>
        <v>Ok</v>
      </c>
    </row>
    <row r="1006" spans="1:13" hidden="1" x14ac:dyDescent="0.3">
      <c r="A1006" s="16">
        <v>605773</v>
      </c>
      <c r="B1006" s="16" t="s">
        <v>1013</v>
      </c>
      <c r="C1006" s="11" t="s">
        <v>3385</v>
      </c>
      <c r="D1006" s="11" t="s">
        <v>3369</v>
      </c>
      <c r="E1006" s="11" t="s">
        <v>3370</v>
      </c>
      <c r="F1006" s="11" t="s">
        <v>3402</v>
      </c>
      <c r="G1006" s="11" t="s">
        <v>3416</v>
      </c>
      <c r="H1006" s="12" t="s">
        <v>3439</v>
      </c>
      <c r="I1006" s="12">
        <v>-0.84214670000000003</v>
      </c>
      <c r="J1006" s="12">
        <v>29.9789499</v>
      </c>
      <c r="K1006" s="15" t="s">
        <v>3477</v>
      </c>
      <c r="L1006" t="str">
        <f>VLOOKUP(A1006,Sheet3!A:I,9,0)</f>
        <v>Denis Masaba</v>
      </c>
      <c r="M1006" t="str">
        <f t="shared" si="16"/>
        <v>Ok</v>
      </c>
    </row>
    <row r="1007" spans="1:13" hidden="1" x14ac:dyDescent="0.3">
      <c r="A1007" s="16">
        <v>605774</v>
      </c>
      <c r="B1007" s="16" t="s">
        <v>1014</v>
      </c>
      <c r="C1007" s="11" t="s">
        <v>3385</v>
      </c>
      <c r="D1007" s="11" t="s">
        <v>3369</v>
      </c>
      <c r="E1007" s="11" t="s">
        <v>3370</v>
      </c>
      <c r="F1007" s="11" t="s">
        <v>3402</v>
      </c>
      <c r="G1007" s="11" t="s">
        <v>3416</v>
      </c>
      <c r="H1007" s="12" t="s">
        <v>3439</v>
      </c>
      <c r="I1007" s="12">
        <v>-0.878508333333333</v>
      </c>
      <c r="J1007" s="12">
        <v>30.272894999999998</v>
      </c>
      <c r="K1007" s="15" t="s">
        <v>3477</v>
      </c>
      <c r="L1007" t="str">
        <f>VLOOKUP(A1007,Sheet3!A:I,9,0)</f>
        <v>Denis Masaba</v>
      </c>
      <c r="M1007" t="str">
        <f t="shared" si="16"/>
        <v>Ok</v>
      </c>
    </row>
    <row r="1008" spans="1:13" hidden="1" x14ac:dyDescent="0.3">
      <c r="A1008" s="16">
        <v>605775</v>
      </c>
      <c r="B1008" s="16" t="s">
        <v>1015</v>
      </c>
      <c r="C1008" s="11" t="s">
        <v>3388</v>
      </c>
      <c r="D1008" s="11" t="s">
        <v>3369</v>
      </c>
      <c r="E1008" s="11" t="s">
        <v>3375</v>
      </c>
      <c r="F1008" s="11" t="s">
        <v>3402</v>
      </c>
      <c r="G1008" s="11" t="s">
        <v>3419</v>
      </c>
      <c r="H1008" s="12" t="s">
        <v>3439</v>
      </c>
      <c r="I1008" s="12">
        <v>-0.90797220000000001</v>
      </c>
      <c r="J1008" s="12">
        <v>30.966859800000002</v>
      </c>
      <c r="K1008" s="15" t="s">
        <v>3477</v>
      </c>
      <c r="L1008" t="str">
        <f>VLOOKUP(A1008,Sheet3!A:I,9,0)</f>
        <v>Thomasi Seruyange</v>
      </c>
      <c r="M1008" t="str">
        <f t="shared" si="16"/>
        <v>Ok</v>
      </c>
    </row>
    <row r="1009" spans="1:13" hidden="1" x14ac:dyDescent="0.3">
      <c r="A1009" s="16">
        <v>605776</v>
      </c>
      <c r="B1009" s="16" t="s">
        <v>1016</v>
      </c>
      <c r="C1009" s="11" t="s">
        <v>3379</v>
      </c>
      <c r="D1009" s="11" t="s">
        <v>3369</v>
      </c>
      <c r="E1009" s="11" t="s">
        <v>3375</v>
      </c>
      <c r="F1009" s="11" t="s">
        <v>3402</v>
      </c>
      <c r="G1009" s="11" t="s">
        <v>3419</v>
      </c>
      <c r="H1009" s="12" t="s">
        <v>3439</v>
      </c>
      <c r="I1009" s="12">
        <v>-0.25465403333333297</v>
      </c>
      <c r="J1009" s="12">
        <v>31.194236633333301</v>
      </c>
      <c r="K1009" s="15" t="s">
        <v>3477</v>
      </c>
      <c r="L1009" t="str">
        <f>VLOOKUP(A1009,Sheet3!A:I,9,0)</f>
        <v>Thomasi Seruyange</v>
      </c>
      <c r="M1009" t="str">
        <f t="shared" si="16"/>
        <v>Ok</v>
      </c>
    </row>
    <row r="1010" spans="1:13" hidden="1" x14ac:dyDescent="0.3">
      <c r="A1010" s="16">
        <v>605777</v>
      </c>
      <c r="B1010" s="16" t="s">
        <v>1017</v>
      </c>
      <c r="C1010" s="11" t="s">
        <v>3385</v>
      </c>
      <c r="D1010" s="11" t="s">
        <v>3369</v>
      </c>
      <c r="E1010" s="11" t="s">
        <v>3377</v>
      </c>
      <c r="F1010" s="11" t="s">
        <v>3402</v>
      </c>
      <c r="G1010" s="11" t="s">
        <v>3416</v>
      </c>
      <c r="H1010" s="12" t="s">
        <v>3439</v>
      </c>
      <c r="I1010" s="12">
        <v>-0.80007660000000003</v>
      </c>
      <c r="J1010" s="12">
        <v>29.923028200000001</v>
      </c>
      <c r="K1010" s="15" t="s">
        <v>3477</v>
      </c>
      <c r="L1010" t="str">
        <f>VLOOKUP(A1010,Sheet3!A:I,9,0)</f>
        <v>Denis Masaba</v>
      </c>
      <c r="M1010" t="str">
        <f t="shared" si="16"/>
        <v>Ok</v>
      </c>
    </row>
    <row r="1011" spans="1:13" hidden="1" x14ac:dyDescent="0.3">
      <c r="A1011" s="16">
        <v>605779</v>
      </c>
      <c r="B1011" s="16" t="s">
        <v>1018</v>
      </c>
      <c r="C1011" s="11" t="s">
        <v>3388</v>
      </c>
      <c r="D1011" s="11" t="s">
        <v>3369</v>
      </c>
      <c r="E1011" s="11" t="s">
        <v>3370</v>
      </c>
      <c r="F1011" s="11" t="s">
        <v>3402</v>
      </c>
      <c r="G1011" s="11" t="s">
        <v>3416</v>
      </c>
      <c r="H1011" s="12" t="s">
        <v>3439</v>
      </c>
      <c r="I1011" s="12">
        <v>-0.54475150000000006</v>
      </c>
      <c r="J1011" s="12">
        <v>30.134003100000001</v>
      </c>
      <c r="K1011" s="15" t="s">
        <v>3477</v>
      </c>
      <c r="L1011" t="str">
        <f>VLOOKUP(A1011,Sheet3!A:I,9,0)</f>
        <v>Denis Masaba</v>
      </c>
      <c r="M1011" t="str">
        <f t="shared" si="16"/>
        <v>Ok</v>
      </c>
    </row>
    <row r="1012" spans="1:13" hidden="1" x14ac:dyDescent="0.3">
      <c r="A1012" s="16">
        <v>605778</v>
      </c>
      <c r="B1012" s="16" t="s">
        <v>1019</v>
      </c>
      <c r="C1012" s="11" t="s">
        <v>3378</v>
      </c>
      <c r="D1012" s="11" t="s">
        <v>3369</v>
      </c>
      <c r="E1012" s="11" t="s">
        <v>3370</v>
      </c>
      <c r="F1012" s="11" t="s">
        <v>3406</v>
      </c>
      <c r="G1012" s="11" t="s">
        <v>3410</v>
      </c>
      <c r="H1012" s="12" t="s">
        <v>3441</v>
      </c>
      <c r="I1012" s="12">
        <v>-0.10002166666666699</v>
      </c>
      <c r="J1012" s="12">
        <v>32.735934999999998</v>
      </c>
      <c r="K1012" s="15" t="s">
        <v>3477</v>
      </c>
      <c r="L1012" t="str">
        <f>VLOOKUP(A1012,Sheet3!A:I,9,0)</f>
        <v>Samuel Naseke</v>
      </c>
      <c r="M1012" t="str">
        <f t="shared" si="16"/>
        <v>Ok</v>
      </c>
    </row>
    <row r="1013" spans="1:13" hidden="1" x14ac:dyDescent="0.3">
      <c r="A1013" s="16">
        <v>605780</v>
      </c>
      <c r="B1013" s="16" t="s">
        <v>1020</v>
      </c>
      <c r="C1013" s="11" t="s">
        <v>3388</v>
      </c>
      <c r="D1013" s="11" t="s">
        <v>3369</v>
      </c>
      <c r="E1013" s="11" t="s">
        <v>3377</v>
      </c>
      <c r="F1013" s="11" t="s">
        <v>3402</v>
      </c>
      <c r="G1013" s="11" t="s">
        <v>3419</v>
      </c>
      <c r="H1013" s="12" t="s">
        <v>3439</v>
      </c>
      <c r="I1013" s="12">
        <v>-0.54296040907502197</v>
      </c>
      <c r="J1013" s="12">
        <v>30.200231568887801</v>
      </c>
      <c r="K1013" s="15" t="s">
        <v>3477</v>
      </c>
      <c r="L1013" t="str">
        <f>VLOOKUP(A1013,Sheet3!A:I,9,0)</f>
        <v>Thomasi Seruyange</v>
      </c>
      <c r="M1013" t="str">
        <f t="shared" si="16"/>
        <v>Ok</v>
      </c>
    </row>
    <row r="1014" spans="1:13" hidden="1" x14ac:dyDescent="0.3">
      <c r="A1014" s="16">
        <v>605783</v>
      </c>
      <c r="B1014" s="16" t="s">
        <v>1021</v>
      </c>
      <c r="C1014" s="11" t="s">
        <v>3389</v>
      </c>
      <c r="D1014" s="11" t="s">
        <v>3372</v>
      </c>
      <c r="E1014" s="11" t="s">
        <v>3370</v>
      </c>
      <c r="F1014" s="11" t="s">
        <v>3404</v>
      </c>
      <c r="G1014" s="11" t="s">
        <v>3420</v>
      </c>
      <c r="H1014" s="12" t="s">
        <v>3440</v>
      </c>
      <c r="I1014" s="12">
        <v>1.4419949999999999</v>
      </c>
      <c r="J1014" s="12">
        <v>30.915258333333298</v>
      </c>
      <c r="K1014" s="15" t="s">
        <v>3477</v>
      </c>
      <c r="L1014" t="str">
        <f>VLOOKUP(A1014,Sheet3!A:I,9,0)</f>
        <v>Latima Musoke</v>
      </c>
      <c r="M1014" t="str">
        <f t="shared" si="16"/>
        <v>Ok</v>
      </c>
    </row>
    <row r="1015" spans="1:13" hidden="1" x14ac:dyDescent="0.3">
      <c r="A1015" s="16">
        <v>605781</v>
      </c>
      <c r="B1015" s="16" t="s">
        <v>1022</v>
      </c>
      <c r="C1015" s="11" t="s">
        <v>3391</v>
      </c>
      <c r="D1015" s="11" t="s">
        <v>3369</v>
      </c>
      <c r="E1015" s="11" t="s">
        <v>3377</v>
      </c>
      <c r="F1015" s="11" t="s">
        <v>3402</v>
      </c>
      <c r="G1015" s="11" t="s">
        <v>3422</v>
      </c>
      <c r="H1015" s="12" t="s">
        <v>3439</v>
      </c>
      <c r="I1015" s="12">
        <v>0.108775</v>
      </c>
      <c r="J1015" s="12">
        <v>29.937080000000002</v>
      </c>
      <c r="K1015" s="15" t="s">
        <v>3477</v>
      </c>
      <c r="L1015" t="str">
        <f>VLOOKUP(A1015,Sheet3!A:I,9,0)</f>
        <v>Stephen Rwabwogo</v>
      </c>
      <c r="M1015" t="str">
        <f t="shared" si="16"/>
        <v>Ok</v>
      </c>
    </row>
    <row r="1016" spans="1:13" hidden="1" x14ac:dyDescent="0.3">
      <c r="A1016" s="16">
        <v>605782</v>
      </c>
      <c r="B1016" s="16" t="s">
        <v>1023</v>
      </c>
      <c r="C1016" s="11" t="s">
        <v>3391</v>
      </c>
      <c r="D1016" s="11" t="s">
        <v>3369</v>
      </c>
      <c r="E1016" s="11" t="s">
        <v>3377</v>
      </c>
      <c r="F1016" s="11" t="s">
        <v>3402</v>
      </c>
      <c r="G1016" s="11" t="s">
        <v>3422</v>
      </c>
      <c r="H1016" s="12" t="s">
        <v>3439</v>
      </c>
      <c r="I1016" s="12">
        <v>0.64924499999999996</v>
      </c>
      <c r="J1016" s="12">
        <v>30.309103333333301</v>
      </c>
      <c r="K1016" s="15" t="s">
        <v>3477</v>
      </c>
      <c r="L1016" t="str">
        <f>VLOOKUP(A1016,Sheet3!A:I,9,0)</f>
        <v>Stephen Rwabwogo</v>
      </c>
      <c r="M1016" t="str">
        <f t="shared" si="16"/>
        <v>Ok</v>
      </c>
    </row>
    <row r="1017" spans="1:13" hidden="1" x14ac:dyDescent="0.3">
      <c r="A1017" s="16">
        <v>605785</v>
      </c>
      <c r="B1017" s="16" t="s">
        <v>1024</v>
      </c>
      <c r="C1017" s="11" t="s">
        <v>3389</v>
      </c>
      <c r="D1017" s="11" t="s">
        <v>3372</v>
      </c>
      <c r="E1017" s="11" t="s">
        <v>3377</v>
      </c>
      <c r="F1017" s="11" t="s">
        <v>3404</v>
      </c>
      <c r="G1017" s="11" t="s">
        <v>3420</v>
      </c>
      <c r="H1017" s="12" t="s">
        <v>3440</v>
      </c>
      <c r="I1017" s="12">
        <v>1.5304500000000001</v>
      </c>
      <c r="J1017" s="12">
        <v>30.976154999999999</v>
      </c>
      <c r="K1017" s="15" t="s">
        <v>3477</v>
      </c>
      <c r="L1017" t="str">
        <f>VLOOKUP(A1017,Sheet3!A:I,9,0)</f>
        <v>Latima Musoke</v>
      </c>
      <c r="M1017" t="str">
        <f t="shared" ref="M1017:M1080" si="17">IF(G1017=L1017, "Ok", "Not Ok")</f>
        <v>Ok</v>
      </c>
    </row>
    <row r="1018" spans="1:13" hidden="1" x14ac:dyDescent="0.3">
      <c r="A1018" s="16">
        <v>605784</v>
      </c>
      <c r="B1018" s="16" t="s">
        <v>1025</v>
      </c>
      <c r="C1018" s="11" t="s">
        <v>3391</v>
      </c>
      <c r="D1018" s="11" t="s">
        <v>3369</v>
      </c>
      <c r="E1018" s="11" t="s">
        <v>3370</v>
      </c>
      <c r="F1018" s="11" t="s">
        <v>3402</v>
      </c>
      <c r="G1018" s="11" t="s">
        <v>3422</v>
      </c>
      <c r="H1018" s="12" t="s">
        <v>3439</v>
      </c>
      <c r="I1018" s="12">
        <v>0.330336666666667</v>
      </c>
      <c r="J1018" s="12">
        <v>30.172370000000001</v>
      </c>
      <c r="K1018" s="15" t="s">
        <v>3477</v>
      </c>
      <c r="L1018" t="str">
        <f>VLOOKUP(A1018,Sheet3!A:I,9,0)</f>
        <v>Stephen Rwabwogo</v>
      </c>
      <c r="M1018" t="str">
        <f t="shared" si="17"/>
        <v>Ok</v>
      </c>
    </row>
    <row r="1019" spans="1:13" hidden="1" x14ac:dyDescent="0.3">
      <c r="A1019" s="16">
        <v>605786</v>
      </c>
      <c r="B1019" s="16" t="s">
        <v>1026</v>
      </c>
      <c r="C1019" s="11" t="s">
        <v>3389</v>
      </c>
      <c r="D1019" s="11" t="s">
        <v>3372</v>
      </c>
      <c r="E1019" s="11" t="s">
        <v>3377</v>
      </c>
      <c r="F1019" s="11" t="s">
        <v>3404</v>
      </c>
      <c r="G1019" s="11" t="s">
        <v>3420</v>
      </c>
      <c r="H1019" s="12" t="s">
        <v>3440</v>
      </c>
      <c r="I1019" s="12">
        <v>1.6377562000000001</v>
      </c>
      <c r="J1019" s="12">
        <v>31.540000200000001</v>
      </c>
      <c r="K1019" s="15" t="s">
        <v>3477</v>
      </c>
      <c r="L1019" t="str">
        <f>VLOOKUP(A1019,Sheet3!A:I,9,0)</f>
        <v>Latima Musoke</v>
      </c>
      <c r="M1019" t="str">
        <f t="shared" si="17"/>
        <v>Ok</v>
      </c>
    </row>
    <row r="1020" spans="1:13" hidden="1" x14ac:dyDescent="0.3">
      <c r="A1020" s="16">
        <v>605787</v>
      </c>
      <c r="B1020" s="16" t="s">
        <v>1027</v>
      </c>
      <c r="C1020" s="11" t="s">
        <v>3371</v>
      </c>
      <c r="D1020" s="11" t="s">
        <v>3372</v>
      </c>
      <c r="E1020" s="11" t="s">
        <v>3377</v>
      </c>
      <c r="F1020" s="11" t="s">
        <v>3404</v>
      </c>
      <c r="G1020" s="11" t="s">
        <v>3420</v>
      </c>
      <c r="H1020" s="12" t="s">
        <v>3440</v>
      </c>
      <c r="I1020" s="12">
        <v>1.9178882500000001</v>
      </c>
      <c r="J1020" s="12">
        <v>32.09809499</v>
      </c>
      <c r="K1020" s="15" t="s">
        <v>3477</v>
      </c>
      <c r="L1020" t="str">
        <f>VLOOKUP(A1020,Sheet3!A:I,9,0)</f>
        <v>Latima Musoke</v>
      </c>
      <c r="M1020" t="str">
        <f t="shared" si="17"/>
        <v>Ok</v>
      </c>
    </row>
    <row r="1021" spans="1:13" hidden="1" x14ac:dyDescent="0.3">
      <c r="A1021" s="16">
        <v>605788</v>
      </c>
      <c r="B1021" s="16" t="s">
        <v>1028</v>
      </c>
      <c r="C1021" s="11" t="s">
        <v>3389</v>
      </c>
      <c r="D1021" s="11" t="s">
        <v>3372</v>
      </c>
      <c r="E1021" s="11" t="s">
        <v>3375</v>
      </c>
      <c r="F1021" s="11" t="s">
        <v>3404</v>
      </c>
      <c r="G1021" s="11" t="s">
        <v>3420</v>
      </c>
      <c r="H1021" s="12" t="s">
        <v>3440</v>
      </c>
      <c r="I1021" s="12">
        <v>1.7871954400000001</v>
      </c>
      <c r="J1021" s="12">
        <v>31.87541994</v>
      </c>
      <c r="K1021" s="15" t="s">
        <v>3477</v>
      </c>
      <c r="L1021" t="str">
        <f>VLOOKUP(A1021,Sheet3!A:I,9,0)</f>
        <v>Latima Musoke</v>
      </c>
      <c r="M1021" t="str">
        <f t="shared" si="17"/>
        <v>Ok</v>
      </c>
    </row>
    <row r="1022" spans="1:13" hidden="1" x14ac:dyDescent="0.3">
      <c r="A1022" s="16">
        <v>605790</v>
      </c>
      <c r="B1022" s="16" t="s">
        <v>1029</v>
      </c>
      <c r="C1022" s="11" t="s">
        <v>3389</v>
      </c>
      <c r="D1022" s="11" t="s">
        <v>3372</v>
      </c>
      <c r="E1022" s="11" t="s">
        <v>3370</v>
      </c>
      <c r="F1022" s="11" t="s">
        <v>3404</v>
      </c>
      <c r="G1022" s="11" t="s">
        <v>3420</v>
      </c>
      <c r="H1022" s="12" t="s">
        <v>3440</v>
      </c>
      <c r="I1022" s="12">
        <v>1.6832084</v>
      </c>
      <c r="J1022" s="12">
        <v>31.7212301</v>
      </c>
      <c r="K1022" s="15" t="s">
        <v>3477</v>
      </c>
      <c r="L1022" t="str">
        <f>VLOOKUP(A1022,Sheet3!A:I,9,0)</f>
        <v>Latima Musoke</v>
      </c>
      <c r="M1022" t="str">
        <f t="shared" si="17"/>
        <v>Ok</v>
      </c>
    </row>
    <row r="1023" spans="1:13" hidden="1" x14ac:dyDescent="0.3">
      <c r="A1023" s="16">
        <v>605789</v>
      </c>
      <c r="B1023" s="16" t="s">
        <v>1030</v>
      </c>
      <c r="C1023" s="11" t="s">
        <v>3380</v>
      </c>
      <c r="D1023" s="11" t="s">
        <v>3369</v>
      </c>
      <c r="E1023" s="11" t="s">
        <v>3377</v>
      </c>
      <c r="F1023" s="11" t="s">
        <v>3404</v>
      </c>
      <c r="G1023" s="11" t="s">
        <v>3412</v>
      </c>
      <c r="H1023" s="12" t="s">
        <v>3440</v>
      </c>
      <c r="I1023" s="12">
        <v>0.91825000000000001</v>
      </c>
      <c r="J1023" s="12">
        <v>32.4718083333333</v>
      </c>
      <c r="K1023" s="15" t="s">
        <v>3477</v>
      </c>
      <c r="L1023" t="str">
        <f>VLOOKUP(A1023,Sheet3!A:I,9,0)</f>
        <v>Robert Otim</v>
      </c>
      <c r="M1023" t="str">
        <f t="shared" si="17"/>
        <v>Ok</v>
      </c>
    </row>
    <row r="1024" spans="1:13" hidden="1" x14ac:dyDescent="0.3">
      <c r="A1024" s="16">
        <v>605791</v>
      </c>
      <c r="B1024" s="16" t="s">
        <v>1031</v>
      </c>
      <c r="C1024" s="11" t="s">
        <v>3374</v>
      </c>
      <c r="D1024" s="11" t="s">
        <v>3372</v>
      </c>
      <c r="E1024" s="11" t="s">
        <v>3377</v>
      </c>
      <c r="F1024" s="11" t="s">
        <v>3404</v>
      </c>
      <c r="G1024" s="11" t="s">
        <v>3412</v>
      </c>
      <c r="H1024" s="12" t="s">
        <v>3440</v>
      </c>
      <c r="I1024" s="12">
        <v>1.3590420599999999</v>
      </c>
      <c r="J1024" s="12">
        <v>32.371527319999998</v>
      </c>
      <c r="K1024" s="15" t="s">
        <v>3477</v>
      </c>
      <c r="L1024" t="str">
        <f>VLOOKUP(A1024,Sheet3!A:I,9,0)</f>
        <v>Robert Otim</v>
      </c>
      <c r="M1024" t="str">
        <f t="shared" si="17"/>
        <v>Ok</v>
      </c>
    </row>
    <row r="1025" spans="1:13" hidden="1" x14ac:dyDescent="0.3">
      <c r="A1025" s="16">
        <v>605792</v>
      </c>
      <c r="B1025" s="16" t="s">
        <v>1032</v>
      </c>
      <c r="C1025" s="11" t="s">
        <v>3374</v>
      </c>
      <c r="D1025" s="11" t="s">
        <v>3372</v>
      </c>
      <c r="E1025" s="11" t="s">
        <v>3377</v>
      </c>
      <c r="F1025" s="11" t="s">
        <v>3404</v>
      </c>
      <c r="G1025" s="11" t="s">
        <v>3412</v>
      </c>
      <c r="H1025" s="12" t="s">
        <v>3440</v>
      </c>
      <c r="I1025" s="12">
        <v>1.4831887100000001</v>
      </c>
      <c r="J1025" s="12">
        <v>32.497299349999999</v>
      </c>
      <c r="K1025" s="15" t="s">
        <v>3477</v>
      </c>
      <c r="L1025" t="str">
        <f>VLOOKUP(A1025,Sheet3!A:I,9,0)</f>
        <v>Robert Otim</v>
      </c>
      <c r="M1025" t="str">
        <f t="shared" si="17"/>
        <v>Ok</v>
      </c>
    </row>
    <row r="1026" spans="1:13" hidden="1" x14ac:dyDescent="0.3">
      <c r="A1026" s="16">
        <v>605793</v>
      </c>
      <c r="B1026" s="16" t="s">
        <v>1033</v>
      </c>
      <c r="C1026" s="11" t="s">
        <v>3371</v>
      </c>
      <c r="D1026" s="11" t="s">
        <v>3372</v>
      </c>
      <c r="E1026" s="11" t="s">
        <v>3370</v>
      </c>
      <c r="F1026" s="11" t="s">
        <v>3404</v>
      </c>
      <c r="G1026" s="11" t="s">
        <v>3420</v>
      </c>
      <c r="H1026" s="12" t="s">
        <v>3440</v>
      </c>
      <c r="I1026" s="12">
        <v>1.95146493</v>
      </c>
      <c r="J1026" s="12">
        <v>32.138601559999998</v>
      </c>
      <c r="K1026" s="15" t="s">
        <v>3477</v>
      </c>
      <c r="L1026" t="str">
        <f>VLOOKUP(A1026,Sheet3!A:I,9,0)</f>
        <v>Latima Musoke</v>
      </c>
      <c r="M1026" t="str">
        <f t="shared" si="17"/>
        <v>Ok</v>
      </c>
    </row>
    <row r="1027" spans="1:13" hidden="1" x14ac:dyDescent="0.3">
      <c r="A1027" s="16">
        <v>605794</v>
      </c>
      <c r="B1027" s="16" t="s">
        <v>1034</v>
      </c>
      <c r="C1027" s="11" t="s">
        <v>3389</v>
      </c>
      <c r="D1027" s="11" t="s">
        <v>3372</v>
      </c>
      <c r="E1027" s="11" t="s">
        <v>3370</v>
      </c>
      <c r="F1027" s="11" t="s">
        <v>3404</v>
      </c>
      <c r="G1027" s="11" t="s">
        <v>3420</v>
      </c>
      <c r="H1027" s="12" t="s">
        <v>3440</v>
      </c>
      <c r="I1027" s="12">
        <v>1.6947331000000001</v>
      </c>
      <c r="J1027" s="12">
        <v>31.707560900000001</v>
      </c>
      <c r="K1027" s="15" t="s">
        <v>3477</v>
      </c>
      <c r="L1027" t="str">
        <f>VLOOKUP(A1027,Sheet3!A:I,9,0)</f>
        <v>Latima Musoke</v>
      </c>
      <c r="M1027" t="str">
        <f t="shared" si="17"/>
        <v>Ok</v>
      </c>
    </row>
    <row r="1028" spans="1:13" hidden="1" x14ac:dyDescent="0.3">
      <c r="A1028" s="16">
        <v>605795</v>
      </c>
      <c r="B1028" s="16" t="s">
        <v>1035</v>
      </c>
      <c r="C1028" s="11" t="s">
        <v>3389</v>
      </c>
      <c r="D1028" s="11" t="s">
        <v>3372</v>
      </c>
      <c r="E1028" s="11" t="s">
        <v>3375</v>
      </c>
      <c r="F1028" s="11" t="s">
        <v>3404</v>
      </c>
      <c r="G1028" s="11" t="s">
        <v>3420</v>
      </c>
      <c r="H1028" s="12" t="s">
        <v>3440</v>
      </c>
      <c r="I1028" s="12">
        <v>1.640795</v>
      </c>
      <c r="J1028" s="12">
        <v>31.809087099999999</v>
      </c>
      <c r="K1028" s="15" t="s">
        <v>3477</v>
      </c>
      <c r="L1028" t="str">
        <f>VLOOKUP(A1028,Sheet3!A:I,9,0)</f>
        <v>Latima Musoke</v>
      </c>
      <c r="M1028" t="str">
        <f t="shared" si="17"/>
        <v>Ok</v>
      </c>
    </row>
    <row r="1029" spans="1:13" hidden="1" x14ac:dyDescent="0.3">
      <c r="A1029" s="16">
        <v>605796</v>
      </c>
      <c r="B1029" s="16" t="s">
        <v>1036</v>
      </c>
      <c r="C1029" s="11" t="s">
        <v>3389</v>
      </c>
      <c r="D1029" s="11" t="s">
        <v>3372</v>
      </c>
      <c r="E1029" s="11" t="s">
        <v>3377</v>
      </c>
      <c r="F1029" s="11" t="s">
        <v>3404</v>
      </c>
      <c r="G1029" s="11" t="s">
        <v>3420</v>
      </c>
      <c r="H1029" s="12" t="s">
        <v>3440</v>
      </c>
      <c r="I1029" s="12">
        <v>2.06677166666667</v>
      </c>
      <c r="J1029" s="12">
        <v>31.522121666666699</v>
      </c>
      <c r="K1029" s="15" t="s">
        <v>3477</v>
      </c>
      <c r="L1029" t="str">
        <f>VLOOKUP(A1029,Sheet3!A:I,9,0)</f>
        <v>Latima Musoke</v>
      </c>
      <c r="M1029" t="str">
        <f t="shared" si="17"/>
        <v>Ok</v>
      </c>
    </row>
    <row r="1030" spans="1:13" hidden="1" x14ac:dyDescent="0.3">
      <c r="A1030" s="16">
        <v>605799</v>
      </c>
      <c r="B1030" s="16" t="s">
        <v>1037</v>
      </c>
      <c r="C1030" s="11" t="s">
        <v>3383</v>
      </c>
      <c r="D1030" s="11" t="s">
        <v>3372</v>
      </c>
      <c r="E1030" s="11" t="s">
        <v>3375</v>
      </c>
      <c r="F1030" s="11" t="s">
        <v>3406</v>
      </c>
      <c r="G1030" s="11" t="s">
        <v>3415</v>
      </c>
      <c r="H1030" s="12" t="s">
        <v>3441</v>
      </c>
      <c r="I1030" s="12">
        <v>0.68970166666666699</v>
      </c>
      <c r="J1030" s="12">
        <v>34.105121666666697</v>
      </c>
      <c r="K1030" s="15" t="s">
        <v>3477</v>
      </c>
      <c r="L1030" t="str">
        <f>VLOOKUP(A1030,Sheet3!A:I,9,0)</f>
        <v>Jude Musana</v>
      </c>
      <c r="M1030" t="str">
        <f t="shared" si="17"/>
        <v>Ok</v>
      </c>
    </row>
    <row r="1031" spans="1:13" hidden="1" x14ac:dyDescent="0.3">
      <c r="A1031" s="16">
        <v>605797</v>
      </c>
      <c r="B1031" s="16" t="s">
        <v>1038</v>
      </c>
      <c r="C1031" s="11" t="s">
        <v>3380</v>
      </c>
      <c r="D1031" s="11" t="s">
        <v>3369</v>
      </c>
      <c r="E1031" s="11" t="s">
        <v>3370</v>
      </c>
      <c r="F1031" s="11" t="s">
        <v>3406</v>
      </c>
      <c r="G1031" s="11" t="s">
        <v>3414</v>
      </c>
      <c r="H1031" s="12" t="s">
        <v>3441</v>
      </c>
      <c r="I1031" s="12">
        <v>0.37995637999999998</v>
      </c>
      <c r="J1031" s="12">
        <v>32.602873809999998</v>
      </c>
      <c r="K1031" s="15" t="s">
        <v>3477</v>
      </c>
      <c r="L1031" t="str">
        <f>VLOOKUP(A1031,Sheet3!A:I,9,0)</f>
        <v>Benbridge Mulongo</v>
      </c>
      <c r="M1031" t="str">
        <f t="shared" si="17"/>
        <v>Ok</v>
      </c>
    </row>
    <row r="1032" spans="1:13" hidden="1" x14ac:dyDescent="0.3">
      <c r="A1032" s="16">
        <v>605798</v>
      </c>
      <c r="B1032" s="16" t="s">
        <v>1039</v>
      </c>
      <c r="C1032" s="11" t="s">
        <v>3380</v>
      </c>
      <c r="D1032" s="11" t="s">
        <v>3369</v>
      </c>
      <c r="E1032" s="11" t="s">
        <v>3375</v>
      </c>
      <c r="F1032" s="11" t="s">
        <v>3406</v>
      </c>
      <c r="G1032" s="11" t="s">
        <v>3414</v>
      </c>
      <c r="H1032" s="12" t="s">
        <v>3441</v>
      </c>
      <c r="I1032" s="12">
        <v>0.38145309999999999</v>
      </c>
      <c r="J1032" s="12">
        <v>32.625705000000004</v>
      </c>
      <c r="K1032" s="15" t="s">
        <v>3477</v>
      </c>
      <c r="L1032" t="str">
        <f>VLOOKUP(A1032,Sheet3!A:I,9,0)</f>
        <v>Benbridge Mulongo</v>
      </c>
      <c r="M1032" t="str">
        <f t="shared" si="17"/>
        <v>Ok</v>
      </c>
    </row>
    <row r="1033" spans="1:13" hidden="1" x14ac:dyDescent="0.3">
      <c r="A1033" s="16">
        <v>605804</v>
      </c>
      <c r="B1033" s="16" t="s">
        <v>1040</v>
      </c>
      <c r="C1033" s="11" t="s">
        <v>3383</v>
      </c>
      <c r="D1033" s="11" t="s">
        <v>3372</v>
      </c>
      <c r="E1033" s="11" t="s">
        <v>3370</v>
      </c>
      <c r="F1033" s="11" t="s">
        <v>3406</v>
      </c>
      <c r="G1033" s="11" t="s">
        <v>3415</v>
      </c>
      <c r="H1033" s="12" t="s">
        <v>3441</v>
      </c>
      <c r="I1033" s="12">
        <v>1.03775666666667</v>
      </c>
      <c r="J1033" s="12">
        <v>34.204018333333302</v>
      </c>
      <c r="K1033" s="15" t="s">
        <v>3477</v>
      </c>
      <c r="L1033" t="str">
        <f>VLOOKUP(A1033,Sheet3!A:I,9,0)</f>
        <v>Jude Musana</v>
      </c>
      <c r="M1033" t="str">
        <f t="shared" si="17"/>
        <v>Ok</v>
      </c>
    </row>
    <row r="1034" spans="1:13" hidden="1" x14ac:dyDescent="0.3">
      <c r="A1034" s="16">
        <v>605800</v>
      </c>
      <c r="B1034" s="16" t="s">
        <v>1041</v>
      </c>
      <c r="C1034" s="11" t="s">
        <v>3376</v>
      </c>
      <c r="D1034" s="11" t="s">
        <v>3369</v>
      </c>
      <c r="E1034" s="11" t="s">
        <v>3370</v>
      </c>
      <c r="F1034" s="11" t="s">
        <v>3402</v>
      </c>
      <c r="G1034" s="11" t="s">
        <v>3403</v>
      </c>
      <c r="H1034" s="12" t="s">
        <v>3439</v>
      </c>
      <c r="I1034" s="12">
        <v>0.29309166666666697</v>
      </c>
      <c r="J1034" s="12">
        <v>32.569146666666697</v>
      </c>
      <c r="K1034" s="15" t="s">
        <v>3477</v>
      </c>
      <c r="L1034" t="str">
        <f>VLOOKUP(A1034,Sheet3!A:I,9,0)</f>
        <v>Christopher Alituha</v>
      </c>
      <c r="M1034" t="str">
        <f t="shared" si="17"/>
        <v>Ok</v>
      </c>
    </row>
    <row r="1035" spans="1:13" hidden="1" x14ac:dyDescent="0.3">
      <c r="A1035" s="16">
        <v>605801</v>
      </c>
      <c r="B1035" s="16" t="s">
        <v>1042</v>
      </c>
      <c r="C1035" s="11" t="s">
        <v>3376</v>
      </c>
      <c r="D1035" s="11" t="s">
        <v>3369</v>
      </c>
      <c r="E1035" s="11" t="s">
        <v>3375</v>
      </c>
      <c r="F1035" s="11" t="s">
        <v>3402</v>
      </c>
      <c r="G1035" s="11" t="s">
        <v>3529</v>
      </c>
      <c r="H1035" s="12" t="s">
        <v>3439</v>
      </c>
      <c r="I1035" s="12">
        <v>0.50845833333333301</v>
      </c>
      <c r="J1035" s="12">
        <v>31.517666666666699</v>
      </c>
      <c r="K1035" s="15" t="s">
        <v>3477</v>
      </c>
      <c r="L1035" t="str">
        <f>VLOOKUP(A1035,Sheet3!A:I,9,0)</f>
        <v>Denis Masaba 2</v>
      </c>
      <c r="M1035" t="str">
        <f t="shared" si="17"/>
        <v>Ok</v>
      </c>
    </row>
    <row r="1036" spans="1:13" hidden="1" x14ac:dyDescent="0.3">
      <c r="A1036" s="16">
        <v>605802</v>
      </c>
      <c r="B1036" s="16" t="s">
        <v>1043</v>
      </c>
      <c r="C1036" s="11" t="s">
        <v>3373</v>
      </c>
      <c r="D1036" s="11" t="s">
        <v>3369</v>
      </c>
      <c r="E1036" s="11" t="s">
        <v>3370</v>
      </c>
      <c r="F1036" s="11" t="s">
        <v>3406</v>
      </c>
      <c r="G1036" s="11" t="s">
        <v>3523</v>
      </c>
      <c r="H1036" s="12" t="s">
        <v>3441</v>
      </c>
      <c r="I1036" s="12">
        <v>0.28874499999999997</v>
      </c>
      <c r="J1036" s="12">
        <v>32.587536666666701</v>
      </c>
      <c r="K1036" s="15" t="s">
        <v>3477</v>
      </c>
      <c r="L1036" t="str">
        <f>VLOOKUP(A1036,Sheet3!A:I,9,0)</f>
        <v>Benbridge Mulongo 2</v>
      </c>
      <c r="M1036" t="str">
        <f t="shared" si="17"/>
        <v>Ok</v>
      </c>
    </row>
    <row r="1037" spans="1:13" hidden="1" x14ac:dyDescent="0.3">
      <c r="A1037" s="16">
        <v>605803</v>
      </c>
      <c r="B1037" s="16" t="s">
        <v>1044</v>
      </c>
      <c r="C1037" s="11" t="s">
        <v>3387</v>
      </c>
      <c r="D1037" s="11" t="s">
        <v>3369</v>
      </c>
      <c r="E1037" s="11" t="s">
        <v>3377</v>
      </c>
      <c r="F1037" s="11" t="s">
        <v>3406</v>
      </c>
      <c r="G1037" s="11" t="s">
        <v>3418</v>
      </c>
      <c r="H1037" s="12" t="s">
        <v>3441</v>
      </c>
      <c r="I1037" s="12">
        <v>0.63947984999999996</v>
      </c>
      <c r="J1037" s="12">
        <v>33.5104179</v>
      </c>
      <c r="K1037" s="15" t="s">
        <v>3477</v>
      </c>
      <c r="L1037" t="str">
        <f>VLOOKUP(A1037,Sheet3!A:I,9,0)</f>
        <v>Emmanuel Kafuko</v>
      </c>
      <c r="M1037" t="str">
        <f t="shared" si="17"/>
        <v>Ok</v>
      </c>
    </row>
    <row r="1038" spans="1:13" hidden="1" x14ac:dyDescent="0.3">
      <c r="A1038" s="16">
        <v>605805</v>
      </c>
      <c r="B1038" s="16" t="s">
        <v>1045</v>
      </c>
      <c r="C1038" s="11" t="s">
        <v>3383</v>
      </c>
      <c r="D1038" s="11" t="s">
        <v>3372</v>
      </c>
      <c r="E1038" s="11" t="s">
        <v>3377</v>
      </c>
      <c r="F1038" s="11" t="s">
        <v>3406</v>
      </c>
      <c r="G1038" s="11" t="s">
        <v>3415</v>
      </c>
      <c r="H1038" s="12" t="s">
        <v>3441</v>
      </c>
      <c r="I1038" s="12">
        <v>1.0401567</v>
      </c>
      <c r="J1038" s="12">
        <v>34.019476699999998</v>
      </c>
      <c r="K1038" s="15" t="s">
        <v>3477</v>
      </c>
      <c r="L1038" t="str">
        <f>VLOOKUP(A1038,Sheet3!A:I,9,0)</f>
        <v>Jude Musana</v>
      </c>
      <c r="M1038" t="str">
        <f t="shared" si="17"/>
        <v>Ok</v>
      </c>
    </row>
    <row r="1039" spans="1:13" hidden="1" x14ac:dyDescent="0.3">
      <c r="A1039" s="16">
        <v>605808</v>
      </c>
      <c r="B1039" s="16" t="s">
        <v>1046</v>
      </c>
      <c r="C1039" s="11" t="s">
        <v>3383</v>
      </c>
      <c r="D1039" s="11" t="s">
        <v>3372</v>
      </c>
      <c r="E1039" s="11" t="s">
        <v>3370</v>
      </c>
      <c r="F1039" s="11" t="s">
        <v>3406</v>
      </c>
      <c r="G1039" s="11" t="s">
        <v>3415</v>
      </c>
      <c r="H1039" s="12" t="s">
        <v>3441</v>
      </c>
      <c r="I1039" s="12">
        <v>1.09141666666667</v>
      </c>
      <c r="J1039" s="12">
        <v>34.177353333333301</v>
      </c>
      <c r="K1039" s="15" t="s">
        <v>3477</v>
      </c>
      <c r="L1039" t="e">
        <f>VLOOKUP(A1039,Sheet3!A:I,9,0)</f>
        <v>#N/A</v>
      </c>
      <c r="M1039" t="e">
        <f t="shared" si="17"/>
        <v>#N/A</v>
      </c>
    </row>
    <row r="1040" spans="1:13" hidden="1" x14ac:dyDescent="0.3">
      <c r="A1040" s="16">
        <v>605806</v>
      </c>
      <c r="B1040" s="16" t="s">
        <v>1047</v>
      </c>
      <c r="C1040" s="11" t="s">
        <v>3376</v>
      </c>
      <c r="D1040" s="11" t="s">
        <v>3369</v>
      </c>
      <c r="E1040" s="11" t="s">
        <v>3370</v>
      </c>
      <c r="F1040" s="11" t="s">
        <v>3402</v>
      </c>
      <c r="G1040" s="11" t="s">
        <v>3529</v>
      </c>
      <c r="H1040" s="12" t="s">
        <v>3439</v>
      </c>
      <c r="I1040" s="12">
        <v>0.32273536000000003</v>
      </c>
      <c r="J1040" s="12">
        <v>32.442324259999999</v>
      </c>
      <c r="K1040" s="15" t="s">
        <v>3477</v>
      </c>
      <c r="L1040" t="str">
        <f>VLOOKUP(A1040,Sheet3!A:I,9,0)</f>
        <v>Denis Masaba 2</v>
      </c>
      <c r="M1040" t="str">
        <f t="shared" si="17"/>
        <v>Ok</v>
      </c>
    </row>
    <row r="1041" spans="1:13" hidden="1" x14ac:dyDescent="0.3">
      <c r="A1041" s="16">
        <v>605807</v>
      </c>
      <c r="B1041" s="16" t="s">
        <v>1048</v>
      </c>
      <c r="C1041" s="11" t="s">
        <v>3368</v>
      </c>
      <c r="D1041" s="11" t="s">
        <v>3369</v>
      </c>
      <c r="E1041" s="11" t="s">
        <v>3370</v>
      </c>
      <c r="F1041" s="11" t="s">
        <v>3402</v>
      </c>
      <c r="G1041" s="11" t="s">
        <v>3403</v>
      </c>
      <c r="H1041" s="12" t="s">
        <v>3439</v>
      </c>
      <c r="I1041" s="12">
        <v>0.26383846999999999</v>
      </c>
      <c r="J1041" s="12">
        <v>32.546433899999997</v>
      </c>
      <c r="K1041" s="15" t="s">
        <v>3477</v>
      </c>
      <c r="L1041" t="str">
        <f>VLOOKUP(A1041,Sheet3!A:I,9,0)</f>
        <v>Christopher Alituha</v>
      </c>
      <c r="M1041" t="str">
        <f t="shared" si="17"/>
        <v>Ok</v>
      </c>
    </row>
    <row r="1042" spans="1:13" hidden="1" x14ac:dyDescent="0.3">
      <c r="A1042" s="16">
        <v>605810</v>
      </c>
      <c r="B1042" s="16" t="s">
        <v>1049</v>
      </c>
      <c r="C1042" s="11" t="s">
        <v>3381</v>
      </c>
      <c r="D1042" s="11" t="s">
        <v>3372</v>
      </c>
      <c r="E1042" s="11" t="s">
        <v>3375</v>
      </c>
      <c r="F1042" s="11" t="s">
        <v>3404</v>
      </c>
      <c r="G1042" s="11" t="s">
        <v>3413</v>
      </c>
      <c r="H1042" s="12" t="s">
        <v>3440</v>
      </c>
      <c r="I1042" s="12">
        <v>3.3772888000000001</v>
      </c>
      <c r="J1042" s="12">
        <v>31.791053300000002</v>
      </c>
      <c r="K1042" s="15" t="s">
        <v>3477</v>
      </c>
      <c r="L1042" t="str">
        <f>VLOOKUP(A1042,Sheet3!A:I,9,0)</f>
        <v>Moses Kaganda</v>
      </c>
      <c r="M1042" t="str">
        <f t="shared" si="17"/>
        <v>Ok</v>
      </c>
    </row>
    <row r="1043" spans="1:13" hidden="1" x14ac:dyDescent="0.3">
      <c r="A1043" s="16">
        <v>605809</v>
      </c>
      <c r="B1043" s="16" t="s">
        <v>1050</v>
      </c>
      <c r="C1043" s="11" t="s">
        <v>3373</v>
      </c>
      <c r="D1043" s="11" t="s">
        <v>3369</v>
      </c>
      <c r="E1043" s="11" t="s">
        <v>3370</v>
      </c>
      <c r="F1043" s="11" t="s">
        <v>3406</v>
      </c>
      <c r="G1043" s="11" t="s">
        <v>3523</v>
      </c>
      <c r="H1043" s="12" t="s">
        <v>3441</v>
      </c>
      <c r="I1043" s="12">
        <v>0.30781666666666702</v>
      </c>
      <c r="J1043" s="12">
        <v>32.592035000000003</v>
      </c>
      <c r="K1043" s="15" t="s">
        <v>3477</v>
      </c>
      <c r="L1043" t="str">
        <f>VLOOKUP(A1043,Sheet3!A:I,9,0)</f>
        <v>Benbridge Mulongo 2</v>
      </c>
      <c r="M1043" t="str">
        <f t="shared" si="17"/>
        <v>Ok</v>
      </c>
    </row>
    <row r="1044" spans="1:13" hidden="1" x14ac:dyDescent="0.3">
      <c r="A1044" s="16">
        <v>605811</v>
      </c>
      <c r="B1044" s="16" t="s">
        <v>1051</v>
      </c>
      <c r="C1044" s="11" t="s">
        <v>3371</v>
      </c>
      <c r="D1044" s="11" t="s">
        <v>3372</v>
      </c>
      <c r="E1044" s="11" t="s">
        <v>3375</v>
      </c>
      <c r="F1044" s="11" t="s">
        <v>3404</v>
      </c>
      <c r="G1044" s="11" t="s">
        <v>3405</v>
      </c>
      <c r="H1044" s="12" t="s">
        <v>3440</v>
      </c>
      <c r="I1044" s="12">
        <v>2.2409211400000002</v>
      </c>
      <c r="J1044" s="12">
        <v>32.887758269999999</v>
      </c>
      <c r="K1044" s="15" t="s">
        <v>3477</v>
      </c>
      <c r="L1044" t="str">
        <f>VLOOKUP(A1044,Sheet3!A:I,9,0)</f>
        <v>Muhamood Kyongo</v>
      </c>
      <c r="M1044" t="str">
        <f t="shared" si="17"/>
        <v>Ok</v>
      </c>
    </row>
    <row r="1045" spans="1:13" hidden="1" x14ac:dyDescent="0.3">
      <c r="A1045" s="16">
        <v>605206</v>
      </c>
      <c r="B1045" s="16" t="s">
        <v>1052</v>
      </c>
      <c r="C1045" s="11" t="s">
        <v>3373</v>
      </c>
      <c r="D1045" s="11" t="s">
        <v>3369</v>
      </c>
      <c r="E1045" s="11" t="s">
        <v>3375</v>
      </c>
      <c r="F1045" s="11" t="s">
        <v>3406</v>
      </c>
      <c r="G1045" s="11" t="s">
        <v>3523</v>
      </c>
      <c r="H1045" s="12" t="s">
        <v>3441</v>
      </c>
      <c r="I1045" s="12">
        <v>0.32047999999999999</v>
      </c>
      <c r="J1045" s="12">
        <v>32.624670000000002</v>
      </c>
      <c r="K1045" s="15" t="s">
        <v>3477</v>
      </c>
      <c r="L1045" t="str">
        <f>VLOOKUP(A1045,Sheet3!A:I,9,0)</f>
        <v>Benbridge Mulongo 2</v>
      </c>
      <c r="M1045" t="str">
        <f t="shared" si="17"/>
        <v>Ok</v>
      </c>
    </row>
    <row r="1046" spans="1:13" hidden="1" x14ac:dyDescent="0.3">
      <c r="A1046" s="16">
        <v>605812</v>
      </c>
      <c r="B1046" s="16" t="s">
        <v>1053</v>
      </c>
      <c r="C1046" s="11" t="s">
        <v>3371</v>
      </c>
      <c r="D1046" s="11" t="s">
        <v>3372</v>
      </c>
      <c r="E1046" s="11" t="s">
        <v>3377</v>
      </c>
      <c r="F1046" s="11" t="s">
        <v>3404</v>
      </c>
      <c r="G1046" s="11" t="s">
        <v>3420</v>
      </c>
      <c r="H1046" s="12" t="s">
        <v>3440</v>
      </c>
      <c r="I1046" s="12">
        <v>2.1274521100000001</v>
      </c>
      <c r="J1046" s="12">
        <v>32.215003359999997</v>
      </c>
      <c r="K1046" s="15" t="s">
        <v>3477</v>
      </c>
      <c r="L1046" t="str">
        <f>VLOOKUP(A1046,Sheet3!A:I,9,0)</f>
        <v>Latima Musoke</v>
      </c>
      <c r="M1046" t="str">
        <f t="shared" si="17"/>
        <v>Ok</v>
      </c>
    </row>
    <row r="1047" spans="1:13" hidden="1" x14ac:dyDescent="0.3">
      <c r="A1047" s="16">
        <v>605813</v>
      </c>
      <c r="B1047" s="16" t="s">
        <v>1054</v>
      </c>
      <c r="C1047" s="11" t="s">
        <v>3381</v>
      </c>
      <c r="D1047" s="11" t="s">
        <v>3372</v>
      </c>
      <c r="E1047" s="11" t="s">
        <v>3375</v>
      </c>
      <c r="F1047" s="11" t="s">
        <v>3404</v>
      </c>
      <c r="G1047" s="11" t="s">
        <v>3413</v>
      </c>
      <c r="H1047" s="12" t="s">
        <v>3440</v>
      </c>
      <c r="I1047" s="12">
        <v>2.5542410000000002</v>
      </c>
      <c r="J1047" s="12">
        <v>32.357207799999998</v>
      </c>
      <c r="K1047" s="15" t="s">
        <v>3477</v>
      </c>
      <c r="L1047" t="str">
        <f>VLOOKUP(A1047,Sheet3!A:I,9,0)</f>
        <v>Moses Kaganda</v>
      </c>
      <c r="M1047" t="str">
        <f t="shared" si="17"/>
        <v>Ok</v>
      </c>
    </row>
    <row r="1048" spans="1:13" hidden="1" x14ac:dyDescent="0.3">
      <c r="A1048" s="16">
        <v>605814</v>
      </c>
      <c r="B1048" s="16" t="s">
        <v>1055</v>
      </c>
      <c r="C1048" s="11" t="s">
        <v>3381</v>
      </c>
      <c r="D1048" s="11" t="s">
        <v>3372</v>
      </c>
      <c r="E1048" s="11" t="s">
        <v>3375</v>
      </c>
      <c r="F1048" s="11" t="s">
        <v>3404</v>
      </c>
      <c r="G1048" s="11" t="s">
        <v>3413</v>
      </c>
      <c r="H1048" s="12" t="s">
        <v>3440</v>
      </c>
      <c r="I1048" s="12">
        <v>2.5319799999999999</v>
      </c>
      <c r="J1048" s="12">
        <v>31.835073333333298</v>
      </c>
      <c r="K1048" s="15" t="s">
        <v>3477</v>
      </c>
      <c r="L1048" t="str">
        <f>VLOOKUP(A1048,Sheet3!A:I,9,0)</f>
        <v>Moses Kaganda</v>
      </c>
      <c r="M1048" t="str">
        <f t="shared" si="17"/>
        <v>Ok</v>
      </c>
    </row>
    <row r="1049" spans="1:13" hidden="1" x14ac:dyDescent="0.3">
      <c r="A1049" s="16">
        <v>605815</v>
      </c>
      <c r="B1049" s="16" t="s">
        <v>1056</v>
      </c>
      <c r="C1049" s="11" t="s">
        <v>3385</v>
      </c>
      <c r="D1049" s="11" t="s">
        <v>3369</v>
      </c>
      <c r="E1049" s="11" t="s">
        <v>3370</v>
      </c>
      <c r="F1049" s="11" t="s">
        <v>3402</v>
      </c>
      <c r="G1049" s="11" t="s">
        <v>3416</v>
      </c>
      <c r="H1049" s="12" t="s">
        <v>3439</v>
      </c>
      <c r="I1049" s="12">
        <v>-1.2543717999999999</v>
      </c>
      <c r="J1049" s="12">
        <v>29.921248200000001</v>
      </c>
      <c r="K1049" s="15" t="s">
        <v>3477</v>
      </c>
      <c r="L1049" t="str">
        <f>VLOOKUP(A1049,Sheet3!A:I,9,0)</f>
        <v>Denis Masaba</v>
      </c>
      <c r="M1049" t="str">
        <f t="shared" si="17"/>
        <v>Ok</v>
      </c>
    </row>
    <row r="1050" spans="1:13" hidden="1" x14ac:dyDescent="0.3">
      <c r="A1050" s="16">
        <v>605816</v>
      </c>
      <c r="B1050" s="16" t="s">
        <v>1057</v>
      </c>
      <c r="C1050" s="11" t="s">
        <v>3387</v>
      </c>
      <c r="D1050" s="11" t="s">
        <v>3372</v>
      </c>
      <c r="E1050" s="11" t="s">
        <v>3370</v>
      </c>
      <c r="F1050" s="11" t="s">
        <v>3406</v>
      </c>
      <c r="G1050" s="11" t="s">
        <v>3415</v>
      </c>
      <c r="H1050" s="12" t="s">
        <v>3441</v>
      </c>
      <c r="I1050" s="12">
        <v>0.48079833333333299</v>
      </c>
      <c r="J1050" s="12">
        <v>34.021668333333302</v>
      </c>
      <c r="K1050" s="15" t="s">
        <v>3477</v>
      </c>
      <c r="L1050" t="str">
        <f>VLOOKUP(A1050,Sheet3!A:I,9,0)</f>
        <v>Jude Musana</v>
      </c>
      <c r="M1050" t="str">
        <f t="shared" si="17"/>
        <v>Ok</v>
      </c>
    </row>
    <row r="1051" spans="1:13" hidden="1" x14ac:dyDescent="0.3">
      <c r="A1051" s="16">
        <v>605817</v>
      </c>
      <c r="B1051" s="16" t="s">
        <v>1058</v>
      </c>
      <c r="C1051" s="11" t="s">
        <v>3387</v>
      </c>
      <c r="D1051" s="11" t="s">
        <v>3372</v>
      </c>
      <c r="E1051" s="11" t="s">
        <v>3377</v>
      </c>
      <c r="F1051" s="11" t="s">
        <v>3406</v>
      </c>
      <c r="G1051" s="11" t="s">
        <v>3415</v>
      </c>
      <c r="H1051" s="12" t="s">
        <v>3441</v>
      </c>
      <c r="I1051" s="12">
        <v>0.54190333333333296</v>
      </c>
      <c r="J1051" s="12">
        <v>34.01829</v>
      </c>
      <c r="K1051" s="15" t="s">
        <v>3477</v>
      </c>
      <c r="L1051" t="str">
        <f>VLOOKUP(A1051,Sheet3!A:I,9,0)</f>
        <v>Jude Musana</v>
      </c>
      <c r="M1051" t="str">
        <f t="shared" si="17"/>
        <v>Ok</v>
      </c>
    </row>
    <row r="1052" spans="1:13" hidden="1" x14ac:dyDescent="0.3">
      <c r="A1052" s="16">
        <v>605818</v>
      </c>
      <c r="B1052" s="16" t="s">
        <v>1059</v>
      </c>
      <c r="C1052" s="11" t="s">
        <v>3387</v>
      </c>
      <c r="D1052" s="11" t="s">
        <v>3372</v>
      </c>
      <c r="E1052" s="11" t="s">
        <v>3377</v>
      </c>
      <c r="F1052" s="11" t="s">
        <v>3406</v>
      </c>
      <c r="G1052" s="11" t="s">
        <v>3418</v>
      </c>
      <c r="H1052" s="12" t="s">
        <v>3441</v>
      </c>
      <c r="I1052" s="12">
        <v>0.42500500000000002</v>
      </c>
      <c r="J1052" s="12">
        <v>34.053301666666698</v>
      </c>
      <c r="K1052" s="15" t="s">
        <v>3477</v>
      </c>
      <c r="L1052" t="str">
        <f>VLOOKUP(A1052,Sheet3!A:I,9,0)</f>
        <v>Emmanuel Kafuko</v>
      </c>
      <c r="M1052" t="str">
        <f t="shared" si="17"/>
        <v>Ok</v>
      </c>
    </row>
    <row r="1053" spans="1:13" hidden="1" x14ac:dyDescent="0.3">
      <c r="A1053" s="16">
        <v>605819</v>
      </c>
      <c r="B1053" s="16" t="s">
        <v>1060</v>
      </c>
      <c r="C1053" s="11" t="s">
        <v>3388</v>
      </c>
      <c r="D1053" s="11" t="s">
        <v>3369</v>
      </c>
      <c r="E1053" s="11" t="s">
        <v>3377</v>
      </c>
      <c r="F1053" s="11" t="s">
        <v>3402</v>
      </c>
      <c r="G1053" s="11" t="s">
        <v>3419</v>
      </c>
      <c r="H1053" s="12" t="s">
        <v>3439</v>
      </c>
      <c r="I1053" s="12">
        <v>-0.31891700000000001</v>
      </c>
      <c r="J1053" s="12">
        <v>30.114380000000001</v>
      </c>
      <c r="K1053" s="15" t="s">
        <v>3477</v>
      </c>
      <c r="L1053" t="str">
        <f>VLOOKUP(A1053,Sheet3!A:I,9,0)</f>
        <v>Thomasi Seruyange</v>
      </c>
      <c r="M1053" t="str">
        <f t="shared" si="17"/>
        <v>Ok</v>
      </c>
    </row>
    <row r="1054" spans="1:13" hidden="1" x14ac:dyDescent="0.3">
      <c r="A1054" s="16">
        <v>605820</v>
      </c>
      <c r="B1054" s="16" t="s">
        <v>1061</v>
      </c>
      <c r="C1054" s="11" t="s">
        <v>3391</v>
      </c>
      <c r="D1054" s="11" t="s">
        <v>3369</v>
      </c>
      <c r="E1054" s="11" t="s">
        <v>3377</v>
      </c>
      <c r="F1054" s="11" t="s">
        <v>3402</v>
      </c>
      <c r="G1054" s="11" t="s">
        <v>3419</v>
      </c>
      <c r="H1054" s="12" t="s">
        <v>3439</v>
      </c>
      <c r="I1054" s="12">
        <v>0.13416</v>
      </c>
      <c r="J1054" s="12">
        <v>30.960016700000001</v>
      </c>
      <c r="K1054" s="15" t="s">
        <v>3477</v>
      </c>
      <c r="L1054" t="str">
        <f>VLOOKUP(A1054,Sheet3!A:I,9,0)</f>
        <v>Thomasi Seruyange</v>
      </c>
      <c r="M1054" t="str">
        <f t="shared" si="17"/>
        <v>Ok</v>
      </c>
    </row>
    <row r="1055" spans="1:13" hidden="1" x14ac:dyDescent="0.3">
      <c r="A1055" s="16">
        <v>605821</v>
      </c>
      <c r="B1055" s="16" t="s">
        <v>1062</v>
      </c>
      <c r="C1055" s="11" t="s">
        <v>3371</v>
      </c>
      <c r="D1055" s="11" t="s">
        <v>3372</v>
      </c>
      <c r="E1055" s="11" t="s">
        <v>3370</v>
      </c>
      <c r="F1055" s="11" t="s">
        <v>3404</v>
      </c>
      <c r="G1055" s="11" t="s">
        <v>3405</v>
      </c>
      <c r="H1055" s="12" t="s">
        <v>3440</v>
      </c>
      <c r="I1055" s="12">
        <v>2.2276783333333299</v>
      </c>
      <c r="J1055" s="12">
        <v>32.890453333333298</v>
      </c>
      <c r="K1055" s="15" t="s">
        <v>3477</v>
      </c>
      <c r="L1055" t="str">
        <f>VLOOKUP(A1055,Sheet3!A:I,9,0)</f>
        <v>Muhamood Kyongo</v>
      </c>
      <c r="M1055" t="str">
        <f t="shared" si="17"/>
        <v>Ok</v>
      </c>
    </row>
    <row r="1056" spans="1:13" hidden="1" x14ac:dyDescent="0.3">
      <c r="A1056" s="16">
        <v>605822</v>
      </c>
      <c r="B1056" s="16" t="s">
        <v>1063</v>
      </c>
      <c r="C1056" s="11" t="s">
        <v>3388</v>
      </c>
      <c r="D1056" s="11" t="s">
        <v>3369</v>
      </c>
      <c r="E1056" s="11" t="s">
        <v>3370</v>
      </c>
      <c r="F1056" s="11" t="s">
        <v>3402</v>
      </c>
      <c r="G1056" s="11" t="s">
        <v>3419</v>
      </c>
      <c r="H1056" s="12" t="s">
        <v>3439</v>
      </c>
      <c r="I1056" s="12">
        <v>-0.59689333333333305</v>
      </c>
      <c r="J1056" s="12">
        <v>30.664936666666701</v>
      </c>
      <c r="K1056" s="15" t="s">
        <v>3477</v>
      </c>
      <c r="L1056" t="str">
        <f>VLOOKUP(A1056,Sheet3!A:I,9,0)</f>
        <v>Thomasi Seruyange</v>
      </c>
      <c r="M1056" t="str">
        <f t="shared" si="17"/>
        <v>Ok</v>
      </c>
    </row>
    <row r="1057" spans="1:13" hidden="1" x14ac:dyDescent="0.3">
      <c r="A1057" s="16">
        <v>605667</v>
      </c>
      <c r="B1057" s="16" t="s">
        <v>1064</v>
      </c>
      <c r="C1057" s="11" t="s">
        <v>3381</v>
      </c>
      <c r="D1057" s="11" t="s">
        <v>3372</v>
      </c>
      <c r="E1057" s="11" t="s">
        <v>3370</v>
      </c>
      <c r="F1057" s="11" t="s">
        <v>3404</v>
      </c>
      <c r="G1057" s="11" t="s">
        <v>3413</v>
      </c>
      <c r="H1057" s="12" t="s">
        <v>3440</v>
      </c>
      <c r="I1057" s="12">
        <v>3.4718969999999998</v>
      </c>
      <c r="J1057" s="12">
        <v>31.971536700000001</v>
      </c>
      <c r="K1057" s="15" t="s">
        <v>3477</v>
      </c>
      <c r="L1057" t="str">
        <f>VLOOKUP(A1057,Sheet3!A:I,9,0)</f>
        <v>Moses Kaganda</v>
      </c>
      <c r="M1057" t="str">
        <f t="shared" si="17"/>
        <v>Ok</v>
      </c>
    </row>
    <row r="1058" spans="1:13" hidden="1" x14ac:dyDescent="0.3">
      <c r="A1058" s="16">
        <v>605823</v>
      </c>
      <c r="B1058" s="16" t="s">
        <v>1065</v>
      </c>
      <c r="C1058" s="11" t="s">
        <v>3368</v>
      </c>
      <c r="D1058" s="11" t="s">
        <v>3369</v>
      </c>
      <c r="E1058" s="11" t="s">
        <v>3370</v>
      </c>
      <c r="F1058" s="11" t="s">
        <v>3402</v>
      </c>
      <c r="G1058" s="11" t="s">
        <v>3403</v>
      </c>
      <c r="H1058" s="12" t="s">
        <v>3439</v>
      </c>
      <c r="I1058" s="12">
        <v>0.22469666666666699</v>
      </c>
      <c r="J1058" s="12">
        <v>32.536376666666698</v>
      </c>
      <c r="K1058" s="15" t="s">
        <v>3477</v>
      </c>
      <c r="L1058" t="str">
        <f>VLOOKUP(A1058,Sheet3!A:I,9,0)</f>
        <v>Christopher Alituha</v>
      </c>
      <c r="M1058" t="str">
        <f t="shared" si="17"/>
        <v>Ok</v>
      </c>
    </row>
    <row r="1059" spans="1:13" hidden="1" x14ac:dyDescent="0.3">
      <c r="A1059" s="16">
        <v>605824</v>
      </c>
      <c r="B1059" s="16" t="s">
        <v>1066</v>
      </c>
      <c r="C1059" s="11" t="s">
        <v>3382</v>
      </c>
      <c r="D1059" s="11" t="s">
        <v>3369</v>
      </c>
      <c r="E1059" s="11" t="s">
        <v>3370</v>
      </c>
      <c r="F1059" s="11" t="s">
        <v>3406</v>
      </c>
      <c r="G1059" s="11" t="s">
        <v>3523</v>
      </c>
      <c r="H1059" s="12" t="s">
        <v>3441</v>
      </c>
      <c r="I1059" s="12">
        <v>0.32665</v>
      </c>
      <c r="J1059" s="12">
        <v>32.598500000000001</v>
      </c>
      <c r="K1059" s="15" t="s">
        <v>3477</v>
      </c>
      <c r="L1059" t="str">
        <f>VLOOKUP(A1059,Sheet3!A:I,9,0)</f>
        <v>Benbridge Mulongo 2</v>
      </c>
      <c r="M1059" t="str">
        <f t="shared" si="17"/>
        <v>Ok</v>
      </c>
    </row>
    <row r="1060" spans="1:13" hidden="1" x14ac:dyDescent="0.3">
      <c r="A1060" s="16">
        <v>605825</v>
      </c>
      <c r="B1060" s="16" t="s">
        <v>1067</v>
      </c>
      <c r="C1060" s="11" t="s">
        <v>3380</v>
      </c>
      <c r="D1060" s="11" t="s">
        <v>3369</v>
      </c>
      <c r="E1060" s="11" t="s">
        <v>3370</v>
      </c>
      <c r="F1060" s="11" t="s">
        <v>3406</v>
      </c>
      <c r="G1060" s="11" t="s">
        <v>3414</v>
      </c>
      <c r="H1060" s="12" t="s">
        <v>3441</v>
      </c>
      <c r="I1060" s="12">
        <v>0.36517166666666701</v>
      </c>
      <c r="J1060" s="12">
        <v>32.603074999999997</v>
      </c>
      <c r="K1060" s="15" t="s">
        <v>3477</v>
      </c>
      <c r="L1060" t="str">
        <f>VLOOKUP(A1060,Sheet3!A:I,9,0)</f>
        <v>Benbridge Mulongo</v>
      </c>
      <c r="M1060" t="str">
        <f t="shared" si="17"/>
        <v>Ok</v>
      </c>
    </row>
    <row r="1061" spans="1:13" hidden="1" x14ac:dyDescent="0.3">
      <c r="A1061" s="16">
        <v>606242</v>
      </c>
      <c r="B1061" s="16" t="s">
        <v>1068</v>
      </c>
      <c r="C1061" s="11" t="s">
        <v>3386</v>
      </c>
      <c r="D1061" s="11" t="s">
        <v>3372</v>
      </c>
      <c r="E1061" s="11" t="s">
        <v>3377</v>
      </c>
      <c r="F1061" s="11" t="s">
        <v>3404</v>
      </c>
      <c r="G1061" s="11" t="s">
        <v>3417</v>
      </c>
      <c r="H1061" s="12" t="s">
        <v>3440</v>
      </c>
      <c r="I1061" s="12">
        <v>3.5704483333333301</v>
      </c>
      <c r="J1061" s="12">
        <v>31.924103333333299</v>
      </c>
      <c r="K1061" s="15" t="s">
        <v>3477</v>
      </c>
      <c r="L1061" t="str">
        <f>VLOOKUP(A1061,Sheet3!A:I,9,0)</f>
        <v>Innocent Ayiko</v>
      </c>
      <c r="M1061" t="str">
        <f t="shared" si="17"/>
        <v>Ok</v>
      </c>
    </row>
    <row r="1062" spans="1:13" hidden="1" x14ac:dyDescent="0.3">
      <c r="A1062" s="16">
        <v>605608</v>
      </c>
      <c r="B1062" s="16" t="s">
        <v>1069</v>
      </c>
      <c r="C1062" s="11" t="s">
        <v>3386</v>
      </c>
      <c r="D1062" s="11" t="s">
        <v>3372</v>
      </c>
      <c r="E1062" s="11" t="s">
        <v>3375</v>
      </c>
      <c r="F1062" s="11" t="s">
        <v>3404</v>
      </c>
      <c r="G1062" s="11" t="s">
        <v>3417</v>
      </c>
      <c r="H1062" s="12" t="s">
        <v>3440</v>
      </c>
      <c r="I1062" s="12">
        <v>3.45186833333333</v>
      </c>
      <c r="J1062" s="12">
        <v>31.573834999999999</v>
      </c>
      <c r="K1062" s="15" t="s">
        <v>3477</v>
      </c>
      <c r="L1062" t="str">
        <f>VLOOKUP(A1062,Sheet3!A:I,9,0)</f>
        <v>Innocent Ayiko</v>
      </c>
      <c r="M1062" t="str">
        <f t="shared" si="17"/>
        <v>Ok</v>
      </c>
    </row>
    <row r="1063" spans="1:13" hidden="1" x14ac:dyDescent="0.3">
      <c r="A1063" s="16">
        <v>605828</v>
      </c>
      <c r="B1063" s="16" t="s">
        <v>1070</v>
      </c>
      <c r="C1063" s="11" t="s">
        <v>3376</v>
      </c>
      <c r="D1063" s="11" t="s">
        <v>3369</v>
      </c>
      <c r="E1063" s="11" t="s">
        <v>3370</v>
      </c>
      <c r="F1063" s="11" t="s">
        <v>3402</v>
      </c>
      <c r="G1063" s="11" t="s">
        <v>3403</v>
      </c>
      <c r="H1063" s="12" t="s">
        <v>3439</v>
      </c>
      <c r="I1063" s="12">
        <v>0.31492335999999999</v>
      </c>
      <c r="J1063" s="12">
        <v>32.526223330000001</v>
      </c>
      <c r="K1063" s="15" t="s">
        <v>3477</v>
      </c>
      <c r="L1063" t="str">
        <f>VLOOKUP(A1063,Sheet3!A:I,9,0)</f>
        <v>Christopher Alituha</v>
      </c>
      <c r="M1063" t="str">
        <f t="shared" si="17"/>
        <v>Ok</v>
      </c>
    </row>
    <row r="1064" spans="1:13" hidden="1" x14ac:dyDescent="0.3">
      <c r="A1064" s="16">
        <v>605832</v>
      </c>
      <c r="B1064" s="16" t="s">
        <v>1071</v>
      </c>
      <c r="C1064" s="11" t="s">
        <v>3385</v>
      </c>
      <c r="D1064" s="11" t="s">
        <v>3369</v>
      </c>
      <c r="E1064" s="11" t="s">
        <v>3377</v>
      </c>
      <c r="F1064" s="11" t="s">
        <v>3402</v>
      </c>
      <c r="G1064" s="11" t="s">
        <v>3416</v>
      </c>
      <c r="H1064" s="12" t="s">
        <v>3439</v>
      </c>
      <c r="I1064" s="12">
        <v>-1.4400550000000001</v>
      </c>
      <c r="J1064" s="12">
        <v>29.960906699999999</v>
      </c>
      <c r="K1064" s="15" t="s">
        <v>3477</v>
      </c>
      <c r="L1064" t="str">
        <f>VLOOKUP(A1064,Sheet3!A:I,9,0)</f>
        <v>Denis Masaba</v>
      </c>
      <c r="M1064" t="str">
        <f t="shared" si="17"/>
        <v>Ok</v>
      </c>
    </row>
    <row r="1065" spans="1:13" hidden="1" x14ac:dyDescent="0.3">
      <c r="A1065" s="16">
        <v>605830</v>
      </c>
      <c r="B1065" s="16" t="s">
        <v>1072</v>
      </c>
      <c r="C1065" s="11" t="s">
        <v>3391</v>
      </c>
      <c r="D1065" s="11" t="s">
        <v>3369</v>
      </c>
      <c r="E1065" s="11" t="s">
        <v>3377</v>
      </c>
      <c r="F1065" s="11" t="s">
        <v>3402</v>
      </c>
      <c r="G1065" s="11" t="s">
        <v>3422</v>
      </c>
      <c r="H1065" s="12" t="s">
        <v>3439</v>
      </c>
      <c r="I1065" s="12">
        <v>0.74493880000000001</v>
      </c>
      <c r="J1065" s="12">
        <v>30.075815599999999</v>
      </c>
      <c r="K1065" s="15" t="s">
        <v>3477</v>
      </c>
      <c r="L1065" t="str">
        <f>VLOOKUP(A1065,Sheet3!A:I,9,0)</f>
        <v>Stephen Rwabwogo</v>
      </c>
      <c r="M1065" t="str">
        <f t="shared" si="17"/>
        <v>Ok</v>
      </c>
    </row>
    <row r="1066" spans="1:13" hidden="1" x14ac:dyDescent="0.3">
      <c r="A1066" s="16">
        <v>605831</v>
      </c>
      <c r="B1066" s="16" t="s">
        <v>1073</v>
      </c>
      <c r="C1066" s="11" t="s">
        <v>3374</v>
      </c>
      <c r="D1066" s="11" t="s">
        <v>3369</v>
      </c>
      <c r="E1066" s="11" t="s">
        <v>3370</v>
      </c>
      <c r="F1066" s="11" t="s">
        <v>3404</v>
      </c>
      <c r="G1066" s="11" t="s">
        <v>3408</v>
      </c>
      <c r="H1066" s="12" t="s">
        <v>3440</v>
      </c>
      <c r="I1066" s="12">
        <v>0.40331852000000001</v>
      </c>
      <c r="J1066" s="12">
        <v>32.543301530000001</v>
      </c>
      <c r="K1066" s="15" t="s">
        <v>3477</v>
      </c>
      <c r="L1066" t="str">
        <f>VLOOKUP(A1066,Sheet3!A:I,9,0)</f>
        <v>Joash Lubwama</v>
      </c>
      <c r="M1066" t="str">
        <f t="shared" si="17"/>
        <v>Ok</v>
      </c>
    </row>
    <row r="1067" spans="1:13" hidden="1" x14ac:dyDescent="0.3">
      <c r="A1067" s="16">
        <v>605833</v>
      </c>
      <c r="B1067" s="16" t="s">
        <v>1074</v>
      </c>
      <c r="C1067" s="11" t="s">
        <v>3388</v>
      </c>
      <c r="D1067" s="11" t="s">
        <v>3369</v>
      </c>
      <c r="E1067" s="11" t="s">
        <v>3377</v>
      </c>
      <c r="F1067" s="11" t="s">
        <v>3402</v>
      </c>
      <c r="G1067" s="11" t="s">
        <v>3419</v>
      </c>
      <c r="H1067" s="12" t="s">
        <v>3439</v>
      </c>
      <c r="I1067" s="12">
        <v>-0.3835267</v>
      </c>
      <c r="J1067" s="12">
        <v>30.7891817</v>
      </c>
      <c r="K1067" s="15" t="s">
        <v>3477</v>
      </c>
      <c r="L1067" t="str">
        <f>VLOOKUP(A1067,Sheet3!A:I,9,0)</f>
        <v>Thomasi Seruyange</v>
      </c>
      <c r="M1067" t="str">
        <f t="shared" si="17"/>
        <v>Ok</v>
      </c>
    </row>
    <row r="1068" spans="1:13" hidden="1" x14ac:dyDescent="0.3">
      <c r="A1068" s="16">
        <v>605835</v>
      </c>
      <c r="B1068" s="16" t="s">
        <v>1075</v>
      </c>
      <c r="C1068" s="11" t="s">
        <v>3388</v>
      </c>
      <c r="D1068" s="11" t="s">
        <v>3369</v>
      </c>
      <c r="E1068" s="11" t="s">
        <v>3377</v>
      </c>
      <c r="F1068" s="11" t="s">
        <v>3402</v>
      </c>
      <c r="G1068" s="11" t="s">
        <v>3419</v>
      </c>
      <c r="H1068" s="12" t="s">
        <v>3439</v>
      </c>
      <c r="I1068" s="12">
        <v>-0.42366169999999997</v>
      </c>
      <c r="J1068" s="12">
        <v>30.463793299999999</v>
      </c>
      <c r="K1068" s="15" t="s">
        <v>3477</v>
      </c>
      <c r="L1068" t="str">
        <f>VLOOKUP(A1068,Sheet3!A:I,9,0)</f>
        <v>Thomasi Seruyange</v>
      </c>
      <c r="M1068" t="str">
        <f t="shared" si="17"/>
        <v>Ok</v>
      </c>
    </row>
    <row r="1069" spans="1:13" hidden="1" x14ac:dyDescent="0.3">
      <c r="A1069" s="16">
        <v>605834</v>
      </c>
      <c r="B1069" s="16" t="s">
        <v>1076</v>
      </c>
      <c r="C1069" s="11" t="s">
        <v>3368</v>
      </c>
      <c r="D1069" s="11" t="s">
        <v>3369</v>
      </c>
      <c r="E1069" s="11" t="s">
        <v>3370</v>
      </c>
      <c r="F1069" s="11" t="s">
        <v>3402</v>
      </c>
      <c r="G1069" s="11" t="s">
        <v>3403</v>
      </c>
      <c r="H1069" s="12" t="s">
        <v>3439</v>
      </c>
      <c r="I1069" s="12">
        <v>0.27187434999999999</v>
      </c>
      <c r="J1069" s="12">
        <v>32.556591130000001</v>
      </c>
      <c r="K1069" s="15" t="s">
        <v>3477</v>
      </c>
      <c r="L1069" t="str">
        <f>VLOOKUP(A1069,Sheet3!A:I,9,0)</f>
        <v>Christopher Alituha</v>
      </c>
      <c r="M1069" t="str">
        <f t="shared" si="17"/>
        <v>Ok</v>
      </c>
    </row>
    <row r="1070" spans="1:13" hidden="1" x14ac:dyDescent="0.3">
      <c r="A1070" s="16">
        <v>605837</v>
      </c>
      <c r="B1070" s="16" t="s">
        <v>1077</v>
      </c>
      <c r="C1070" s="11" t="s">
        <v>3381</v>
      </c>
      <c r="D1070" s="11" t="s">
        <v>3372</v>
      </c>
      <c r="E1070" s="11" t="s">
        <v>3377</v>
      </c>
      <c r="F1070" s="11" t="s">
        <v>3404</v>
      </c>
      <c r="G1070" s="11" t="s">
        <v>3413</v>
      </c>
      <c r="H1070" s="12" t="s">
        <v>3440</v>
      </c>
      <c r="I1070" s="12">
        <v>3.4915526799999999</v>
      </c>
      <c r="J1070" s="12">
        <v>32.812735519999997</v>
      </c>
      <c r="K1070" s="15" t="s">
        <v>3477</v>
      </c>
      <c r="L1070" t="str">
        <f>VLOOKUP(A1070,Sheet3!A:I,9,0)</f>
        <v>Moses Kaganda</v>
      </c>
      <c r="M1070" t="str">
        <f t="shared" si="17"/>
        <v>Ok</v>
      </c>
    </row>
    <row r="1071" spans="1:13" hidden="1" x14ac:dyDescent="0.3">
      <c r="A1071" s="16">
        <v>605836</v>
      </c>
      <c r="B1071" s="16" t="s">
        <v>1078</v>
      </c>
      <c r="C1071" s="11" t="s">
        <v>3376</v>
      </c>
      <c r="D1071" s="11" t="s">
        <v>3369</v>
      </c>
      <c r="E1071" s="11" t="s">
        <v>3370</v>
      </c>
      <c r="F1071" s="11" t="s">
        <v>3402</v>
      </c>
      <c r="G1071" s="11" t="s">
        <v>3403</v>
      </c>
      <c r="H1071" s="12" t="s">
        <v>3439</v>
      </c>
      <c r="I1071" s="12">
        <v>0.29558309999999999</v>
      </c>
      <c r="J1071" s="12">
        <v>32.5528817</v>
      </c>
      <c r="K1071" s="15" t="s">
        <v>3477</v>
      </c>
      <c r="L1071" t="str">
        <f>VLOOKUP(A1071,Sheet3!A:I,9,0)</f>
        <v>Christopher Alituha</v>
      </c>
      <c r="M1071" t="str">
        <f t="shared" si="17"/>
        <v>Ok</v>
      </c>
    </row>
    <row r="1072" spans="1:13" hidden="1" x14ac:dyDescent="0.3">
      <c r="A1072" s="16">
        <v>605838</v>
      </c>
      <c r="B1072" s="16" t="s">
        <v>1079</v>
      </c>
      <c r="C1072" s="11" t="s">
        <v>3379</v>
      </c>
      <c r="D1072" s="11" t="s">
        <v>3369</v>
      </c>
      <c r="E1072" s="11" t="s">
        <v>3370</v>
      </c>
      <c r="F1072" s="11" t="s">
        <v>3402</v>
      </c>
      <c r="G1072" s="11" t="s">
        <v>3411</v>
      </c>
      <c r="H1072" s="12" t="s">
        <v>3439</v>
      </c>
      <c r="I1072" s="12">
        <v>-0.63211913220584404</v>
      </c>
      <c r="J1072" s="12">
        <v>31.326500941067899</v>
      </c>
      <c r="K1072" s="15" t="s">
        <v>3477</v>
      </c>
      <c r="L1072" t="str">
        <f>VLOOKUP(A1072,Sheet3!A:I,9,0)</f>
        <v>M Patrick Kalibbala</v>
      </c>
      <c r="M1072" t="str">
        <f t="shared" si="17"/>
        <v>Ok</v>
      </c>
    </row>
    <row r="1073" spans="1:13" hidden="1" x14ac:dyDescent="0.3">
      <c r="A1073" s="16">
        <v>605839</v>
      </c>
      <c r="B1073" s="16" t="s">
        <v>1080</v>
      </c>
      <c r="C1073" s="11" t="s">
        <v>3371</v>
      </c>
      <c r="D1073" s="11" t="s">
        <v>3372</v>
      </c>
      <c r="E1073" s="11" t="s">
        <v>3370</v>
      </c>
      <c r="F1073" s="11" t="s">
        <v>3404</v>
      </c>
      <c r="G1073" s="11" t="s">
        <v>3420</v>
      </c>
      <c r="H1073" s="12" t="s">
        <v>3440</v>
      </c>
      <c r="I1073" s="12">
        <v>1.7089633333333301</v>
      </c>
      <c r="J1073" s="12">
        <v>32.036245000000001</v>
      </c>
      <c r="K1073" s="15" t="s">
        <v>3477</v>
      </c>
      <c r="L1073" t="str">
        <f>VLOOKUP(A1073,Sheet3!A:I,9,0)</f>
        <v>Latima Musoke</v>
      </c>
      <c r="M1073" t="str">
        <f t="shared" si="17"/>
        <v>Ok</v>
      </c>
    </row>
    <row r="1074" spans="1:13" hidden="1" x14ac:dyDescent="0.3">
      <c r="A1074" s="16">
        <v>605840</v>
      </c>
      <c r="B1074" s="16" t="s">
        <v>1081</v>
      </c>
      <c r="C1074" s="11" t="s">
        <v>3385</v>
      </c>
      <c r="D1074" s="11" t="s">
        <v>3369</v>
      </c>
      <c r="E1074" s="11" t="s">
        <v>3377</v>
      </c>
      <c r="F1074" s="11" t="s">
        <v>3402</v>
      </c>
      <c r="G1074" s="11" t="s">
        <v>3416</v>
      </c>
      <c r="H1074" s="12" t="s">
        <v>3439</v>
      </c>
      <c r="I1074" s="12">
        <v>-1.2353417</v>
      </c>
      <c r="J1074" s="12">
        <v>30.144296700000002</v>
      </c>
      <c r="K1074" s="15" t="s">
        <v>3477</v>
      </c>
      <c r="L1074" t="str">
        <f>VLOOKUP(A1074,Sheet3!A:I,9,0)</f>
        <v>Denis Masaba</v>
      </c>
      <c r="M1074" t="str">
        <f t="shared" si="17"/>
        <v>Ok</v>
      </c>
    </row>
    <row r="1075" spans="1:13" hidden="1" x14ac:dyDescent="0.3">
      <c r="A1075" s="16">
        <v>605841</v>
      </c>
      <c r="B1075" s="16" t="s">
        <v>1082</v>
      </c>
      <c r="C1075" s="11" t="s">
        <v>3381</v>
      </c>
      <c r="D1075" s="11" t="s">
        <v>3372</v>
      </c>
      <c r="E1075" s="11" t="s">
        <v>3375</v>
      </c>
      <c r="F1075" s="11" t="s">
        <v>3404</v>
      </c>
      <c r="G1075" s="11" t="s">
        <v>3413</v>
      </c>
      <c r="H1075" s="12" t="s">
        <v>3440</v>
      </c>
      <c r="I1075" s="12">
        <v>2.7646787000000002</v>
      </c>
      <c r="J1075" s="12">
        <v>32.298057300000004</v>
      </c>
      <c r="K1075" s="15" t="s">
        <v>3477</v>
      </c>
      <c r="L1075" t="str">
        <f>VLOOKUP(A1075,Sheet3!A:I,9,0)</f>
        <v>Moses Kaganda</v>
      </c>
      <c r="M1075" t="str">
        <f t="shared" si="17"/>
        <v>Ok</v>
      </c>
    </row>
    <row r="1076" spans="1:13" hidden="1" x14ac:dyDescent="0.3">
      <c r="A1076" s="16">
        <v>605842</v>
      </c>
      <c r="B1076" s="16" t="s">
        <v>1083</v>
      </c>
      <c r="C1076" s="11" t="s">
        <v>3371</v>
      </c>
      <c r="D1076" s="11" t="s">
        <v>3372</v>
      </c>
      <c r="E1076" s="11" t="s">
        <v>3375</v>
      </c>
      <c r="F1076" s="11" t="s">
        <v>3404</v>
      </c>
      <c r="G1076" s="11" t="s">
        <v>3420</v>
      </c>
      <c r="H1076" s="12" t="s">
        <v>3440</v>
      </c>
      <c r="I1076" s="12">
        <v>1.8085448099999999</v>
      </c>
      <c r="J1076" s="12">
        <v>32.008795040000003</v>
      </c>
      <c r="K1076" s="15" t="s">
        <v>3477</v>
      </c>
      <c r="L1076" t="str">
        <f>VLOOKUP(A1076,Sheet3!A:I,9,0)</f>
        <v>Latima Musoke</v>
      </c>
      <c r="M1076" t="str">
        <f t="shared" si="17"/>
        <v>Ok</v>
      </c>
    </row>
    <row r="1077" spans="1:13" hidden="1" x14ac:dyDescent="0.3">
      <c r="A1077" s="16">
        <v>605843</v>
      </c>
      <c r="B1077" s="16" t="s">
        <v>1084</v>
      </c>
      <c r="C1077" s="11" t="s">
        <v>3381</v>
      </c>
      <c r="D1077" s="11" t="s">
        <v>3372</v>
      </c>
      <c r="E1077" s="11" t="s">
        <v>3370</v>
      </c>
      <c r="F1077" s="11" t="s">
        <v>3404</v>
      </c>
      <c r="G1077" s="11" t="s">
        <v>3413</v>
      </c>
      <c r="H1077" s="12" t="s">
        <v>3440</v>
      </c>
      <c r="I1077" s="12">
        <v>2.7834167000000001</v>
      </c>
      <c r="J1077" s="12">
        <v>32.298648800000002</v>
      </c>
      <c r="K1077" s="15" t="s">
        <v>3477</v>
      </c>
      <c r="L1077" t="str">
        <f>VLOOKUP(A1077,Sheet3!A:I,9,0)</f>
        <v>Moses Kaganda</v>
      </c>
      <c r="M1077" t="str">
        <f t="shared" si="17"/>
        <v>Ok</v>
      </c>
    </row>
    <row r="1078" spans="1:13" hidden="1" x14ac:dyDescent="0.3">
      <c r="A1078" s="16">
        <v>605610</v>
      </c>
      <c r="B1078" s="16" t="s">
        <v>1085</v>
      </c>
      <c r="C1078" s="11" t="s">
        <v>3381</v>
      </c>
      <c r="D1078" s="11" t="s">
        <v>3372</v>
      </c>
      <c r="E1078" s="11" t="s">
        <v>3377</v>
      </c>
      <c r="F1078" s="11" t="s">
        <v>3404</v>
      </c>
      <c r="G1078" s="11" t="s">
        <v>3413</v>
      </c>
      <c r="H1078" s="12" t="s">
        <v>3440</v>
      </c>
      <c r="I1078" s="12">
        <v>3.4630163</v>
      </c>
      <c r="J1078" s="12">
        <v>31.7619513</v>
      </c>
      <c r="K1078" s="15" t="s">
        <v>3477</v>
      </c>
      <c r="L1078" t="str">
        <f>VLOOKUP(A1078,Sheet3!A:I,9,0)</f>
        <v>Moses Kaganda</v>
      </c>
      <c r="M1078" t="str">
        <f t="shared" si="17"/>
        <v>Ok</v>
      </c>
    </row>
    <row r="1079" spans="1:13" hidden="1" x14ac:dyDescent="0.3">
      <c r="A1079" s="16">
        <v>605845</v>
      </c>
      <c r="B1079" s="16" t="s">
        <v>1086</v>
      </c>
      <c r="C1079" s="11" t="s">
        <v>3379</v>
      </c>
      <c r="D1079" s="11" t="s">
        <v>3369</v>
      </c>
      <c r="E1079" s="11" t="s">
        <v>3377</v>
      </c>
      <c r="F1079" s="11" t="s">
        <v>3402</v>
      </c>
      <c r="G1079" s="11" t="s">
        <v>3411</v>
      </c>
      <c r="H1079" s="12" t="s">
        <v>3439</v>
      </c>
      <c r="I1079" s="12">
        <v>-0.7808851</v>
      </c>
      <c r="J1079" s="12">
        <v>31.385899299999998</v>
      </c>
      <c r="K1079" s="15" t="s">
        <v>3477</v>
      </c>
      <c r="L1079" t="str">
        <f>VLOOKUP(A1079,Sheet3!A:I,9,0)</f>
        <v>M Patrick Kalibbala</v>
      </c>
      <c r="M1079" t="str">
        <f t="shared" si="17"/>
        <v>Ok</v>
      </c>
    </row>
    <row r="1080" spans="1:13" hidden="1" x14ac:dyDescent="0.3">
      <c r="A1080" s="16">
        <v>605846</v>
      </c>
      <c r="B1080" s="16" t="s">
        <v>1087</v>
      </c>
      <c r="C1080" s="11" t="s">
        <v>3388</v>
      </c>
      <c r="D1080" s="11" t="s">
        <v>3369</v>
      </c>
      <c r="E1080" s="11" t="s">
        <v>3375</v>
      </c>
      <c r="F1080" s="11" t="s">
        <v>3402</v>
      </c>
      <c r="G1080" s="11" t="s">
        <v>3419</v>
      </c>
      <c r="H1080" s="12" t="s">
        <v>3439</v>
      </c>
      <c r="I1080" s="12">
        <v>-0.16766120000000001</v>
      </c>
      <c r="J1080" s="12">
        <v>30.489507799999998</v>
      </c>
      <c r="K1080" s="15" t="s">
        <v>3477</v>
      </c>
      <c r="L1080" t="str">
        <f>VLOOKUP(A1080,Sheet3!A:I,9,0)</f>
        <v>Thomasi Seruyange</v>
      </c>
      <c r="M1080" t="str">
        <f t="shared" si="17"/>
        <v>Ok</v>
      </c>
    </row>
    <row r="1081" spans="1:13" hidden="1" x14ac:dyDescent="0.3">
      <c r="A1081" s="16">
        <v>605848</v>
      </c>
      <c r="B1081" s="16" t="s">
        <v>1088</v>
      </c>
      <c r="C1081" s="11" t="s">
        <v>3385</v>
      </c>
      <c r="D1081" s="11" t="s">
        <v>3369</v>
      </c>
      <c r="E1081" s="11" t="s">
        <v>3370</v>
      </c>
      <c r="F1081" s="11" t="s">
        <v>3402</v>
      </c>
      <c r="G1081" s="11" t="s">
        <v>3416</v>
      </c>
      <c r="H1081" s="12" t="s">
        <v>3439</v>
      </c>
      <c r="I1081" s="12">
        <v>-1.0162682999999999</v>
      </c>
      <c r="J1081" s="12">
        <v>30.203016699999999</v>
      </c>
      <c r="K1081" s="15" t="s">
        <v>3477</v>
      </c>
      <c r="L1081" t="str">
        <f>VLOOKUP(A1081,Sheet3!A:I,9,0)</f>
        <v>Denis Masaba</v>
      </c>
      <c r="M1081" t="str">
        <f t="shared" ref="M1081:M1144" si="18">IF(G1081=L1081, "Ok", "Not Ok")</f>
        <v>Ok</v>
      </c>
    </row>
    <row r="1082" spans="1:13" hidden="1" x14ac:dyDescent="0.3">
      <c r="A1082" s="16">
        <v>605847</v>
      </c>
      <c r="B1082" s="16" t="s">
        <v>1089</v>
      </c>
      <c r="C1082" s="11" t="s">
        <v>3374</v>
      </c>
      <c r="D1082" s="11" t="s">
        <v>3369</v>
      </c>
      <c r="E1082" s="11" t="s">
        <v>3370</v>
      </c>
      <c r="F1082" s="11" t="s">
        <v>3404</v>
      </c>
      <c r="G1082" s="11" t="s">
        <v>3408</v>
      </c>
      <c r="H1082" s="12" t="s">
        <v>3440</v>
      </c>
      <c r="I1082" s="12">
        <v>0.38034916000000002</v>
      </c>
      <c r="J1082" s="12">
        <v>32.564239329999999</v>
      </c>
      <c r="K1082" s="15" t="s">
        <v>3477</v>
      </c>
      <c r="L1082" t="str">
        <f>VLOOKUP(A1082,Sheet3!A:I,9,0)</f>
        <v>Joash Lubwama</v>
      </c>
      <c r="M1082" t="str">
        <f t="shared" si="18"/>
        <v>Ok</v>
      </c>
    </row>
    <row r="1083" spans="1:13" hidden="1" x14ac:dyDescent="0.3">
      <c r="A1083" s="16">
        <v>605849</v>
      </c>
      <c r="B1083" s="16" t="s">
        <v>1090</v>
      </c>
      <c r="C1083" s="11" t="s">
        <v>3385</v>
      </c>
      <c r="D1083" s="11" t="s">
        <v>3369</v>
      </c>
      <c r="E1083" s="11" t="s">
        <v>3370</v>
      </c>
      <c r="F1083" s="11" t="s">
        <v>3402</v>
      </c>
      <c r="G1083" s="11" t="s">
        <v>3416</v>
      </c>
      <c r="H1083" s="12" t="s">
        <v>3439</v>
      </c>
      <c r="I1083" s="12">
        <v>-0.81253609999999998</v>
      </c>
      <c r="J1083" s="12">
        <v>30.276751600000001</v>
      </c>
      <c r="K1083" s="15" t="s">
        <v>3477</v>
      </c>
      <c r="L1083" t="str">
        <f>VLOOKUP(A1083,Sheet3!A:I,9,0)</f>
        <v>Denis Masaba</v>
      </c>
      <c r="M1083" t="str">
        <f t="shared" si="18"/>
        <v>Ok</v>
      </c>
    </row>
    <row r="1084" spans="1:13" hidden="1" x14ac:dyDescent="0.3">
      <c r="A1084" s="16">
        <v>605850</v>
      </c>
      <c r="B1084" s="16" t="s">
        <v>1091</v>
      </c>
      <c r="C1084" s="11" t="s">
        <v>3388</v>
      </c>
      <c r="D1084" s="11" t="s">
        <v>3369</v>
      </c>
      <c r="E1084" s="11" t="s">
        <v>3375</v>
      </c>
      <c r="F1084" s="11" t="s">
        <v>3402</v>
      </c>
      <c r="G1084" s="11" t="s">
        <v>3419</v>
      </c>
      <c r="H1084" s="12" t="s">
        <v>3439</v>
      </c>
      <c r="I1084" s="12">
        <v>-0.12631010000000001</v>
      </c>
      <c r="J1084" s="12">
        <v>30.380143199999999</v>
      </c>
      <c r="K1084" s="15" t="s">
        <v>3477</v>
      </c>
      <c r="L1084" t="str">
        <f>VLOOKUP(A1084,Sheet3!A:I,9,0)</f>
        <v>Thomasi Seruyange</v>
      </c>
      <c r="M1084" t="str">
        <f t="shared" si="18"/>
        <v>Ok</v>
      </c>
    </row>
    <row r="1085" spans="1:13" hidden="1" x14ac:dyDescent="0.3">
      <c r="A1085" s="16">
        <v>605851</v>
      </c>
      <c r="B1085" s="16" t="s">
        <v>1092</v>
      </c>
      <c r="C1085" s="11" t="s">
        <v>3379</v>
      </c>
      <c r="D1085" s="11" t="s">
        <v>3369</v>
      </c>
      <c r="E1085" s="11" t="s">
        <v>3377</v>
      </c>
      <c r="F1085" s="11" t="s">
        <v>3402</v>
      </c>
      <c r="G1085" s="11" t="s">
        <v>3419</v>
      </c>
      <c r="H1085" s="12" t="s">
        <v>3439</v>
      </c>
      <c r="I1085" s="12">
        <v>-0.37743490000000002</v>
      </c>
      <c r="J1085" s="12">
        <v>31.2065743</v>
      </c>
      <c r="K1085" s="15" t="s">
        <v>3477</v>
      </c>
      <c r="L1085" t="str">
        <f>VLOOKUP(A1085,Sheet3!A:I,9,0)</f>
        <v>Thomasi Seruyange</v>
      </c>
      <c r="M1085" t="str">
        <f t="shared" si="18"/>
        <v>Ok</v>
      </c>
    </row>
    <row r="1086" spans="1:13" hidden="1" x14ac:dyDescent="0.3">
      <c r="A1086" s="16">
        <v>606102</v>
      </c>
      <c r="B1086" s="16" t="s">
        <v>1093</v>
      </c>
      <c r="C1086" s="11" t="s">
        <v>3386</v>
      </c>
      <c r="D1086" s="11" t="s">
        <v>3372</v>
      </c>
      <c r="E1086" s="11" t="s">
        <v>3370</v>
      </c>
      <c r="F1086" s="11" t="s">
        <v>3404</v>
      </c>
      <c r="G1086" s="11" t="s">
        <v>3417</v>
      </c>
      <c r="H1086" s="12" t="s">
        <v>3440</v>
      </c>
      <c r="I1086" s="12">
        <v>2.9464605000000001</v>
      </c>
      <c r="J1086" s="12">
        <v>30.932709599999999</v>
      </c>
      <c r="K1086" s="15" t="s">
        <v>3477</v>
      </c>
      <c r="L1086" t="e">
        <f>VLOOKUP(A1086,Sheet3!A:I,9,0)</f>
        <v>#N/A</v>
      </c>
      <c r="M1086" t="e">
        <f t="shared" si="18"/>
        <v>#N/A</v>
      </c>
    </row>
    <row r="1087" spans="1:13" hidden="1" x14ac:dyDescent="0.3">
      <c r="A1087" s="16">
        <v>605852</v>
      </c>
      <c r="B1087" s="16" t="s">
        <v>1094</v>
      </c>
      <c r="C1087" s="11" t="s">
        <v>3374</v>
      </c>
      <c r="D1087" s="11" t="s">
        <v>3369</v>
      </c>
      <c r="E1087" s="11" t="s">
        <v>3375</v>
      </c>
      <c r="F1087" s="11" t="s">
        <v>3404</v>
      </c>
      <c r="G1087" s="11" t="s">
        <v>3408</v>
      </c>
      <c r="H1087" s="12" t="s">
        <v>3440</v>
      </c>
      <c r="I1087" s="12">
        <v>0.41404076000000001</v>
      </c>
      <c r="J1087" s="12">
        <v>32.571804110000002</v>
      </c>
      <c r="K1087" s="15" t="s">
        <v>3477</v>
      </c>
      <c r="L1087" t="str">
        <f>VLOOKUP(A1087,Sheet3!A:I,9,0)</f>
        <v>Joash Lubwama</v>
      </c>
      <c r="M1087" t="str">
        <f t="shared" si="18"/>
        <v>Ok</v>
      </c>
    </row>
    <row r="1088" spans="1:13" hidden="1" x14ac:dyDescent="0.3">
      <c r="A1088" s="16">
        <v>605853</v>
      </c>
      <c r="B1088" s="16" t="s">
        <v>1095</v>
      </c>
      <c r="C1088" s="11" t="s">
        <v>3388</v>
      </c>
      <c r="D1088" s="11" t="s">
        <v>3369</v>
      </c>
      <c r="E1088" s="11" t="s">
        <v>3377</v>
      </c>
      <c r="F1088" s="11" t="s">
        <v>3402</v>
      </c>
      <c r="G1088" s="11" t="s">
        <v>3419</v>
      </c>
      <c r="H1088" s="12" t="s">
        <v>3439</v>
      </c>
      <c r="I1088" s="12">
        <v>-0.57438533753156695</v>
      </c>
      <c r="J1088" s="12">
        <v>30.4081694874913</v>
      </c>
      <c r="K1088" s="15" t="s">
        <v>3477</v>
      </c>
      <c r="L1088" t="str">
        <f>VLOOKUP(A1088,Sheet3!A:I,9,0)</f>
        <v>Thomasi Seruyange</v>
      </c>
      <c r="M1088" t="str">
        <f t="shared" si="18"/>
        <v>Ok</v>
      </c>
    </row>
    <row r="1089" spans="1:13" hidden="1" x14ac:dyDescent="0.3">
      <c r="A1089" s="16">
        <v>606063</v>
      </c>
      <c r="B1089" s="16" t="s">
        <v>1096</v>
      </c>
      <c r="C1089" s="11" t="s">
        <v>3383</v>
      </c>
      <c r="D1089" s="11" t="s">
        <v>3372</v>
      </c>
      <c r="E1089" s="11" t="s">
        <v>3377</v>
      </c>
      <c r="F1089" s="11" t="s">
        <v>3406</v>
      </c>
      <c r="G1089" s="11" t="s">
        <v>3415</v>
      </c>
      <c r="H1089" s="12" t="s">
        <v>3441</v>
      </c>
      <c r="I1089" s="12">
        <v>1.2959799999999999</v>
      </c>
      <c r="J1089" s="12">
        <v>34.330084999999997</v>
      </c>
      <c r="K1089" s="15" t="s">
        <v>3477</v>
      </c>
      <c r="L1089" t="str">
        <f>VLOOKUP(A1089,Sheet3!A:I,9,0)</f>
        <v>Jude Musana</v>
      </c>
      <c r="M1089" t="str">
        <f t="shared" si="18"/>
        <v>Ok</v>
      </c>
    </row>
    <row r="1090" spans="1:13" hidden="1" x14ac:dyDescent="0.3">
      <c r="A1090" s="16">
        <v>605854</v>
      </c>
      <c r="B1090" s="16" t="s">
        <v>1097</v>
      </c>
      <c r="C1090" s="11" t="s">
        <v>3368</v>
      </c>
      <c r="D1090" s="11" t="s">
        <v>3369</v>
      </c>
      <c r="E1090" s="11" t="s">
        <v>3370</v>
      </c>
      <c r="F1090" s="11" t="s">
        <v>3402</v>
      </c>
      <c r="G1090" s="11" t="s">
        <v>3403</v>
      </c>
      <c r="H1090" s="12" t="s">
        <v>3439</v>
      </c>
      <c r="I1090" s="12">
        <v>5.7279999999999998E-2</v>
      </c>
      <c r="J1090" s="12">
        <v>32.4624083333333</v>
      </c>
      <c r="K1090" s="15" t="s">
        <v>3477</v>
      </c>
      <c r="L1090" t="str">
        <f>VLOOKUP(A1090,Sheet3!A:I,9,0)</f>
        <v>Christopher Alituha</v>
      </c>
      <c r="M1090" t="str">
        <f t="shared" si="18"/>
        <v>Ok</v>
      </c>
    </row>
    <row r="1091" spans="1:13" hidden="1" x14ac:dyDescent="0.3">
      <c r="A1091" s="16">
        <v>606128</v>
      </c>
      <c r="B1091" s="16" t="s">
        <v>1098</v>
      </c>
      <c r="C1091" s="11" t="s">
        <v>3383</v>
      </c>
      <c r="D1091" s="11" t="s">
        <v>3372</v>
      </c>
      <c r="E1091" s="11" t="s">
        <v>3377</v>
      </c>
      <c r="F1091" s="11" t="s">
        <v>3406</v>
      </c>
      <c r="G1091" s="11" t="s">
        <v>3415</v>
      </c>
      <c r="H1091" s="12" t="s">
        <v>3441</v>
      </c>
      <c r="I1091" s="12">
        <v>0.680755</v>
      </c>
      <c r="J1091" s="12">
        <v>34.192121666666701</v>
      </c>
      <c r="K1091" s="15" t="s">
        <v>3477</v>
      </c>
      <c r="L1091" t="str">
        <f>VLOOKUP(A1091,Sheet3!A:I,9,0)</f>
        <v>Jude Musana</v>
      </c>
      <c r="M1091" t="str">
        <f t="shared" si="18"/>
        <v>Ok</v>
      </c>
    </row>
    <row r="1092" spans="1:13" hidden="1" x14ac:dyDescent="0.3">
      <c r="A1092" s="16">
        <v>606130</v>
      </c>
      <c r="B1092" s="16" t="s">
        <v>1099</v>
      </c>
      <c r="C1092" s="11" t="s">
        <v>3390</v>
      </c>
      <c r="D1092" s="11" t="s">
        <v>3372</v>
      </c>
      <c r="E1092" s="11" t="s">
        <v>3377</v>
      </c>
      <c r="F1092" s="11" t="s">
        <v>3406</v>
      </c>
      <c r="G1092" s="11" t="s">
        <v>3421</v>
      </c>
      <c r="H1092" s="12" t="s">
        <v>3441</v>
      </c>
      <c r="I1092" s="12">
        <v>1.5317692833333301</v>
      </c>
      <c r="J1092" s="12">
        <v>33.656360016666703</v>
      </c>
      <c r="K1092" s="15" t="s">
        <v>3477</v>
      </c>
      <c r="L1092" t="str">
        <f>VLOOKUP(A1092,Sheet3!A:I,9,0)</f>
        <v>Moses Wandera</v>
      </c>
      <c r="M1092" t="str">
        <f t="shared" si="18"/>
        <v>Ok</v>
      </c>
    </row>
    <row r="1093" spans="1:13" hidden="1" x14ac:dyDescent="0.3">
      <c r="A1093" s="16">
        <v>606136</v>
      </c>
      <c r="B1093" s="16" t="s">
        <v>1100</v>
      </c>
      <c r="C1093" s="11" t="s">
        <v>3389</v>
      </c>
      <c r="D1093" s="11" t="s">
        <v>3372</v>
      </c>
      <c r="E1093" s="11" t="s">
        <v>3377</v>
      </c>
      <c r="F1093" s="11" t="s">
        <v>3404</v>
      </c>
      <c r="G1093" s="11" t="s">
        <v>3420</v>
      </c>
      <c r="H1093" s="12" t="s">
        <v>3440</v>
      </c>
      <c r="I1093" s="12">
        <v>1.43170833333333</v>
      </c>
      <c r="J1093" s="12">
        <v>31.285021666666701</v>
      </c>
      <c r="K1093" s="15" t="s">
        <v>3477</v>
      </c>
      <c r="L1093" t="str">
        <f>VLOOKUP(A1093,Sheet3!A:I,9,0)</f>
        <v>Latima Musoke</v>
      </c>
      <c r="M1093" t="str">
        <f t="shared" si="18"/>
        <v>Ok</v>
      </c>
    </row>
    <row r="1094" spans="1:13" hidden="1" x14ac:dyDescent="0.3">
      <c r="A1094" s="16">
        <v>606171</v>
      </c>
      <c r="B1094" s="16" t="s">
        <v>1101</v>
      </c>
      <c r="C1094" s="11" t="s">
        <v>3389</v>
      </c>
      <c r="D1094" s="11" t="s">
        <v>3372</v>
      </c>
      <c r="E1094" s="11" t="s">
        <v>3377</v>
      </c>
      <c r="F1094" s="11" t="s">
        <v>3402</v>
      </c>
      <c r="G1094" s="11" t="s">
        <v>3529</v>
      </c>
      <c r="H1094" s="12" t="s">
        <v>3439</v>
      </c>
      <c r="I1094" s="12">
        <v>0.951108333333333</v>
      </c>
      <c r="J1094" s="12">
        <v>31.5925266666667</v>
      </c>
      <c r="K1094" s="15" t="s">
        <v>3477</v>
      </c>
      <c r="L1094" t="str">
        <f>VLOOKUP(A1094,Sheet3!A:I,9,0)</f>
        <v>Denis Masaba 2</v>
      </c>
      <c r="M1094" t="str">
        <f t="shared" si="18"/>
        <v>Ok</v>
      </c>
    </row>
    <row r="1095" spans="1:13" hidden="1" x14ac:dyDescent="0.3">
      <c r="A1095" s="16">
        <v>606129</v>
      </c>
      <c r="B1095" s="16" t="s">
        <v>1102</v>
      </c>
      <c r="C1095" s="11" t="s">
        <v>3383</v>
      </c>
      <c r="D1095" s="11" t="s">
        <v>3372</v>
      </c>
      <c r="E1095" s="11" t="s">
        <v>3377</v>
      </c>
      <c r="F1095" s="11" t="s">
        <v>3406</v>
      </c>
      <c r="G1095" s="11" t="s">
        <v>3421</v>
      </c>
      <c r="H1095" s="12" t="s">
        <v>3441</v>
      </c>
      <c r="I1095" s="12">
        <v>1.72815323333333</v>
      </c>
      <c r="J1095" s="12">
        <v>34.10181085</v>
      </c>
      <c r="K1095" s="15" t="s">
        <v>3477</v>
      </c>
      <c r="L1095" t="str">
        <f>VLOOKUP(A1095,Sheet3!A:I,9,0)</f>
        <v>Moses Wandera</v>
      </c>
      <c r="M1095" t="str">
        <f t="shared" si="18"/>
        <v>Ok</v>
      </c>
    </row>
    <row r="1096" spans="1:13" hidden="1" x14ac:dyDescent="0.3">
      <c r="A1096" s="16">
        <v>606020</v>
      </c>
      <c r="B1096" s="16" t="s">
        <v>1103</v>
      </c>
      <c r="C1096" s="11" t="s">
        <v>3391</v>
      </c>
      <c r="D1096" s="11" t="s">
        <v>3369</v>
      </c>
      <c r="E1096" s="11" t="s">
        <v>3370</v>
      </c>
      <c r="F1096" s="11" t="s">
        <v>3402</v>
      </c>
      <c r="G1096" s="11" t="s">
        <v>3422</v>
      </c>
      <c r="H1096" s="12" t="s">
        <v>3439</v>
      </c>
      <c r="I1096" s="12">
        <v>4.05716666666667E-2</v>
      </c>
      <c r="J1096" s="12">
        <v>29.723396666666702</v>
      </c>
      <c r="K1096" s="15" t="s">
        <v>3477</v>
      </c>
      <c r="L1096" t="str">
        <f>VLOOKUP(A1096,Sheet3!A:I,9,0)</f>
        <v>Stephen Rwabwogo</v>
      </c>
      <c r="M1096" t="str">
        <f t="shared" si="18"/>
        <v>Ok</v>
      </c>
    </row>
    <row r="1097" spans="1:13" hidden="1" x14ac:dyDescent="0.3">
      <c r="A1097" s="16">
        <v>606126</v>
      </c>
      <c r="B1097" s="16" t="s">
        <v>1104</v>
      </c>
      <c r="C1097" s="11" t="s">
        <v>3378</v>
      </c>
      <c r="D1097" s="11" t="s">
        <v>3369</v>
      </c>
      <c r="E1097" s="11" t="s">
        <v>3377</v>
      </c>
      <c r="F1097" s="11" t="s">
        <v>3406</v>
      </c>
      <c r="G1097" s="11" t="s">
        <v>3410</v>
      </c>
      <c r="H1097" s="12" t="s">
        <v>3441</v>
      </c>
      <c r="I1097" s="12">
        <v>1.17022166666667</v>
      </c>
      <c r="J1097" s="12">
        <v>33.159446666666703</v>
      </c>
      <c r="K1097" s="15" t="s">
        <v>3477</v>
      </c>
      <c r="L1097" t="str">
        <f>VLOOKUP(A1097,Sheet3!A:I,9,0)</f>
        <v>Samuel Naseke</v>
      </c>
      <c r="M1097" t="str">
        <f t="shared" si="18"/>
        <v>Ok</v>
      </c>
    </row>
    <row r="1098" spans="1:13" hidden="1" x14ac:dyDescent="0.3">
      <c r="A1098" s="16">
        <v>606139</v>
      </c>
      <c r="B1098" s="16" t="s">
        <v>1105</v>
      </c>
      <c r="C1098" s="11" t="s">
        <v>3387</v>
      </c>
      <c r="D1098" s="11" t="s">
        <v>3369</v>
      </c>
      <c r="E1098" s="11" t="s">
        <v>3370</v>
      </c>
      <c r="F1098" s="11" t="s">
        <v>3406</v>
      </c>
      <c r="G1098" s="11" t="s">
        <v>3418</v>
      </c>
      <c r="H1098" s="12" t="s">
        <v>3441</v>
      </c>
      <c r="I1098" s="12">
        <v>1.2127016666666699</v>
      </c>
      <c r="J1098" s="12">
        <v>33.378815000000003</v>
      </c>
      <c r="K1098" s="15" t="s">
        <v>3477</v>
      </c>
      <c r="L1098" t="str">
        <f>VLOOKUP(A1098,Sheet3!A:I,9,0)</f>
        <v>Emmanuel Kafuko</v>
      </c>
      <c r="M1098" t="str">
        <f t="shared" si="18"/>
        <v>Ok</v>
      </c>
    </row>
    <row r="1099" spans="1:13" hidden="1" x14ac:dyDescent="0.3">
      <c r="A1099" s="16">
        <v>606127</v>
      </c>
      <c r="B1099" s="16" t="s">
        <v>1106</v>
      </c>
      <c r="C1099" s="11" t="s">
        <v>3383</v>
      </c>
      <c r="D1099" s="11" t="s">
        <v>3372</v>
      </c>
      <c r="E1099" s="11" t="s">
        <v>3377</v>
      </c>
      <c r="F1099" s="11" t="s">
        <v>3406</v>
      </c>
      <c r="G1099" s="11" t="s">
        <v>3415</v>
      </c>
      <c r="H1099" s="12" t="s">
        <v>3441</v>
      </c>
      <c r="I1099" s="12">
        <v>1.41414</v>
      </c>
      <c r="J1099" s="12">
        <v>34.596793333333302</v>
      </c>
      <c r="K1099" s="15" t="s">
        <v>3477</v>
      </c>
      <c r="L1099" t="str">
        <f>VLOOKUP(A1099,Sheet3!A:I,9,0)</f>
        <v>Jude Musana</v>
      </c>
      <c r="M1099" t="str">
        <f t="shared" si="18"/>
        <v>Ok</v>
      </c>
    </row>
    <row r="1100" spans="1:13" hidden="1" x14ac:dyDescent="0.3">
      <c r="A1100" s="16">
        <v>606146</v>
      </c>
      <c r="B1100" s="16" t="s">
        <v>1107</v>
      </c>
      <c r="C1100" s="11" t="s">
        <v>3387</v>
      </c>
      <c r="D1100" s="11" t="s">
        <v>3369</v>
      </c>
      <c r="E1100" s="11" t="s">
        <v>3377</v>
      </c>
      <c r="F1100" s="11" t="s">
        <v>3406</v>
      </c>
      <c r="G1100" s="11" t="s">
        <v>3418</v>
      </c>
      <c r="H1100" s="12" t="s">
        <v>3441</v>
      </c>
      <c r="I1100" s="12">
        <v>0.76170000000000004</v>
      </c>
      <c r="J1100" s="12">
        <v>33.271463333333301</v>
      </c>
      <c r="K1100" s="15" t="s">
        <v>3477</v>
      </c>
      <c r="L1100" t="str">
        <f>VLOOKUP(A1100,Sheet3!A:I,9,0)</f>
        <v>Emmanuel Kafuko</v>
      </c>
      <c r="M1100" t="str">
        <f t="shared" si="18"/>
        <v>Ok</v>
      </c>
    </row>
    <row r="1101" spans="1:13" hidden="1" x14ac:dyDescent="0.3">
      <c r="A1101" s="16">
        <v>606168</v>
      </c>
      <c r="B1101" s="16" t="s">
        <v>1108</v>
      </c>
      <c r="C1101" s="11" t="s">
        <v>3386</v>
      </c>
      <c r="D1101" s="11" t="s">
        <v>3372</v>
      </c>
      <c r="E1101" s="11" t="s">
        <v>3370</v>
      </c>
      <c r="F1101" s="11" t="s">
        <v>3404</v>
      </c>
      <c r="G1101" s="11" t="s">
        <v>3417</v>
      </c>
      <c r="H1101" s="12" t="s">
        <v>3440</v>
      </c>
      <c r="I1101" s="12">
        <v>3.2287382999999998</v>
      </c>
      <c r="J1101" s="12">
        <v>30.910701700000001</v>
      </c>
      <c r="K1101" s="15" t="s">
        <v>3477</v>
      </c>
      <c r="L1101" t="str">
        <f>VLOOKUP(A1101,Sheet3!A:I,9,0)</f>
        <v>Innocent Ayiko</v>
      </c>
      <c r="M1101" t="str">
        <f t="shared" si="18"/>
        <v>Ok</v>
      </c>
    </row>
    <row r="1102" spans="1:13" hidden="1" x14ac:dyDescent="0.3">
      <c r="A1102" s="16">
        <v>606152</v>
      </c>
      <c r="B1102" s="16" t="s">
        <v>1109</v>
      </c>
      <c r="C1102" s="11" t="s">
        <v>3371</v>
      </c>
      <c r="D1102" s="11" t="s">
        <v>3372</v>
      </c>
      <c r="E1102" s="11" t="s">
        <v>3377</v>
      </c>
      <c r="F1102" s="11" t="s">
        <v>3404</v>
      </c>
      <c r="G1102" s="11" t="s">
        <v>3405</v>
      </c>
      <c r="H1102" s="12" t="s">
        <v>3440</v>
      </c>
      <c r="I1102" s="12">
        <v>2.0866916666666699</v>
      </c>
      <c r="J1102" s="12">
        <v>32.937899999999999</v>
      </c>
      <c r="K1102" s="15" t="s">
        <v>3477</v>
      </c>
      <c r="L1102" t="str">
        <f>VLOOKUP(A1102,Sheet3!A:I,9,0)</f>
        <v>Muhamood Kyongo</v>
      </c>
      <c r="M1102" t="str">
        <f t="shared" si="18"/>
        <v>Ok</v>
      </c>
    </row>
    <row r="1103" spans="1:13" hidden="1" x14ac:dyDescent="0.3">
      <c r="A1103" s="16">
        <v>606134</v>
      </c>
      <c r="B1103" s="16" t="s">
        <v>1110</v>
      </c>
      <c r="C1103" s="11" t="s">
        <v>3371</v>
      </c>
      <c r="D1103" s="11" t="s">
        <v>3372</v>
      </c>
      <c r="E1103" s="11" t="s">
        <v>3377</v>
      </c>
      <c r="F1103" s="11" t="s">
        <v>3404</v>
      </c>
      <c r="G1103" s="11" t="s">
        <v>3405</v>
      </c>
      <c r="H1103" s="12" t="s">
        <v>3440</v>
      </c>
      <c r="I1103" s="12">
        <v>2.1290968000000001</v>
      </c>
      <c r="J1103" s="12">
        <v>32.716146799999997</v>
      </c>
      <c r="K1103" s="15" t="s">
        <v>3477</v>
      </c>
      <c r="L1103" t="str">
        <f>VLOOKUP(A1103,Sheet3!A:I,9,0)</f>
        <v>Muhamood Kyongo</v>
      </c>
      <c r="M1103" t="str">
        <f t="shared" si="18"/>
        <v>Ok</v>
      </c>
    </row>
    <row r="1104" spans="1:13" hidden="1" x14ac:dyDescent="0.3">
      <c r="A1104" s="16">
        <v>606165</v>
      </c>
      <c r="B1104" s="16" t="s">
        <v>1111</v>
      </c>
      <c r="C1104" s="11" t="s">
        <v>3371</v>
      </c>
      <c r="D1104" s="11" t="s">
        <v>3372</v>
      </c>
      <c r="E1104" s="11" t="s">
        <v>3377</v>
      </c>
      <c r="F1104" s="11" t="s">
        <v>3404</v>
      </c>
      <c r="G1104" s="11" t="s">
        <v>3405</v>
      </c>
      <c r="H1104" s="12" t="s">
        <v>3440</v>
      </c>
      <c r="I1104" s="12">
        <v>2.7838666000000001</v>
      </c>
      <c r="J1104" s="12">
        <v>33.147593499999999</v>
      </c>
      <c r="K1104" s="15" t="s">
        <v>3477</v>
      </c>
      <c r="L1104" t="str">
        <f>VLOOKUP(A1104,Sheet3!A:I,9,0)</f>
        <v>Muhamood Kyongo</v>
      </c>
      <c r="M1104" t="str">
        <f t="shared" si="18"/>
        <v>Ok</v>
      </c>
    </row>
    <row r="1105" spans="1:13" hidden="1" x14ac:dyDescent="0.3">
      <c r="A1105" s="16">
        <v>606145</v>
      </c>
      <c r="B1105" s="16" t="s">
        <v>1112</v>
      </c>
      <c r="C1105" s="11" t="s">
        <v>3378</v>
      </c>
      <c r="D1105" s="11" t="s">
        <v>3369</v>
      </c>
      <c r="E1105" s="11" t="s">
        <v>3370</v>
      </c>
      <c r="F1105" s="11" t="s">
        <v>3406</v>
      </c>
      <c r="G1105" s="11" t="s">
        <v>3410</v>
      </c>
      <c r="H1105" s="12" t="s">
        <v>3441</v>
      </c>
      <c r="I1105" s="12">
        <v>1.00793833333333</v>
      </c>
      <c r="J1105" s="12">
        <v>32.951115000000001</v>
      </c>
      <c r="K1105" s="15" t="s">
        <v>3477</v>
      </c>
      <c r="L1105" t="str">
        <f>VLOOKUP(A1105,Sheet3!A:I,9,0)</f>
        <v>Samuel Naseke</v>
      </c>
      <c r="M1105" t="str">
        <f t="shared" si="18"/>
        <v>Ok</v>
      </c>
    </row>
    <row r="1106" spans="1:13" hidden="1" x14ac:dyDescent="0.3">
      <c r="A1106" s="16">
        <v>606180</v>
      </c>
      <c r="B1106" s="16" t="s">
        <v>1113</v>
      </c>
      <c r="C1106" s="11" t="s">
        <v>3378</v>
      </c>
      <c r="D1106" s="11" t="s">
        <v>3369</v>
      </c>
      <c r="E1106" s="11" t="s">
        <v>3377</v>
      </c>
      <c r="F1106" s="11" t="s">
        <v>3406</v>
      </c>
      <c r="G1106" s="11" t="s">
        <v>3410</v>
      </c>
      <c r="H1106" s="12" t="s">
        <v>3441</v>
      </c>
      <c r="I1106" s="12">
        <v>0.24962500000000001</v>
      </c>
      <c r="J1106" s="12">
        <v>33.013608333333302</v>
      </c>
      <c r="K1106" s="15" t="s">
        <v>3477</v>
      </c>
      <c r="L1106" t="str">
        <f>VLOOKUP(A1106,Sheet3!A:I,9,0)</f>
        <v>Samuel Naseke</v>
      </c>
      <c r="M1106" t="str">
        <f t="shared" si="18"/>
        <v>Ok</v>
      </c>
    </row>
    <row r="1107" spans="1:13" hidden="1" x14ac:dyDescent="0.3">
      <c r="A1107" s="16">
        <v>606181</v>
      </c>
      <c r="B1107" s="16" t="s">
        <v>1114</v>
      </c>
      <c r="C1107" s="11" t="s">
        <v>3387</v>
      </c>
      <c r="D1107" s="11" t="s">
        <v>3369</v>
      </c>
      <c r="E1107" s="11" t="s">
        <v>3377</v>
      </c>
      <c r="F1107" s="11" t="s">
        <v>3406</v>
      </c>
      <c r="G1107" s="11" t="s">
        <v>3418</v>
      </c>
      <c r="H1107" s="12" t="s">
        <v>3441</v>
      </c>
      <c r="I1107" s="12">
        <v>0.40461166666666698</v>
      </c>
      <c r="J1107" s="12">
        <v>33.792913333333303</v>
      </c>
      <c r="K1107" s="15" t="s">
        <v>3477</v>
      </c>
      <c r="L1107" t="str">
        <f>VLOOKUP(A1107,Sheet3!A:I,9,0)</f>
        <v>Emmanuel Kafuko</v>
      </c>
      <c r="M1107" t="str">
        <f t="shared" si="18"/>
        <v>Ok</v>
      </c>
    </row>
    <row r="1108" spans="1:13" hidden="1" x14ac:dyDescent="0.3">
      <c r="A1108" s="16">
        <v>606144</v>
      </c>
      <c r="B1108" s="16" t="s">
        <v>1115</v>
      </c>
      <c r="C1108" s="11" t="s">
        <v>3380</v>
      </c>
      <c r="D1108" s="11" t="s">
        <v>3369</v>
      </c>
      <c r="E1108" s="11" t="s">
        <v>3370</v>
      </c>
      <c r="F1108" s="11" t="s">
        <v>3406</v>
      </c>
      <c r="G1108" s="11" t="s">
        <v>3414</v>
      </c>
      <c r="H1108" s="12" t="s">
        <v>3441</v>
      </c>
      <c r="I1108" s="12">
        <v>0.46585500000000002</v>
      </c>
      <c r="J1108" s="12">
        <v>32.646398333333302</v>
      </c>
      <c r="K1108" s="15" t="s">
        <v>3477</v>
      </c>
      <c r="L1108" t="str">
        <f>VLOOKUP(A1108,Sheet3!A:I,9,0)</f>
        <v>Benbridge Mulongo</v>
      </c>
      <c r="M1108" t="str">
        <f t="shared" si="18"/>
        <v>Ok</v>
      </c>
    </row>
    <row r="1109" spans="1:13" hidden="1" x14ac:dyDescent="0.3">
      <c r="A1109" s="16">
        <v>606176</v>
      </c>
      <c r="B1109" s="16" t="s">
        <v>1116</v>
      </c>
      <c r="C1109" s="11" t="s">
        <v>3391</v>
      </c>
      <c r="D1109" s="11" t="s">
        <v>3369</v>
      </c>
      <c r="E1109" s="11" t="s">
        <v>3377</v>
      </c>
      <c r="F1109" s="11" t="s">
        <v>3402</v>
      </c>
      <c r="G1109" s="11" t="s">
        <v>3422</v>
      </c>
      <c r="H1109" s="12" t="s">
        <v>3439</v>
      </c>
      <c r="I1109" s="12">
        <v>-0.14044000000000001</v>
      </c>
      <c r="J1109" s="12">
        <v>29.881063333333302</v>
      </c>
      <c r="K1109" s="15" t="s">
        <v>3477</v>
      </c>
      <c r="L1109" t="str">
        <f>VLOOKUP(A1109,Sheet3!A:I,9,0)</f>
        <v>Stephen Rwabwogo</v>
      </c>
      <c r="M1109" t="str">
        <f t="shared" si="18"/>
        <v>Ok</v>
      </c>
    </row>
    <row r="1110" spans="1:13" hidden="1" x14ac:dyDescent="0.3">
      <c r="A1110" s="16">
        <v>605656</v>
      </c>
      <c r="B1110" s="16" t="s">
        <v>1117</v>
      </c>
      <c r="C1110" s="11" t="s">
        <v>3388</v>
      </c>
      <c r="D1110" s="11" t="s">
        <v>3369</v>
      </c>
      <c r="E1110" s="11" t="s">
        <v>3370</v>
      </c>
      <c r="F1110" s="11" t="s">
        <v>3402</v>
      </c>
      <c r="G1110" s="11" t="s">
        <v>3419</v>
      </c>
      <c r="H1110" s="12" t="s">
        <v>3439</v>
      </c>
      <c r="I1110" s="12">
        <v>-0.62784251756966103</v>
      </c>
      <c r="J1110" s="12">
        <v>30.685077644884601</v>
      </c>
      <c r="K1110" s="15" t="s">
        <v>3477</v>
      </c>
      <c r="L1110" t="str">
        <f>VLOOKUP(A1110,Sheet3!A:I,9,0)</f>
        <v>Thomasi Seruyange</v>
      </c>
      <c r="M1110" t="str">
        <f t="shared" si="18"/>
        <v>Ok</v>
      </c>
    </row>
    <row r="1111" spans="1:13" hidden="1" x14ac:dyDescent="0.3">
      <c r="A1111" s="16">
        <v>606011</v>
      </c>
      <c r="B1111" s="16" t="s">
        <v>1118</v>
      </c>
      <c r="C1111" s="11" t="s">
        <v>3391</v>
      </c>
      <c r="D1111" s="11" t="s">
        <v>3369</v>
      </c>
      <c r="E1111" s="11" t="s">
        <v>3377</v>
      </c>
      <c r="F1111" s="11" t="s">
        <v>3402</v>
      </c>
      <c r="G1111" s="11" t="s">
        <v>3422</v>
      </c>
      <c r="H1111" s="12" t="s">
        <v>3439</v>
      </c>
      <c r="I1111" s="12">
        <v>0.67799169999999997</v>
      </c>
      <c r="J1111" s="12">
        <v>29.990485</v>
      </c>
      <c r="K1111" s="15" t="s">
        <v>3477</v>
      </c>
      <c r="L1111" t="str">
        <f>VLOOKUP(A1111,Sheet3!A:I,9,0)</f>
        <v>Stephen Rwabwogo</v>
      </c>
      <c r="M1111" t="str">
        <f t="shared" si="18"/>
        <v>Ok</v>
      </c>
    </row>
    <row r="1112" spans="1:13" hidden="1" x14ac:dyDescent="0.3">
      <c r="A1112" s="16">
        <v>606151</v>
      </c>
      <c r="B1112" s="16" t="s">
        <v>1119</v>
      </c>
      <c r="C1112" s="11" t="s">
        <v>3381</v>
      </c>
      <c r="D1112" s="11" t="s">
        <v>3372</v>
      </c>
      <c r="E1112" s="11" t="s">
        <v>3377</v>
      </c>
      <c r="F1112" s="11" t="s">
        <v>3404</v>
      </c>
      <c r="G1112" s="11" t="s">
        <v>3413</v>
      </c>
      <c r="H1112" s="12" t="s">
        <v>3440</v>
      </c>
      <c r="I1112" s="12">
        <v>3.3920933333333299</v>
      </c>
      <c r="J1112" s="12">
        <v>33.025060000000003</v>
      </c>
      <c r="K1112" s="15" t="s">
        <v>3477</v>
      </c>
      <c r="L1112" t="str">
        <f>VLOOKUP(A1112,Sheet3!A:I,9,0)</f>
        <v>Moses Kaganda</v>
      </c>
      <c r="M1112" t="str">
        <f t="shared" si="18"/>
        <v>Ok</v>
      </c>
    </row>
    <row r="1113" spans="1:13" hidden="1" x14ac:dyDescent="0.3">
      <c r="A1113" s="16">
        <v>606157</v>
      </c>
      <c r="B1113" s="16" t="s">
        <v>1120</v>
      </c>
      <c r="C1113" s="11" t="s">
        <v>3388</v>
      </c>
      <c r="D1113" s="11" t="s">
        <v>3369</v>
      </c>
      <c r="E1113" s="11" t="s">
        <v>3377</v>
      </c>
      <c r="F1113" s="11" t="s">
        <v>3402</v>
      </c>
      <c r="G1113" s="11" t="s">
        <v>3419</v>
      </c>
      <c r="H1113" s="12" t="s">
        <v>3439</v>
      </c>
      <c r="I1113" s="12">
        <v>-0.77440909999999996</v>
      </c>
      <c r="J1113" s="12">
        <v>31.1832235</v>
      </c>
      <c r="K1113" s="15" t="s">
        <v>3477</v>
      </c>
      <c r="L1113" t="str">
        <f>VLOOKUP(A1113,Sheet3!A:I,9,0)</f>
        <v>Thomasi Seruyange</v>
      </c>
      <c r="M1113" t="str">
        <f t="shared" si="18"/>
        <v>Ok</v>
      </c>
    </row>
    <row r="1114" spans="1:13" hidden="1" x14ac:dyDescent="0.3">
      <c r="A1114" s="16">
        <v>606148</v>
      </c>
      <c r="B1114" s="16" t="s">
        <v>1121</v>
      </c>
      <c r="C1114" s="11" t="s">
        <v>3368</v>
      </c>
      <c r="D1114" s="11" t="s">
        <v>3369</v>
      </c>
      <c r="E1114" s="11" t="s">
        <v>3377</v>
      </c>
      <c r="F1114" s="11" t="s">
        <v>3402</v>
      </c>
      <c r="G1114" s="11" t="s">
        <v>3411</v>
      </c>
      <c r="H1114" s="12" t="s">
        <v>3439</v>
      </c>
      <c r="I1114" s="12">
        <v>0.1956619</v>
      </c>
      <c r="J1114" s="12">
        <v>32.290422700000001</v>
      </c>
      <c r="K1114" s="15" t="s">
        <v>3477</v>
      </c>
      <c r="L1114" t="str">
        <f>VLOOKUP(A1114,Sheet3!A:I,9,0)</f>
        <v>M Patrick Kalibbala</v>
      </c>
      <c r="M1114" t="str">
        <f t="shared" si="18"/>
        <v>Ok</v>
      </c>
    </row>
    <row r="1115" spans="1:13" hidden="1" x14ac:dyDescent="0.3">
      <c r="A1115" s="16">
        <v>606189</v>
      </c>
      <c r="B1115" s="16" t="s">
        <v>1122</v>
      </c>
      <c r="C1115" s="11" t="s">
        <v>3374</v>
      </c>
      <c r="D1115" s="11" t="s">
        <v>3369</v>
      </c>
      <c r="E1115" s="11" t="s">
        <v>3370</v>
      </c>
      <c r="F1115" s="11" t="s">
        <v>3404</v>
      </c>
      <c r="G1115" s="11" t="s">
        <v>3408</v>
      </c>
      <c r="H1115" s="12" t="s">
        <v>3440</v>
      </c>
      <c r="I1115" s="12">
        <v>0.34732099999999999</v>
      </c>
      <c r="J1115" s="12">
        <v>32.553562900000003</v>
      </c>
      <c r="K1115" s="15" t="s">
        <v>3477</v>
      </c>
      <c r="L1115" t="str">
        <f>VLOOKUP(A1115,Sheet3!A:I,9,0)</f>
        <v>Joash Lubwama</v>
      </c>
      <c r="M1115" t="str">
        <f t="shared" si="18"/>
        <v>Ok</v>
      </c>
    </row>
    <row r="1116" spans="1:13" hidden="1" x14ac:dyDescent="0.3">
      <c r="A1116" s="16">
        <v>606182</v>
      </c>
      <c r="B1116" s="16" t="s">
        <v>1123</v>
      </c>
      <c r="C1116" s="11" t="s">
        <v>3368</v>
      </c>
      <c r="D1116" s="11" t="s">
        <v>3369</v>
      </c>
      <c r="E1116" s="11" t="s">
        <v>3370</v>
      </c>
      <c r="F1116" s="11" t="s">
        <v>3402</v>
      </c>
      <c r="G1116" s="11" t="s">
        <v>3411</v>
      </c>
      <c r="H1116" s="12" t="s">
        <v>3439</v>
      </c>
      <c r="I1116" s="12">
        <v>0.27639649999999999</v>
      </c>
      <c r="J1116" s="12">
        <v>32.471460399999998</v>
      </c>
      <c r="K1116" s="15" t="s">
        <v>3477</v>
      </c>
      <c r="L1116" t="str">
        <f>VLOOKUP(A1116,Sheet3!A:I,9,0)</f>
        <v>M Patrick Kalibbala</v>
      </c>
      <c r="M1116" t="str">
        <f t="shared" si="18"/>
        <v>Ok</v>
      </c>
    </row>
    <row r="1117" spans="1:13" hidden="1" x14ac:dyDescent="0.3">
      <c r="A1117" s="16">
        <v>606156</v>
      </c>
      <c r="B1117" s="16" t="s">
        <v>1124</v>
      </c>
      <c r="C1117" s="11" t="s">
        <v>3388</v>
      </c>
      <c r="D1117" s="11" t="s">
        <v>3369</v>
      </c>
      <c r="E1117" s="11" t="s">
        <v>3375</v>
      </c>
      <c r="F1117" s="11" t="s">
        <v>3402</v>
      </c>
      <c r="G1117" s="11" t="s">
        <v>3419</v>
      </c>
      <c r="H1117" s="12" t="s">
        <v>3439</v>
      </c>
      <c r="I1117" s="12">
        <v>-0.4521136</v>
      </c>
      <c r="J1117" s="12">
        <v>31.183375600000002</v>
      </c>
      <c r="K1117" s="15" t="s">
        <v>3477</v>
      </c>
      <c r="L1117" t="str">
        <f>VLOOKUP(A1117,Sheet3!A:I,9,0)</f>
        <v>Thomasi Seruyange</v>
      </c>
      <c r="M1117" t="str">
        <f t="shared" si="18"/>
        <v>Ok</v>
      </c>
    </row>
    <row r="1118" spans="1:13" hidden="1" x14ac:dyDescent="0.3">
      <c r="A1118" s="16">
        <v>606135</v>
      </c>
      <c r="B1118" s="16" t="s">
        <v>1125</v>
      </c>
      <c r="C1118" s="11" t="s">
        <v>3386</v>
      </c>
      <c r="D1118" s="11" t="s">
        <v>3372</v>
      </c>
      <c r="E1118" s="11" t="s">
        <v>3377</v>
      </c>
      <c r="F1118" s="11" t="s">
        <v>3404</v>
      </c>
      <c r="G1118" s="11" t="s">
        <v>3417</v>
      </c>
      <c r="H1118" s="12" t="s">
        <v>3440</v>
      </c>
      <c r="I1118" s="12">
        <v>2.5241853000000001</v>
      </c>
      <c r="J1118" s="12">
        <v>30.908402599999999</v>
      </c>
      <c r="K1118" s="15" t="s">
        <v>3477</v>
      </c>
      <c r="L1118" t="str">
        <f>VLOOKUP(A1118,Sheet3!A:I,9,0)</f>
        <v>Innocent Ayiko</v>
      </c>
      <c r="M1118" t="str">
        <f t="shared" si="18"/>
        <v>Ok</v>
      </c>
    </row>
    <row r="1119" spans="1:13" hidden="1" x14ac:dyDescent="0.3">
      <c r="A1119" s="16">
        <v>606158</v>
      </c>
      <c r="B1119" s="16" t="s">
        <v>1126</v>
      </c>
      <c r="C1119" s="11" t="s">
        <v>3388</v>
      </c>
      <c r="D1119" s="11" t="s">
        <v>3369</v>
      </c>
      <c r="E1119" s="11" t="s">
        <v>3375</v>
      </c>
      <c r="F1119" s="11" t="s">
        <v>3402</v>
      </c>
      <c r="G1119" s="11" t="s">
        <v>3419</v>
      </c>
      <c r="H1119" s="12" t="s">
        <v>3439</v>
      </c>
      <c r="I1119" s="12">
        <v>-0.79364393837750002</v>
      </c>
      <c r="J1119" s="12">
        <v>30.9808298293501</v>
      </c>
      <c r="K1119" s="15" t="s">
        <v>3477</v>
      </c>
      <c r="L1119" t="str">
        <f>VLOOKUP(A1119,Sheet3!A:I,9,0)</f>
        <v>Thomasi Seruyange</v>
      </c>
      <c r="M1119" t="str">
        <f t="shared" si="18"/>
        <v>Ok</v>
      </c>
    </row>
    <row r="1120" spans="1:13" hidden="1" x14ac:dyDescent="0.3">
      <c r="A1120" s="16">
        <v>606191</v>
      </c>
      <c r="B1120" s="16" t="s">
        <v>1127</v>
      </c>
      <c r="C1120" s="11" t="s">
        <v>3388</v>
      </c>
      <c r="D1120" s="11" t="s">
        <v>3369</v>
      </c>
      <c r="E1120" s="11" t="s">
        <v>3375</v>
      </c>
      <c r="F1120" s="11" t="s">
        <v>3402</v>
      </c>
      <c r="G1120" s="11" t="s">
        <v>3419</v>
      </c>
      <c r="H1120" s="12" t="s">
        <v>3439</v>
      </c>
      <c r="I1120" s="12">
        <v>-0.77041999999999999</v>
      </c>
      <c r="J1120" s="12">
        <v>30.810945799999999</v>
      </c>
      <c r="K1120" s="15" t="s">
        <v>3477</v>
      </c>
      <c r="L1120" t="str">
        <f>VLOOKUP(A1120,Sheet3!A:I,9,0)</f>
        <v>Thomasi Seruyange</v>
      </c>
      <c r="M1120" t="str">
        <f t="shared" si="18"/>
        <v>Ok</v>
      </c>
    </row>
    <row r="1121" spans="1:13" hidden="1" x14ac:dyDescent="0.3">
      <c r="A1121" s="16">
        <v>606162</v>
      </c>
      <c r="B1121" s="16" t="s">
        <v>1128</v>
      </c>
      <c r="C1121" s="11" t="s">
        <v>3386</v>
      </c>
      <c r="D1121" s="11" t="s">
        <v>3372</v>
      </c>
      <c r="E1121" s="11" t="s">
        <v>3377</v>
      </c>
      <c r="F1121" s="11" t="s">
        <v>3404</v>
      </c>
      <c r="G1121" s="11" t="s">
        <v>3417</v>
      </c>
      <c r="H1121" s="12" t="s">
        <v>3440</v>
      </c>
      <c r="I1121" s="12">
        <v>3.0992432999999999</v>
      </c>
      <c r="J1121" s="12">
        <v>30.969133299999999</v>
      </c>
      <c r="K1121" s="15" t="s">
        <v>3477</v>
      </c>
      <c r="L1121" t="str">
        <f>VLOOKUP(A1121,Sheet3!A:I,9,0)</f>
        <v>Innocent Ayiko</v>
      </c>
      <c r="M1121" t="str">
        <f t="shared" si="18"/>
        <v>Ok</v>
      </c>
    </row>
    <row r="1122" spans="1:13" hidden="1" x14ac:dyDescent="0.3">
      <c r="A1122" s="16">
        <v>606178</v>
      </c>
      <c r="B1122" s="16" t="s">
        <v>1129</v>
      </c>
      <c r="C1122" s="11" t="s">
        <v>3391</v>
      </c>
      <c r="D1122" s="11" t="s">
        <v>3369</v>
      </c>
      <c r="E1122" s="11" t="s">
        <v>3377</v>
      </c>
      <c r="F1122" s="11" t="s">
        <v>3402</v>
      </c>
      <c r="G1122" s="11" t="s">
        <v>3422</v>
      </c>
      <c r="H1122" s="12" t="s">
        <v>3439</v>
      </c>
      <c r="I1122" s="12">
        <v>-3.6681666666666703E-2</v>
      </c>
      <c r="J1122" s="12">
        <v>29.8346983333333</v>
      </c>
      <c r="K1122" s="15" t="s">
        <v>3477</v>
      </c>
      <c r="L1122" t="str">
        <f>VLOOKUP(A1122,Sheet3!A:I,9,0)</f>
        <v>Stephen Rwabwogo</v>
      </c>
      <c r="M1122" t="str">
        <f t="shared" si="18"/>
        <v>Ok</v>
      </c>
    </row>
    <row r="1123" spans="1:13" hidden="1" x14ac:dyDescent="0.3">
      <c r="A1123" s="16">
        <v>606150</v>
      </c>
      <c r="B1123" s="16" t="s">
        <v>1130</v>
      </c>
      <c r="C1123" s="11" t="s">
        <v>3389</v>
      </c>
      <c r="D1123" s="11" t="s">
        <v>3372</v>
      </c>
      <c r="E1123" s="11" t="s">
        <v>3377</v>
      </c>
      <c r="F1123" s="11" t="s">
        <v>3404</v>
      </c>
      <c r="G1123" s="11" t="s">
        <v>3420</v>
      </c>
      <c r="H1123" s="12" t="s">
        <v>3440</v>
      </c>
      <c r="I1123" s="12">
        <v>1.5000133333333301</v>
      </c>
      <c r="J1123" s="12">
        <v>31.267769999999999</v>
      </c>
      <c r="K1123" s="15" t="s">
        <v>3477</v>
      </c>
      <c r="L1123" t="str">
        <f>VLOOKUP(A1123,Sheet3!A:I,9,0)</f>
        <v>Latima Musoke</v>
      </c>
      <c r="M1123" t="str">
        <f t="shared" si="18"/>
        <v>Ok</v>
      </c>
    </row>
    <row r="1124" spans="1:13" hidden="1" x14ac:dyDescent="0.3">
      <c r="A1124" s="16">
        <v>606138</v>
      </c>
      <c r="B1124" s="16" t="s">
        <v>1131</v>
      </c>
      <c r="C1124" s="11" t="s">
        <v>3382</v>
      </c>
      <c r="D1124" s="11" t="s">
        <v>3369</v>
      </c>
      <c r="E1124" s="11" t="s">
        <v>3370</v>
      </c>
      <c r="F1124" s="11" t="s">
        <v>3406</v>
      </c>
      <c r="G1124" s="11" t="s">
        <v>3414</v>
      </c>
      <c r="H1124" s="12" t="s">
        <v>3441</v>
      </c>
      <c r="I1124" s="12">
        <v>0.34711500000000001</v>
      </c>
      <c r="J1124" s="12">
        <v>32.580773333333298</v>
      </c>
      <c r="K1124" s="15" t="s">
        <v>3477</v>
      </c>
      <c r="L1124" t="str">
        <f>VLOOKUP(A1124,Sheet3!A:I,9,0)</f>
        <v>Benbridge Mulongo</v>
      </c>
      <c r="M1124" t="str">
        <f t="shared" si="18"/>
        <v>Ok</v>
      </c>
    </row>
    <row r="1125" spans="1:13" hidden="1" x14ac:dyDescent="0.3">
      <c r="A1125" s="16">
        <v>606179</v>
      </c>
      <c r="B1125" s="16" t="s">
        <v>1132</v>
      </c>
      <c r="C1125" s="11" t="s">
        <v>3387</v>
      </c>
      <c r="D1125" s="11" t="s">
        <v>3369</v>
      </c>
      <c r="E1125" s="11" t="s">
        <v>3377</v>
      </c>
      <c r="F1125" s="11" t="s">
        <v>3406</v>
      </c>
      <c r="G1125" s="11" t="s">
        <v>3418</v>
      </c>
      <c r="H1125" s="12" t="s">
        <v>3441</v>
      </c>
      <c r="I1125" s="12">
        <v>0.86916026666666701</v>
      </c>
      <c r="J1125" s="12">
        <v>33.600837433333297</v>
      </c>
      <c r="K1125" s="15" t="s">
        <v>3477</v>
      </c>
      <c r="L1125" t="str">
        <f>VLOOKUP(A1125,Sheet3!A:I,9,0)</f>
        <v>Emmanuel Kafuko</v>
      </c>
      <c r="M1125" t="str">
        <f t="shared" si="18"/>
        <v>Ok</v>
      </c>
    </row>
    <row r="1126" spans="1:13" hidden="1" x14ac:dyDescent="0.3">
      <c r="A1126" s="16">
        <v>606155</v>
      </c>
      <c r="B1126" s="16" t="s">
        <v>1133</v>
      </c>
      <c r="C1126" s="11" t="s">
        <v>3388</v>
      </c>
      <c r="D1126" s="11" t="s">
        <v>3369</v>
      </c>
      <c r="E1126" s="11" t="s">
        <v>3377</v>
      </c>
      <c r="F1126" s="11" t="s">
        <v>3402</v>
      </c>
      <c r="G1126" s="11" t="s">
        <v>3419</v>
      </c>
      <c r="H1126" s="12" t="s">
        <v>3439</v>
      </c>
      <c r="I1126" s="12">
        <v>-0.36262499999999998</v>
      </c>
      <c r="J1126" s="12">
        <v>30.6707833</v>
      </c>
      <c r="K1126" s="15" t="s">
        <v>3477</v>
      </c>
      <c r="L1126" t="str">
        <f>VLOOKUP(A1126,Sheet3!A:I,9,0)</f>
        <v>Thomasi Seruyange</v>
      </c>
      <c r="M1126" t="str">
        <f t="shared" si="18"/>
        <v>Ok</v>
      </c>
    </row>
    <row r="1127" spans="1:13" hidden="1" x14ac:dyDescent="0.3">
      <c r="A1127" s="16">
        <v>606204</v>
      </c>
      <c r="B1127" s="16" t="s">
        <v>1134</v>
      </c>
      <c r="C1127" s="11" t="s">
        <v>3378</v>
      </c>
      <c r="D1127" s="11" t="s">
        <v>3369</v>
      </c>
      <c r="E1127" s="11" t="s">
        <v>3377</v>
      </c>
      <c r="F1127" s="11" t="s">
        <v>3406</v>
      </c>
      <c r="G1127" s="11" t="s">
        <v>3410</v>
      </c>
      <c r="H1127" s="12" t="s">
        <v>3441</v>
      </c>
      <c r="I1127" s="12">
        <v>0.35380666666666699</v>
      </c>
      <c r="J1127" s="12">
        <v>32.947816666666697</v>
      </c>
      <c r="K1127" s="15" t="s">
        <v>3477</v>
      </c>
      <c r="L1127" t="str">
        <f>VLOOKUP(A1127,Sheet3!A:I,9,0)</f>
        <v>Samuel Naseke</v>
      </c>
      <c r="M1127" t="str">
        <f t="shared" si="18"/>
        <v>Ok</v>
      </c>
    </row>
    <row r="1128" spans="1:13" hidden="1" x14ac:dyDescent="0.3">
      <c r="A1128" s="16">
        <v>606196</v>
      </c>
      <c r="B1128" s="16" t="s">
        <v>1135</v>
      </c>
      <c r="C1128" s="11" t="s">
        <v>3387</v>
      </c>
      <c r="D1128" s="11" t="s">
        <v>3369</v>
      </c>
      <c r="E1128" s="11" t="s">
        <v>3375</v>
      </c>
      <c r="F1128" s="11" t="s">
        <v>3406</v>
      </c>
      <c r="G1128" s="11" t="s">
        <v>3418</v>
      </c>
      <c r="H1128" s="12" t="s">
        <v>3441</v>
      </c>
      <c r="I1128" s="12">
        <v>0.18253666666666701</v>
      </c>
      <c r="J1128" s="12">
        <v>33.564223333333302</v>
      </c>
      <c r="K1128" s="15" t="s">
        <v>3477</v>
      </c>
      <c r="L1128" t="str">
        <f>VLOOKUP(A1128,Sheet3!A:I,9,0)</f>
        <v>Emmanuel Kafuko</v>
      </c>
      <c r="M1128" t="str">
        <f t="shared" si="18"/>
        <v>Ok</v>
      </c>
    </row>
    <row r="1129" spans="1:13" hidden="1" x14ac:dyDescent="0.3">
      <c r="A1129" s="16">
        <v>606213</v>
      </c>
      <c r="B1129" s="16" t="s">
        <v>1136</v>
      </c>
      <c r="C1129" s="11" t="s">
        <v>3380</v>
      </c>
      <c r="D1129" s="11" t="s">
        <v>3369</v>
      </c>
      <c r="E1129" s="11" t="s">
        <v>3370</v>
      </c>
      <c r="F1129" s="11" t="s">
        <v>3404</v>
      </c>
      <c r="G1129" s="11" t="s">
        <v>3412</v>
      </c>
      <c r="H1129" s="12" t="s">
        <v>3440</v>
      </c>
      <c r="I1129" s="12">
        <v>0.60862166666666695</v>
      </c>
      <c r="J1129" s="12">
        <v>32.487468333333297</v>
      </c>
      <c r="K1129" s="15" t="s">
        <v>3477</v>
      </c>
      <c r="L1129" t="str">
        <f>VLOOKUP(A1129,Sheet3!A:I,9,0)</f>
        <v>Robert Otim</v>
      </c>
      <c r="M1129" t="str">
        <f t="shared" si="18"/>
        <v>Ok</v>
      </c>
    </row>
    <row r="1130" spans="1:13" hidden="1" x14ac:dyDescent="0.3">
      <c r="A1130" s="16">
        <v>606185</v>
      </c>
      <c r="B1130" s="16" t="s">
        <v>1137</v>
      </c>
      <c r="C1130" s="11" t="s">
        <v>3387</v>
      </c>
      <c r="D1130" s="11" t="s">
        <v>3369</v>
      </c>
      <c r="E1130" s="11" t="s">
        <v>3377</v>
      </c>
      <c r="F1130" s="11" t="s">
        <v>3406</v>
      </c>
      <c r="G1130" s="11" t="s">
        <v>3418</v>
      </c>
      <c r="H1130" s="12" t="s">
        <v>3441</v>
      </c>
      <c r="I1130" s="12">
        <v>0.71426449999999997</v>
      </c>
      <c r="J1130" s="12">
        <v>33.772566233333301</v>
      </c>
      <c r="K1130" s="15" t="s">
        <v>3477</v>
      </c>
      <c r="L1130" t="str">
        <f>VLOOKUP(A1130,Sheet3!A:I,9,0)</f>
        <v>Emmanuel Kafuko</v>
      </c>
      <c r="M1130" t="str">
        <f t="shared" si="18"/>
        <v>Ok</v>
      </c>
    </row>
    <row r="1131" spans="1:13" hidden="1" x14ac:dyDescent="0.3">
      <c r="A1131" s="16">
        <v>606187</v>
      </c>
      <c r="B1131" s="16" t="s">
        <v>1138</v>
      </c>
      <c r="C1131" s="11" t="s">
        <v>3381</v>
      </c>
      <c r="D1131" s="11" t="s">
        <v>3372</v>
      </c>
      <c r="E1131" s="11" t="s">
        <v>3375</v>
      </c>
      <c r="F1131" s="11" t="s">
        <v>3404</v>
      </c>
      <c r="G1131" s="11" t="s">
        <v>3413</v>
      </c>
      <c r="H1131" s="12" t="s">
        <v>3440</v>
      </c>
      <c r="I1131" s="12">
        <v>3.3595047099999999</v>
      </c>
      <c r="J1131" s="12">
        <v>32.806898330000003</v>
      </c>
      <c r="K1131" s="15" t="s">
        <v>3477</v>
      </c>
      <c r="L1131" t="str">
        <f>VLOOKUP(A1131,Sheet3!A:I,9,0)</f>
        <v>Moses Kaganda</v>
      </c>
      <c r="M1131" t="str">
        <f t="shared" si="18"/>
        <v>Ok</v>
      </c>
    </row>
    <row r="1132" spans="1:13" hidden="1" x14ac:dyDescent="0.3">
      <c r="A1132" s="16">
        <v>606214</v>
      </c>
      <c r="B1132" s="16" t="s">
        <v>1139</v>
      </c>
      <c r="C1132" s="11" t="s">
        <v>3391</v>
      </c>
      <c r="D1132" s="11" t="s">
        <v>3369</v>
      </c>
      <c r="E1132" s="11" t="s">
        <v>3377</v>
      </c>
      <c r="F1132" s="11" t="s">
        <v>3402</v>
      </c>
      <c r="G1132" s="11" t="s">
        <v>3422</v>
      </c>
      <c r="H1132" s="12" t="s">
        <v>3439</v>
      </c>
      <c r="I1132" s="12">
        <v>0.381075</v>
      </c>
      <c r="J1132" s="12">
        <v>30.423403333333301</v>
      </c>
      <c r="K1132" s="15" t="s">
        <v>3477</v>
      </c>
      <c r="L1132" t="str">
        <f>VLOOKUP(A1132,Sheet3!A:I,9,0)</f>
        <v>Stephen Rwabwogo</v>
      </c>
      <c r="M1132" t="str">
        <f t="shared" si="18"/>
        <v>Ok</v>
      </c>
    </row>
    <row r="1133" spans="1:13" hidden="1" x14ac:dyDescent="0.3">
      <c r="A1133" s="16">
        <v>606142</v>
      </c>
      <c r="B1133" s="16" t="s">
        <v>1140</v>
      </c>
      <c r="C1133" s="11" t="s">
        <v>3390</v>
      </c>
      <c r="D1133" s="11" t="s">
        <v>3372</v>
      </c>
      <c r="E1133" s="11" t="s">
        <v>3370</v>
      </c>
      <c r="F1133" s="11" t="s">
        <v>3406</v>
      </c>
      <c r="G1133" s="11" t="s">
        <v>3421</v>
      </c>
      <c r="H1133" s="12" t="s">
        <v>3441</v>
      </c>
      <c r="I1133" s="12">
        <v>1.8176716666666699</v>
      </c>
      <c r="J1133" s="12">
        <v>33.336336666666703</v>
      </c>
      <c r="K1133" s="15" t="s">
        <v>3477</v>
      </c>
      <c r="L1133" t="str">
        <f>VLOOKUP(A1133,Sheet3!A:I,9,0)</f>
        <v>Moses Wandera</v>
      </c>
      <c r="M1133" t="str">
        <f t="shared" si="18"/>
        <v>Ok</v>
      </c>
    </row>
    <row r="1134" spans="1:13" hidden="1" x14ac:dyDescent="0.3">
      <c r="A1134" s="16">
        <v>606154</v>
      </c>
      <c r="B1134" s="16" t="s">
        <v>1141</v>
      </c>
      <c r="C1134" s="11" t="s">
        <v>3390</v>
      </c>
      <c r="D1134" s="11" t="s">
        <v>3372</v>
      </c>
      <c r="E1134" s="11" t="s">
        <v>3370</v>
      </c>
      <c r="F1134" s="11" t="s">
        <v>3406</v>
      </c>
      <c r="G1134" s="11" t="s">
        <v>3421</v>
      </c>
      <c r="H1134" s="12" t="s">
        <v>3441</v>
      </c>
      <c r="I1134" s="12">
        <v>1.52010666666667</v>
      </c>
      <c r="J1134" s="12">
        <v>32.703083333333304</v>
      </c>
      <c r="K1134" s="15" t="s">
        <v>3477</v>
      </c>
      <c r="L1134" t="str">
        <f>VLOOKUP(A1134,Sheet3!A:I,9,0)</f>
        <v>Moses Wandera</v>
      </c>
      <c r="M1134" t="str">
        <f t="shared" si="18"/>
        <v>Ok</v>
      </c>
    </row>
    <row r="1135" spans="1:13" hidden="1" x14ac:dyDescent="0.3">
      <c r="A1135" s="16">
        <v>606160</v>
      </c>
      <c r="B1135" s="16" t="s">
        <v>1142</v>
      </c>
      <c r="C1135" s="11" t="s">
        <v>3386</v>
      </c>
      <c r="D1135" s="11" t="s">
        <v>3372</v>
      </c>
      <c r="E1135" s="11" t="s">
        <v>3377</v>
      </c>
      <c r="F1135" s="11" t="s">
        <v>3404</v>
      </c>
      <c r="G1135" s="11" t="s">
        <v>3417</v>
      </c>
      <c r="H1135" s="12" t="s">
        <v>3440</v>
      </c>
      <c r="I1135" s="12">
        <v>2.4593324999999999</v>
      </c>
      <c r="J1135" s="12">
        <v>30.955901799999999</v>
      </c>
      <c r="K1135" s="15" t="s">
        <v>3477</v>
      </c>
      <c r="L1135" t="str">
        <f>VLOOKUP(A1135,Sheet3!A:I,9,0)</f>
        <v>Innocent Ayiko</v>
      </c>
      <c r="M1135" t="str">
        <f t="shared" si="18"/>
        <v>Ok</v>
      </c>
    </row>
    <row r="1136" spans="1:13" hidden="1" x14ac:dyDescent="0.3">
      <c r="A1136" s="16">
        <v>606223</v>
      </c>
      <c r="B1136" s="16" t="s">
        <v>1143</v>
      </c>
      <c r="C1136" s="11" t="s">
        <v>3373</v>
      </c>
      <c r="D1136" s="11" t="s">
        <v>3369</v>
      </c>
      <c r="E1136" s="11" t="s">
        <v>3370</v>
      </c>
      <c r="F1136" s="11" t="s">
        <v>3406</v>
      </c>
      <c r="G1136" s="11" t="s">
        <v>3523</v>
      </c>
      <c r="H1136" s="12" t="s">
        <v>3441</v>
      </c>
      <c r="I1136" s="12">
        <v>0.32217000000000001</v>
      </c>
      <c r="J1136" s="12">
        <v>32.616006666666699</v>
      </c>
      <c r="K1136" s="15" t="s">
        <v>3477</v>
      </c>
      <c r="L1136" t="str">
        <f>VLOOKUP(A1136,Sheet3!A:I,9,0)</f>
        <v>Benbridge Mulongo 2</v>
      </c>
      <c r="M1136" t="str">
        <f t="shared" si="18"/>
        <v>Ok</v>
      </c>
    </row>
    <row r="1137" spans="1:13" hidden="1" x14ac:dyDescent="0.3">
      <c r="A1137" s="16">
        <v>606206</v>
      </c>
      <c r="B1137" s="16" t="s">
        <v>1144</v>
      </c>
      <c r="C1137" s="11" t="s">
        <v>3391</v>
      </c>
      <c r="D1137" s="11" t="s">
        <v>3369</v>
      </c>
      <c r="E1137" s="11" t="s">
        <v>3375</v>
      </c>
      <c r="F1137" s="11" t="s">
        <v>3402</v>
      </c>
      <c r="G1137" s="11" t="s">
        <v>3419</v>
      </c>
      <c r="H1137" s="12" t="s">
        <v>3439</v>
      </c>
      <c r="I1137" s="12">
        <v>0.23139999999999999</v>
      </c>
      <c r="J1137" s="12">
        <v>30.476863333333299</v>
      </c>
      <c r="K1137" s="15" t="s">
        <v>3477</v>
      </c>
      <c r="L1137" t="str">
        <f>VLOOKUP(A1137,Sheet3!A:I,9,0)</f>
        <v>Thomasi Seruyange</v>
      </c>
      <c r="M1137" t="str">
        <f t="shared" si="18"/>
        <v>Ok</v>
      </c>
    </row>
    <row r="1138" spans="1:13" hidden="1" x14ac:dyDescent="0.3">
      <c r="A1138" s="16">
        <v>606163</v>
      </c>
      <c r="B1138" s="16" t="s">
        <v>1145</v>
      </c>
      <c r="C1138" s="11" t="s">
        <v>3371</v>
      </c>
      <c r="D1138" s="11" t="s">
        <v>3372</v>
      </c>
      <c r="E1138" s="11" t="s">
        <v>3377</v>
      </c>
      <c r="F1138" s="11" t="s">
        <v>3404</v>
      </c>
      <c r="G1138" s="11" t="s">
        <v>3405</v>
      </c>
      <c r="H1138" s="12" t="s">
        <v>3440</v>
      </c>
      <c r="I1138" s="12">
        <v>2.7687653000000001</v>
      </c>
      <c r="J1138" s="12">
        <v>33.037278299999997</v>
      </c>
      <c r="K1138" s="15" t="s">
        <v>3477</v>
      </c>
      <c r="L1138" t="str">
        <f>VLOOKUP(A1138,Sheet3!A:I,9,0)</f>
        <v>Muhamood Kyongo</v>
      </c>
      <c r="M1138" t="str">
        <f t="shared" si="18"/>
        <v>Ok</v>
      </c>
    </row>
    <row r="1139" spans="1:13" x14ac:dyDescent="0.3">
      <c r="A1139" s="16">
        <v>606200</v>
      </c>
      <c r="B1139" s="16" t="s">
        <v>1146</v>
      </c>
      <c r="C1139" s="11" t="s">
        <v>3381</v>
      </c>
      <c r="D1139" s="11" t="s">
        <v>3372</v>
      </c>
      <c r="E1139" s="11" t="s">
        <v>3370</v>
      </c>
      <c r="F1139" s="11" t="s">
        <v>3404</v>
      </c>
      <c r="G1139" s="11" t="s">
        <v>3413</v>
      </c>
      <c r="H1139" s="12" t="s">
        <v>3440</v>
      </c>
      <c r="I1139" s="12">
        <v>2.7639513</v>
      </c>
      <c r="J1139" s="12">
        <v>32.252029</v>
      </c>
      <c r="K1139" s="15" t="s">
        <v>3477</v>
      </c>
      <c r="L1139" t="str">
        <f>VLOOKUP(A1139,Sheet3!A:I,9,0)</f>
        <v>Moses Kaganda</v>
      </c>
      <c r="M1139" t="str">
        <f t="shared" si="18"/>
        <v>Ok</v>
      </c>
    </row>
    <row r="1140" spans="1:13" hidden="1" x14ac:dyDescent="0.3">
      <c r="A1140" s="16">
        <v>606218</v>
      </c>
      <c r="B1140" s="16" t="s">
        <v>1147</v>
      </c>
      <c r="C1140" s="11" t="s">
        <v>3368</v>
      </c>
      <c r="D1140" s="11" t="s">
        <v>3369</v>
      </c>
      <c r="E1140" s="11" t="s">
        <v>3370</v>
      </c>
      <c r="F1140" s="11" t="s">
        <v>3402</v>
      </c>
      <c r="G1140" s="11" t="s">
        <v>3403</v>
      </c>
      <c r="H1140" s="12" t="s">
        <v>3439</v>
      </c>
      <c r="I1140" s="12">
        <v>0.27496500000000001</v>
      </c>
      <c r="J1140" s="12">
        <v>32.572451666666701</v>
      </c>
      <c r="K1140" s="15" t="s">
        <v>3477</v>
      </c>
      <c r="L1140" t="str">
        <f>VLOOKUP(A1140,Sheet3!A:I,9,0)</f>
        <v>Christopher Alituha</v>
      </c>
      <c r="M1140" t="str">
        <f t="shared" si="18"/>
        <v>Ok</v>
      </c>
    </row>
    <row r="1141" spans="1:13" hidden="1" x14ac:dyDescent="0.3">
      <c r="A1141" s="16">
        <v>606201</v>
      </c>
      <c r="B1141" s="16" t="s">
        <v>1148</v>
      </c>
      <c r="C1141" s="11" t="s">
        <v>3371</v>
      </c>
      <c r="D1141" s="11" t="s">
        <v>3372</v>
      </c>
      <c r="E1141" s="11" t="s">
        <v>3377</v>
      </c>
      <c r="F1141" s="11" t="s">
        <v>3404</v>
      </c>
      <c r="G1141" s="11" t="s">
        <v>3405</v>
      </c>
      <c r="H1141" s="12" t="s">
        <v>3440</v>
      </c>
      <c r="I1141" s="12">
        <v>1.9027596</v>
      </c>
      <c r="J1141" s="12">
        <v>32.382498499999997</v>
      </c>
      <c r="K1141" s="15" t="s">
        <v>3477</v>
      </c>
      <c r="L1141" t="str">
        <f>VLOOKUP(A1141,Sheet3!A:I,9,0)</f>
        <v>Muhamood Kyongo</v>
      </c>
      <c r="M1141" t="str">
        <f t="shared" si="18"/>
        <v>Ok</v>
      </c>
    </row>
    <row r="1142" spans="1:13" hidden="1" x14ac:dyDescent="0.3">
      <c r="A1142" s="16">
        <v>606194</v>
      </c>
      <c r="B1142" s="16" t="s">
        <v>1149</v>
      </c>
      <c r="C1142" s="11" t="s">
        <v>3388</v>
      </c>
      <c r="D1142" s="11" t="s">
        <v>3369</v>
      </c>
      <c r="E1142" s="11" t="s">
        <v>3377</v>
      </c>
      <c r="F1142" s="11" t="s">
        <v>3402</v>
      </c>
      <c r="G1142" s="11" t="s">
        <v>3419</v>
      </c>
      <c r="H1142" s="12" t="s">
        <v>3439</v>
      </c>
      <c r="I1142" s="12">
        <v>-0.475859669968486</v>
      </c>
      <c r="J1142" s="12">
        <v>30.104464301839499</v>
      </c>
      <c r="K1142" s="15" t="s">
        <v>3477</v>
      </c>
      <c r="L1142" t="str">
        <f>VLOOKUP(A1142,Sheet3!A:I,9,0)</f>
        <v>Thomasi Seruyange</v>
      </c>
      <c r="M1142" t="str">
        <f t="shared" si="18"/>
        <v>Ok</v>
      </c>
    </row>
    <row r="1143" spans="1:13" hidden="1" x14ac:dyDescent="0.3">
      <c r="A1143" s="16">
        <v>606210</v>
      </c>
      <c r="B1143" s="16" t="s">
        <v>1150</v>
      </c>
      <c r="C1143" s="11" t="s">
        <v>3387</v>
      </c>
      <c r="D1143" s="11" t="s">
        <v>3369</v>
      </c>
      <c r="E1143" s="11" t="s">
        <v>3377</v>
      </c>
      <c r="F1143" s="11" t="s">
        <v>3406</v>
      </c>
      <c r="G1143" s="11" t="s">
        <v>3418</v>
      </c>
      <c r="H1143" s="12" t="s">
        <v>3441</v>
      </c>
      <c r="I1143" s="12">
        <v>0.71649006666666704</v>
      </c>
      <c r="J1143" s="12">
        <v>33.493861883333302</v>
      </c>
      <c r="K1143" s="15" t="s">
        <v>3477</v>
      </c>
      <c r="L1143" t="str">
        <f>VLOOKUP(A1143,Sheet3!A:I,9,0)</f>
        <v>Emmanuel Kafuko</v>
      </c>
      <c r="M1143" t="str">
        <f t="shared" si="18"/>
        <v>Ok</v>
      </c>
    </row>
    <row r="1144" spans="1:13" hidden="1" x14ac:dyDescent="0.3">
      <c r="A1144" s="16">
        <v>606140</v>
      </c>
      <c r="B1144" s="16" t="s">
        <v>1151</v>
      </c>
      <c r="C1144" s="11" t="s">
        <v>3390</v>
      </c>
      <c r="D1144" s="11" t="s">
        <v>3372</v>
      </c>
      <c r="E1144" s="11" t="s">
        <v>3377</v>
      </c>
      <c r="F1144" s="11" t="s">
        <v>3406</v>
      </c>
      <c r="G1144" s="11" t="s">
        <v>3421</v>
      </c>
      <c r="H1144" s="12" t="s">
        <v>3441</v>
      </c>
      <c r="I1144" s="12">
        <v>1.7205716666666699</v>
      </c>
      <c r="J1144" s="12">
        <v>33.1288366666667</v>
      </c>
      <c r="K1144" s="15" t="s">
        <v>3477</v>
      </c>
      <c r="L1144" t="str">
        <f>VLOOKUP(A1144,Sheet3!A:I,9,0)</f>
        <v>Moses Wandera</v>
      </c>
      <c r="M1144" t="str">
        <f t="shared" si="18"/>
        <v>Ok</v>
      </c>
    </row>
    <row r="1145" spans="1:13" hidden="1" x14ac:dyDescent="0.3">
      <c r="A1145" s="16">
        <v>606193</v>
      </c>
      <c r="B1145" s="16" t="s">
        <v>1152</v>
      </c>
      <c r="C1145" s="11" t="s">
        <v>3391</v>
      </c>
      <c r="D1145" s="11" t="s">
        <v>3369</v>
      </c>
      <c r="E1145" s="11" t="s">
        <v>3377</v>
      </c>
      <c r="F1145" s="11" t="s">
        <v>3402</v>
      </c>
      <c r="G1145" s="11" t="s">
        <v>3422</v>
      </c>
      <c r="H1145" s="12" t="s">
        <v>3439</v>
      </c>
      <c r="I1145" s="12">
        <v>0.115885</v>
      </c>
      <c r="J1145" s="12">
        <v>29.996919999999999</v>
      </c>
      <c r="K1145" s="15" t="s">
        <v>3477</v>
      </c>
      <c r="L1145" t="str">
        <f>VLOOKUP(A1145,Sheet3!A:I,9,0)</f>
        <v>Stephen Rwabwogo</v>
      </c>
      <c r="M1145" t="str">
        <f t="shared" ref="M1145:M1208" si="19">IF(G1145=L1145, "Ok", "Not Ok")</f>
        <v>Ok</v>
      </c>
    </row>
    <row r="1146" spans="1:13" hidden="1" x14ac:dyDescent="0.3">
      <c r="A1146" s="16">
        <v>606219</v>
      </c>
      <c r="B1146" s="16" t="s">
        <v>1153</v>
      </c>
      <c r="C1146" s="11" t="s">
        <v>3379</v>
      </c>
      <c r="D1146" s="11" t="s">
        <v>3369</v>
      </c>
      <c r="E1146" s="11" t="s">
        <v>3377</v>
      </c>
      <c r="F1146" s="11" t="s">
        <v>3402</v>
      </c>
      <c r="G1146" s="11" t="s">
        <v>3419</v>
      </c>
      <c r="H1146" s="12" t="s">
        <v>3439</v>
      </c>
      <c r="I1146" s="12">
        <v>-0.31013590000000002</v>
      </c>
      <c r="J1146" s="12">
        <v>31.142395</v>
      </c>
      <c r="K1146" s="15" t="s">
        <v>3477</v>
      </c>
      <c r="L1146" t="str">
        <f>VLOOKUP(A1146,Sheet3!A:I,9,0)</f>
        <v>Thomasi Seruyange</v>
      </c>
      <c r="M1146" t="str">
        <f t="shared" si="19"/>
        <v>Ok</v>
      </c>
    </row>
    <row r="1147" spans="1:13" hidden="1" x14ac:dyDescent="0.3">
      <c r="A1147" s="16">
        <v>606175</v>
      </c>
      <c r="B1147" s="16" t="s">
        <v>1154</v>
      </c>
      <c r="C1147" s="11" t="s">
        <v>3382</v>
      </c>
      <c r="D1147" s="11" t="s">
        <v>3369</v>
      </c>
      <c r="E1147" s="11" t="s">
        <v>3370</v>
      </c>
      <c r="F1147" s="11" t="s">
        <v>3406</v>
      </c>
      <c r="G1147" s="11" t="s">
        <v>3410</v>
      </c>
      <c r="H1147" s="12" t="s">
        <v>3441</v>
      </c>
      <c r="I1147" s="12">
        <v>0.36437494999999998</v>
      </c>
      <c r="J1147" s="12">
        <v>32.690403099999997</v>
      </c>
      <c r="K1147" s="15" t="s">
        <v>3477</v>
      </c>
      <c r="L1147" t="str">
        <f>VLOOKUP(A1147,Sheet3!A:I,9,0)</f>
        <v>Samuel Naseke</v>
      </c>
      <c r="M1147" t="str">
        <f t="shared" si="19"/>
        <v>Ok</v>
      </c>
    </row>
    <row r="1148" spans="1:13" hidden="1" x14ac:dyDescent="0.3">
      <c r="A1148" s="16">
        <v>606184</v>
      </c>
      <c r="B1148" s="16" t="s">
        <v>1155</v>
      </c>
      <c r="C1148" s="11" t="s">
        <v>3371</v>
      </c>
      <c r="D1148" s="11" t="s">
        <v>3372</v>
      </c>
      <c r="E1148" s="11" t="s">
        <v>3377</v>
      </c>
      <c r="F1148" s="11" t="s">
        <v>3404</v>
      </c>
      <c r="G1148" s="11" t="s">
        <v>3405</v>
      </c>
      <c r="H1148" s="12" t="s">
        <v>3440</v>
      </c>
      <c r="I1148" s="12">
        <v>2.6881149999999998</v>
      </c>
      <c r="J1148" s="12">
        <v>33.213504999999998</v>
      </c>
      <c r="K1148" s="15" t="s">
        <v>3477</v>
      </c>
      <c r="L1148" t="str">
        <f>VLOOKUP(A1148,Sheet3!A:I,9,0)</f>
        <v>Muhamood Kyongo</v>
      </c>
      <c r="M1148" t="str">
        <f t="shared" si="19"/>
        <v>Ok</v>
      </c>
    </row>
    <row r="1149" spans="1:13" hidden="1" x14ac:dyDescent="0.3">
      <c r="A1149" s="16">
        <v>606205</v>
      </c>
      <c r="B1149" s="16" t="s">
        <v>1156</v>
      </c>
      <c r="C1149" s="11" t="s">
        <v>3380</v>
      </c>
      <c r="D1149" s="11" t="s">
        <v>3369</v>
      </c>
      <c r="E1149" s="11" t="s">
        <v>3377</v>
      </c>
      <c r="F1149" s="11" t="s">
        <v>3404</v>
      </c>
      <c r="G1149" s="11" t="s">
        <v>3412</v>
      </c>
      <c r="H1149" s="12" t="s">
        <v>3440</v>
      </c>
      <c r="I1149" s="12">
        <v>0.620446284301579</v>
      </c>
      <c r="J1149" s="12">
        <v>32.327256007119999</v>
      </c>
      <c r="K1149" s="15" t="s">
        <v>3477</v>
      </c>
      <c r="L1149" t="str">
        <f>VLOOKUP(A1149,Sheet3!A:I,9,0)</f>
        <v>Robert Otim</v>
      </c>
      <c r="M1149" t="str">
        <f t="shared" si="19"/>
        <v>Ok</v>
      </c>
    </row>
    <row r="1150" spans="1:13" hidden="1" x14ac:dyDescent="0.3">
      <c r="A1150" s="16">
        <v>605739</v>
      </c>
      <c r="B1150" s="16" t="s">
        <v>1157</v>
      </c>
      <c r="C1150" s="11" t="s">
        <v>3371</v>
      </c>
      <c r="D1150" s="11" t="s">
        <v>3372</v>
      </c>
      <c r="E1150" s="11" t="s">
        <v>3370</v>
      </c>
      <c r="F1150" s="11" t="s">
        <v>3404</v>
      </c>
      <c r="G1150" s="11" t="s">
        <v>3405</v>
      </c>
      <c r="H1150" s="12" t="s">
        <v>3440</v>
      </c>
      <c r="I1150" s="12">
        <v>2.3157497999999999</v>
      </c>
      <c r="J1150" s="12">
        <v>32.683724869999999</v>
      </c>
      <c r="K1150" s="15" t="s">
        <v>3477</v>
      </c>
      <c r="L1150" t="str">
        <f>VLOOKUP(A1150,Sheet3!A:I,9,0)</f>
        <v>Muhamood Kyongo</v>
      </c>
      <c r="M1150" t="str">
        <f t="shared" si="19"/>
        <v>Ok</v>
      </c>
    </row>
    <row r="1151" spans="1:13" hidden="1" x14ac:dyDescent="0.3">
      <c r="A1151" s="16">
        <v>606177</v>
      </c>
      <c r="B1151" s="16" t="s">
        <v>1158</v>
      </c>
      <c r="C1151" s="11" t="s">
        <v>3380</v>
      </c>
      <c r="D1151" s="11" t="s">
        <v>3369</v>
      </c>
      <c r="E1151" s="11" t="s">
        <v>3377</v>
      </c>
      <c r="F1151" s="11" t="s">
        <v>3404</v>
      </c>
      <c r="G1151" s="11" t="s">
        <v>3412</v>
      </c>
      <c r="H1151" s="12" t="s">
        <v>3440</v>
      </c>
      <c r="I1151" s="12">
        <v>0.54930500000000004</v>
      </c>
      <c r="J1151" s="12">
        <v>32.555316666666698</v>
      </c>
      <c r="K1151" s="15" t="s">
        <v>3477</v>
      </c>
      <c r="L1151" t="str">
        <f>VLOOKUP(A1151,Sheet3!A:I,9,0)</f>
        <v>Robert Otim</v>
      </c>
      <c r="M1151" t="str">
        <f t="shared" si="19"/>
        <v>Ok</v>
      </c>
    </row>
    <row r="1152" spans="1:13" hidden="1" x14ac:dyDescent="0.3">
      <c r="A1152" s="16">
        <v>606131</v>
      </c>
      <c r="B1152" s="16" t="s">
        <v>1159</v>
      </c>
      <c r="C1152" s="11" t="s">
        <v>3378</v>
      </c>
      <c r="D1152" s="11" t="s">
        <v>3369</v>
      </c>
      <c r="E1152" s="11" t="s">
        <v>3375</v>
      </c>
      <c r="F1152" s="11" t="s">
        <v>3406</v>
      </c>
      <c r="G1152" s="11" t="s">
        <v>3410</v>
      </c>
      <c r="H1152" s="12" t="s">
        <v>3441</v>
      </c>
      <c r="I1152" s="12">
        <v>0.43160333333333301</v>
      </c>
      <c r="J1152" s="12">
        <v>33.13897</v>
      </c>
      <c r="K1152" s="15" t="s">
        <v>3477</v>
      </c>
      <c r="L1152" t="str">
        <f>VLOOKUP(A1152,Sheet3!A:I,9,0)</f>
        <v>Samuel Naseke</v>
      </c>
      <c r="M1152" t="str">
        <f t="shared" si="19"/>
        <v>Ok</v>
      </c>
    </row>
    <row r="1153" spans="1:13" hidden="1" x14ac:dyDescent="0.3">
      <c r="A1153" s="16">
        <v>606137</v>
      </c>
      <c r="B1153" s="16" t="s">
        <v>1160</v>
      </c>
      <c r="C1153" s="11" t="s">
        <v>3383</v>
      </c>
      <c r="D1153" s="11" t="s">
        <v>3372</v>
      </c>
      <c r="E1153" s="11" t="s">
        <v>3377</v>
      </c>
      <c r="F1153" s="11" t="s">
        <v>3406</v>
      </c>
      <c r="G1153" s="11" t="s">
        <v>3421</v>
      </c>
      <c r="H1153" s="12" t="s">
        <v>3441</v>
      </c>
      <c r="I1153" s="12">
        <v>1.7376888833333299</v>
      </c>
      <c r="J1153" s="12">
        <v>33.923226249999999</v>
      </c>
      <c r="K1153" s="15" t="s">
        <v>3477</v>
      </c>
      <c r="L1153" t="str">
        <f>VLOOKUP(A1153,Sheet3!A:I,9,0)</f>
        <v>Moses Wandera</v>
      </c>
      <c r="M1153" t="str">
        <f t="shared" si="19"/>
        <v>Ok</v>
      </c>
    </row>
    <row r="1154" spans="1:13" hidden="1" x14ac:dyDescent="0.3">
      <c r="A1154" s="16">
        <v>606132</v>
      </c>
      <c r="B1154" s="16" t="s">
        <v>1161</v>
      </c>
      <c r="C1154" s="11" t="s">
        <v>3380</v>
      </c>
      <c r="D1154" s="11" t="s">
        <v>3369</v>
      </c>
      <c r="E1154" s="11" t="s">
        <v>3377</v>
      </c>
      <c r="F1154" s="11" t="s">
        <v>3404</v>
      </c>
      <c r="G1154" s="11" t="s">
        <v>3412</v>
      </c>
      <c r="H1154" s="12" t="s">
        <v>3440</v>
      </c>
      <c r="I1154" s="12">
        <v>0.84611666666666696</v>
      </c>
      <c r="J1154" s="12">
        <v>32.482988333333303</v>
      </c>
      <c r="K1154" s="15" t="s">
        <v>3477</v>
      </c>
      <c r="L1154" t="str">
        <f>VLOOKUP(A1154,Sheet3!A:I,9,0)</f>
        <v>Robert Otim</v>
      </c>
      <c r="M1154" t="str">
        <f t="shared" si="19"/>
        <v>Ok</v>
      </c>
    </row>
    <row r="1155" spans="1:13" hidden="1" x14ac:dyDescent="0.3">
      <c r="A1155" s="16">
        <v>606143</v>
      </c>
      <c r="B1155" s="16" t="s">
        <v>1162</v>
      </c>
      <c r="C1155" s="11" t="s">
        <v>3376</v>
      </c>
      <c r="D1155" s="11" t="s">
        <v>3369</v>
      </c>
      <c r="E1155" s="11" t="s">
        <v>3377</v>
      </c>
      <c r="F1155" s="11" t="s">
        <v>3402</v>
      </c>
      <c r="G1155" s="11" t="s">
        <v>3529</v>
      </c>
      <c r="H1155" s="12" t="s">
        <v>3439</v>
      </c>
      <c r="I1155" s="12">
        <v>0.53678833333333298</v>
      </c>
      <c r="J1155" s="12">
        <v>31.3420666666667</v>
      </c>
      <c r="K1155" s="15" t="s">
        <v>3477</v>
      </c>
      <c r="L1155" t="str">
        <f>VLOOKUP(A1155,Sheet3!A:I,9,0)</f>
        <v>Denis Masaba 2</v>
      </c>
      <c r="M1155" t="str">
        <f t="shared" si="19"/>
        <v>Ok</v>
      </c>
    </row>
    <row r="1156" spans="1:13" hidden="1" x14ac:dyDescent="0.3">
      <c r="A1156" s="16">
        <v>606164</v>
      </c>
      <c r="B1156" s="16" t="s">
        <v>1163</v>
      </c>
      <c r="C1156" s="11" t="s">
        <v>3371</v>
      </c>
      <c r="D1156" s="11" t="s">
        <v>3372</v>
      </c>
      <c r="E1156" s="11" t="s">
        <v>3370</v>
      </c>
      <c r="F1156" s="11" t="s">
        <v>3404</v>
      </c>
      <c r="G1156" s="11" t="s">
        <v>3405</v>
      </c>
      <c r="H1156" s="12" t="s">
        <v>3440</v>
      </c>
      <c r="I1156" s="12">
        <v>2.7527162999999999</v>
      </c>
      <c r="J1156" s="12">
        <v>33.306918199999998</v>
      </c>
      <c r="K1156" s="15" t="s">
        <v>3477</v>
      </c>
      <c r="L1156" t="str">
        <f>VLOOKUP(A1156,Sheet3!A:I,9,0)</f>
        <v>Muhamood Kyongo</v>
      </c>
      <c r="M1156" t="str">
        <f t="shared" si="19"/>
        <v>Ok</v>
      </c>
    </row>
    <row r="1157" spans="1:13" hidden="1" x14ac:dyDescent="0.3">
      <c r="A1157" s="16">
        <v>606202</v>
      </c>
      <c r="B1157" s="16" t="s">
        <v>1164</v>
      </c>
      <c r="C1157" s="11" t="s">
        <v>3380</v>
      </c>
      <c r="D1157" s="11" t="s">
        <v>3369</v>
      </c>
      <c r="E1157" s="11" t="s">
        <v>3377</v>
      </c>
      <c r="F1157" s="11" t="s">
        <v>3404</v>
      </c>
      <c r="G1157" s="11" t="s">
        <v>3412</v>
      </c>
      <c r="H1157" s="12" t="s">
        <v>3440</v>
      </c>
      <c r="I1157" s="12">
        <v>0.72885</v>
      </c>
      <c r="J1157" s="12">
        <v>32.518981666666697</v>
      </c>
      <c r="K1157" s="15" t="s">
        <v>3477</v>
      </c>
      <c r="L1157" t="str">
        <f>VLOOKUP(A1157,Sheet3!A:I,9,0)</f>
        <v>Robert Otim</v>
      </c>
      <c r="M1157" t="str">
        <f t="shared" si="19"/>
        <v>Ok</v>
      </c>
    </row>
    <row r="1158" spans="1:13" hidden="1" x14ac:dyDescent="0.3">
      <c r="A1158" s="16">
        <v>606211</v>
      </c>
      <c r="B1158" s="16" t="s">
        <v>1165</v>
      </c>
      <c r="C1158" s="11" t="s">
        <v>3386</v>
      </c>
      <c r="D1158" s="11" t="s">
        <v>3372</v>
      </c>
      <c r="E1158" s="11" t="s">
        <v>3370</v>
      </c>
      <c r="F1158" s="11" t="s">
        <v>3404</v>
      </c>
      <c r="G1158" s="11" t="s">
        <v>3417</v>
      </c>
      <c r="H1158" s="12" t="s">
        <v>3440</v>
      </c>
      <c r="I1158" s="12">
        <v>2.3879473500000001</v>
      </c>
      <c r="J1158" s="12">
        <v>31.0275228333333</v>
      </c>
      <c r="K1158" s="15" t="s">
        <v>3477</v>
      </c>
      <c r="L1158" t="str">
        <f>VLOOKUP(A1158,Sheet3!A:I,9,0)</f>
        <v>Innocent Ayiko</v>
      </c>
      <c r="M1158" t="str">
        <f t="shared" si="19"/>
        <v>Ok</v>
      </c>
    </row>
    <row r="1159" spans="1:13" hidden="1" x14ac:dyDescent="0.3">
      <c r="A1159" s="16">
        <v>606141</v>
      </c>
      <c r="B1159" s="16" t="s">
        <v>1166</v>
      </c>
      <c r="C1159" s="11" t="s">
        <v>3376</v>
      </c>
      <c r="D1159" s="11" t="s">
        <v>3369</v>
      </c>
      <c r="E1159" s="11" t="s">
        <v>3377</v>
      </c>
      <c r="F1159" s="11" t="s">
        <v>3402</v>
      </c>
      <c r="G1159" s="11" t="s">
        <v>3529</v>
      </c>
      <c r="H1159" s="12" t="s">
        <v>3439</v>
      </c>
      <c r="I1159" s="12">
        <v>0.66126689999999999</v>
      </c>
      <c r="J1159" s="12">
        <v>31.409179699999999</v>
      </c>
      <c r="K1159" s="15" t="s">
        <v>3477</v>
      </c>
      <c r="L1159" t="str">
        <f>VLOOKUP(A1159,Sheet3!A:I,9,0)</f>
        <v>Denis Masaba 2</v>
      </c>
      <c r="M1159" t="str">
        <f t="shared" si="19"/>
        <v>Ok</v>
      </c>
    </row>
    <row r="1160" spans="1:13" hidden="1" x14ac:dyDescent="0.3">
      <c r="A1160" s="16">
        <v>606172</v>
      </c>
      <c r="B1160" s="16" t="s">
        <v>1167</v>
      </c>
      <c r="C1160" s="11" t="s">
        <v>3390</v>
      </c>
      <c r="D1160" s="11" t="s">
        <v>3372</v>
      </c>
      <c r="E1160" s="11" t="s">
        <v>3377</v>
      </c>
      <c r="F1160" s="11" t="s">
        <v>3406</v>
      </c>
      <c r="G1160" s="11" t="s">
        <v>3421</v>
      </c>
      <c r="H1160" s="12" t="s">
        <v>3441</v>
      </c>
      <c r="I1160" s="12">
        <v>1.9577915833333299</v>
      </c>
      <c r="J1160" s="12">
        <v>33.8190752</v>
      </c>
      <c r="K1160" s="15" t="s">
        <v>3477</v>
      </c>
      <c r="L1160" t="str">
        <f>VLOOKUP(A1160,Sheet3!A:I,9,0)</f>
        <v>Moses Wandera</v>
      </c>
      <c r="M1160" t="str">
        <f t="shared" si="19"/>
        <v>Ok</v>
      </c>
    </row>
    <row r="1161" spans="1:13" hidden="1" x14ac:dyDescent="0.3">
      <c r="A1161" s="16">
        <v>606149</v>
      </c>
      <c r="B1161" s="16" t="s">
        <v>1168</v>
      </c>
      <c r="C1161" s="11" t="s">
        <v>3371</v>
      </c>
      <c r="D1161" s="11" t="s">
        <v>3372</v>
      </c>
      <c r="E1161" s="11" t="s">
        <v>3370</v>
      </c>
      <c r="F1161" s="11" t="s">
        <v>3404</v>
      </c>
      <c r="G1161" s="11" t="s">
        <v>3420</v>
      </c>
      <c r="H1161" s="12" t="s">
        <v>3440</v>
      </c>
      <c r="I1161" s="12">
        <v>1.9631456700000001</v>
      </c>
      <c r="J1161" s="12">
        <v>32.151219679999997</v>
      </c>
      <c r="K1161" s="15" t="s">
        <v>3477</v>
      </c>
      <c r="L1161" t="str">
        <f>VLOOKUP(A1161,Sheet3!A:I,9,0)</f>
        <v>Latima Musoke</v>
      </c>
      <c r="M1161" t="str">
        <f t="shared" si="19"/>
        <v>Ok</v>
      </c>
    </row>
    <row r="1162" spans="1:13" hidden="1" x14ac:dyDescent="0.3">
      <c r="A1162" s="16">
        <v>606188</v>
      </c>
      <c r="B1162" s="16" t="s">
        <v>1169</v>
      </c>
      <c r="C1162" s="11" t="s">
        <v>3389</v>
      </c>
      <c r="D1162" s="11" t="s">
        <v>3372</v>
      </c>
      <c r="E1162" s="11" t="s">
        <v>3377</v>
      </c>
      <c r="F1162" s="11" t="s">
        <v>3404</v>
      </c>
      <c r="G1162" s="11" t="s">
        <v>3420</v>
      </c>
      <c r="H1162" s="12" t="s">
        <v>3440</v>
      </c>
      <c r="I1162" s="12">
        <v>1.3483350000000001</v>
      </c>
      <c r="J1162" s="12">
        <v>31.320871666666701</v>
      </c>
      <c r="K1162" s="15" t="s">
        <v>3477</v>
      </c>
      <c r="L1162" t="str">
        <f>VLOOKUP(A1162,Sheet3!A:I,9,0)</f>
        <v>Latima Musoke</v>
      </c>
      <c r="M1162" t="str">
        <f t="shared" si="19"/>
        <v>Ok</v>
      </c>
    </row>
    <row r="1163" spans="1:13" hidden="1" x14ac:dyDescent="0.3">
      <c r="A1163" s="16">
        <v>606161</v>
      </c>
      <c r="B1163" s="16" t="s">
        <v>1170</v>
      </c>
      <c r="C1163" s="11" t="s">
        <v>3386</v>
      </c>
      <c r="D1163" s="11" t="s">
        <v>3372</v>
      </c>
      <c r="E1163" s="11" t="s">
        <v>3370</v>
      </c>
      <c r="F1163" s="11" t="s">
        <v>3404</v>
      </c>
      <c r="G1163" s="11" t="s">
        <v>3417</v>
      </c>
      <c r="H1163" s="12" t="s">
        <v>3440</v>
      </c>
      <c r="I1163" s="12">
        <v>3.1585192100000001</v>
      </c>
      <c r="J1163" s="12">
        <v>31.01334623</v>
      </c>
      <c r="K1163" s="15" t="s">
        <v>3477</v>
      </c>
      <c r="L1163" t="str">
        <f>VLOOKUP(A1163,Sheet3!A:I,9,0)</f>
        <v>Innocent Ayiko</v>
      </c>
      <c r="M1163" t="str">
        <f t="shared" si="19"/>
        <v>Ok</v>
      </c>
    </row>
    <row r="1164" spans="1:13" hidden="1" x14ac:dyDescent="0.3">
      <c r="A1164" s="16">
        <v>606153</v>
      </c>
      <c r="B1164" s="16" t="s">
        <v>1171</v>
      </c>
      <c r="C1164" s="11" t="s">
        <v>3386</v>
      </c>
      <c r="D1164" s="11" t="s">
        <v>3372</v>
      </c>
      <c r="E1164" s="11" t="s">
        <v>3377</v>
      </c>
      <c r="F1164" s="11" t="s">
        <v>3404</v>
      </c>
      <c r="G1164" s="11" t="s">
        <v>3417</v>
      </c>
      <c r="H1164" s="12" t="s">
        <v>3440</v>
      </c>
      <c r="I1164" s="12">
        <v>3.0712356000000001</v>
      </c>
      <c r="J1164" s="12">
        <v>30.7949561</v>
      </c>
      <c r="K1164" s="15" t="s">
        <v>3477</v>
      </c>
      <c r="L1164" t="str">
        <f>VLOOKUP(A1164,Sheet3!A:I,9,0)</f>
        <v>Innocent Ayiko</v>
      </c>
      <c r="M1164" t="str">
        <f t="shared" si="19"/>
        <v>Ok</v>
      </c>
    </row>
    <row r="1165" spans="1:13" hidden="1" x14ac:dyDescent="0.3">
      <c r="A1165" s="16">
        <v>606159</v>
      </c>
      <c r="B1165" s="16" t="s">
        <v>1172</v>
      </c>
      <c r="C1165" s="11" t="s">
        <v>3381</v>
      </c>
      <c r="D1165" s="11" t="s">
        <v>3372</v>
      </c>
      <c r="E1165" s="11" t="s">
        <v>3375</v>
      </c>
      <c r="F1165" s="11" t="s">
        <v>3404</v>
      </c>
      <c r="G1165" s="11" t="s">
        <v>3413</v>
      </c>
      <c r="H1165" s="12" t="s">
        <v>3440</v>
      </c>
      <c r="I1165" s="12">
        <v>3.2567900000000001</v>
      </c>
      <c r="J1165" s="12">
        <v>32.290626666666697</v>
      </c>
      <c r="K1165" s="15" t="s">
        <v>3477</v>
      </c>
      <c r="L1165" t="str">
        <f>VLOOKUP(A1165,Sheet3!A:I,9,0)</f>
        <v>Moses Kaganda</v>
      </c>
      <c r="M1165" t="str">
        <f t="shared" si="19"/>
        <v>Ok</v>
      </c>
    </row>
    <row r="1166" spans="1:13" hidden="1" x14ac:dyDescent="0.3">
      <c r="A1166" s="16">
        <v>606224</v>
      </c>
      <c r="B1166" s="16" t="s">
        <v>1173</v>
      </c>
      <c r="C1166" s="11" t="s">
        <v>3385</v>
      </c>
      <c r="D1166" s="11" t="s">
        <v>3369</v>
      </c>
      <c r="E1166" s="11" t="s">
        <v>3377</v>
      </c>
      <c r="F1166" s="11" t="s">
        <v>3402</v>
      </c>
      <c r="G1166" s="11" t="s">
        <v>3416</v>
      </c>
      <c r="H1166" s="12" t="s">
        <v>3439</v>
      </c>
      <c r="I1166" s="12">
        <v>-1.3386594999999999</v>
      </c>
      <c r="J1166" s="12">
        <v>29.738774899999999</v>
      </c>
      <c r="K1166" s="15" t="s">
        <v>3477</v>
      </c>
      <c r="L1166" t="str">
        <f>VLOOKUP(A1166,Sheet3!A:I,9,0)</f>
        <v>Denis Masaba</v>
      </c>
      <c r="M1166" t="str">
        <f t="shared" si="19"/>
        <v>Ok</v>
      </c>
    </row>
    <row r="1167" spans="1:13" hidden="1" x14ac:dyDescent="0.3">
      <c r="A1167" s="16">
        <v>606166</v>
      </c>
      <c r="B1167" s="16" t="s">
        <v>1174</v>
      </c>
      <c r="C1167" s="11" t="s">
        <v>3386</v>
      </c>
      <c r="D1167" s="11" t="s">
        <v>3372</v>
      </c>
      <c r="E1167" s="11" t="s">
        <v>3375</v>
      </c>
      <c r="F1167" s="11" t="s">
        <v>3404</v>
      </c>
      <c r="G1167" s="11" t="s">
        <v>3417</v>
      </c>
      <c r="H1167" s="12" t="s">
        <v>3440</v>
      </c>
      <c r="I1167" s="12">
        <v>3.5576966666666698</v>
      </c>
      <c r="J1167" s="12">
        <v>31.371276666666699</v>
      </c>
      <c r="K1167" s="15" t="s">
        <v>3477</v>
      </c>
      <c r="L1167" t="str">
        <f>VLOOKUP(A1167,Sheet3!A:I,9,0)</f>
        <v>Innocent Ayiko</v>
      </c>
      <c r="M1167" t="str">
        <f t="shared" si="19"/>
        <v>Ok</v>
      </c>
    </row>
    <row r="1168" spans="1:13" hidden="1" x14ac:dyDescent="0.3">
      <c r="A1168" s="16">
        <v>606208</v>
      </c>
      <c r="B1168" s="16" t="s">
        <v>1175</v>
      </c>
      <c r="C1168" s="11" t="s">
        <v>3386</v>
      </c>
      <c r="D1168" s="11" t="s">
        <v>3372</v>
      </c>
      <c r="E1168" s="11" t="s">
        <v>3377</v>
      </c>
      <c r="F1168" s="11" t="s">
        <v>3404</v>
      </c>
      <c r="G1168" s="11" t="s">
        <v>3417</v>
      </c>
      <c r="H1168" s="12" t="s">
        <v>3440</v>
      </c>
      <c r="I1168" s="12">
        <v>2.35249</v>
      </c>
      <c r="J1168" s="12">
        <v>30.89837</v>
      </c>
      <c r="K1168" s="15" t="s">
        <v>3477</v>
      </c>
      <c r="L1168" t="str">
        <f>VLOOKUP(A1168,Sheet3!A:I,9,0)</f>
        <v>Innocent Ayiko</v>
      </c>
      <c r="M1168" t="str">
        <f t="shared" si="19"/>
        <v>Ok</v>
      </c>
    </row>
    <row r="1169" spans="1:13" hidden="1" x14ac:dyDescent="0.3">
      <c r="A1169" s="16">
        <v>606167</v>
      </c>
      <c r="B1169" s="16" t="s">
        <v>1176</v>
      </c>
      <c r="C1169" s="11" t="s">
        <v>3381</v>
      </c>
      <c r="D1169" s="11" t="s">
        <v>3372</v>
      </c>
      <c r="E1169" s="11" t="s">
        <v>3370</v>
      </c>
      <c r="F1169" s="11" t="s">
        <v>3404</v>
      </c>
      <c r="G1169" s="11" t="s">
        <v>3413</v>
      </c>
      <c r="H1169" s="12" t="s">
        <v>3440</v>
      </c>
      <c r="I1169" s="12">
        <v>3.3543951000000001</v>
      </c>
      <c r="J1169" s="12">
        <v>31.8556612</v>
      </c>
      <c r="K1169" s="15" t="s">
        <v>3477</v>
      </c>
      <c r="L1169" t="str">
        <f>VLOOKUP(A1169,Sheet3!A:I,9,0)</f>
        <v>Moses Kaganda</v>
      </c>
      <c r="M1169" t="str">
        <f t="shared" si="19"/>
        <v>Ok</v>
      </c>
    </row>
    <row r="1170" spans="1:13" hidden="1" x14ac:dyDescent="0.3">
      <c r="A1170" s="16">
        <v>606197</v>
      </c>
      <c r="B1170" s="16" t="s">
        <v>1177</v>
      </c>
      <c r="C1170" s="11" t="s">
        <v>3386</v>
      </c>
      <c r="D1170" s="11" t="s">
        <v>3372</v>
      </c>
      <c r="E1170" s="11" t="s">
        <v>3377</v>
      </c>
      <c r="F1170" s="11" t="s">
        <v>3404</v>
      </c>
      <c r="G1170" s="11" t="s">
        <v>3417</v>
      </c>
      <c r="H1170" s="12" t="s">
        <v>3440</v>
      </c>
      <c r="I1170" s="12">
        <v>3.5669566666666701</v>
      </c>
      <c r="J1170" s="12">
        <v>30.997358333333299</v>
      </c>
      <c r="K1170" s="15" t="s">
        <v>3477</v>
      </c>
      <c r="L1170" t="str">
        <f>VLOOKUP(A1170,Sheet3!A:I,9,0)</f>
        <v>Innocent Ayiko</v>
      </c>
      <c r="M1170" t="str">
        <f t="shared" si="19"/>
        <v>Ok</v>
      </c>
    </row>
    <row r="1171" spans="1:13" hidden="1" x14ac:dyDescent="0.3">
      <c r="A1171" s="16">
        <v>606170</v>
      </c>
      <c r="B1171" s="16" t="s">
        <v>1178</v>
      </c>
      <c r="C1171" s="11" t="s">
        <v>3386</v>
      </c>
      <c r="D1171" s="11" t="s">
        <v>3372</v>
      </c>
      <c r="E1171" s="11" t="s">
        <v>3377</v>
      </c>
      <c r="F1171" s="11" t="s">
        <v>3404</v>
      </c>
      <c r="G1171" s="11" t="s">
        <v>3417</v>
      </c>
      <c r="H1171" s="12" t="s">
        <v>3440</v>
      </c>
      <c r="I1171" s="12">
        <v>3.6116189300000001</v>
      </c>
      <c r="J1171" s="12">
        <v>31.24545269</v>
      </c>
      <c r="K1171" s="15" t="s">
        <v>3477</v>
      </c>
      <c r="L1171" t="str">
        <f>VLOOKUP(A1171,Sheet3!A:I,9,0)</f>
        <v>Innocent Ayiko</v>
      </c>
      <c r="M1171" t="str">
        <f t="shared" si="19"/>
        <v>Ok</v>
      </c>
    </row>
    <row r="1172" spans="1:13" hidden="1" x14ac:dyDescent="0.3">
      <c r="A1172" s="16">
        <v>606231</v>
      </c>
      <c r="B1172" s="16" t="s">
        <v>1179</v>
      </c>
      <c r="C1172" s="11" t="s">
        <v>3382</v>
      </c>
      <c r="D1172" s="11" t="s">
        <v>3369</v>
      </c>
      <c r="E1172" s="11" t="s">
        <v>3370</v>
      </c>
      <c r="F1172" s="11" t="s">
        <v>3406</v>
      </c>
      <c r="G1172" s="11" t="s">
        <v>3414</v>
      </c>
      <c r="H1172" s="12" t="s">
        <v>3441</v>
      </c>
      <c r="I1172" s="12">
        <v>0.32874890000000001</v>
      </c>
      <c r="J1172" s="12">
        <v>32.587589100000002</v>
      </c>
      <c r="K1172" s="15" t="s">
        <v>3477</v>
      </c>
      <c r="L1172" t="str">
        <f>VLOOKUP(A1172,Sheet3!A:I,9,0)</f>
        <v>Benbridge Mulongo</v>
      </c>
      <c r="M1172" t="str">
        <f t="shared" si="19"/>
        <v>Ok</v>
      </c>
    </row>
    <row r="1173" spans="1:13" hidden="1" x14ac:dyDescent="0.3">
      <c r="A1173" s="16">
        <v>606222</v>
      </c>
      <c r="B1173" s="16" t="s">
        <v>1180</v>
      </c>
      <c r="C1173" s="11" t="s">
        <v>3379</v>
      </c>
      <c r="D1173" s="11" t="s">
        <v>3369</v>
      </c>
      <c r="E1173" s="11" t="s">
        <v>3377</v>
      </c>
      <c r="F1173" s="11" t="s">
        <v>3402</v>
      </c>
      <c r="G1173" s="11" t="s">
        <v>3411</v>
      </c>
      <c r="H1173" s="12" t="s">
        <v>3439</v>
      </c>
      <c r="I1173" s="12">
        <v>-0.51800500000000005</v>
      </c>
      <c r="J1173" s="12">
        <v>31.420221699999999</v>
      </c>
      <c r="K1173" s="15" t="s">
        <v>3477</v>
      </c>
      <c r="L1173" t="str">
        <f>VLOOKUP(A1173,Sheet3!A:I,9,0)</f>
        <v>M Patrick Kalibbala</v>
      </c>
      <c r="M1173" t="str">
        <f t="shared" si="19"/>
        <v>Ok</v>
      </c>
    </row>
    <row r="1174" spans="1:13" hidden="1" x14ac:dyDescent="0.3">
      <c r="A1174" s="16">
        <v>606203</v>
      </c>
      <c r="B1174" s="16" t="s">
        <v>1181</v>
      </c>
      <c r="C1174" s="11" t="s">
        <v>3379</v>
      </c>
      <c r="D1174" s="11" t="s">
        <v>3369</v>
      </c>
      <c r="E1174" s="11" t="s">
        <v>3377</v>
      </c>
      <c r="F1174" s="11" t="s">
        <v>3402</v>
      </c>
      <c r="G1174" s="11" t="s">
        <v>3411</v>
      </c>
      <c r="H1174" s="12" t="s">
        <v>3439</v>
      </c>
      <c r="I1174" s="12">
        <v>-0.31791940000000002</v>
      </c>
      <c r="J1174" s="12">
        <v>31.868297500000001</v>
      </c>
      <c r="K1174" s="15" t="s">
        <v>3477</v>
      </c>
      <c r="L1174" t="str">
        <f>VLOOKUP(A1174,Sheet3!A:I,9,0)</f>
        <v>M Patrick Kalibbala</v>
      </c>
      <c r="M1174" t="str">
        <f t="shared" si="19"/>
        <v>Ok</v>
      </c>
    </row>
    <row r="1175" spans="1:13" hidden="1" x14ac:dyDescent="0.3">
      <c r="A1175" s="16">
        <v>606198</v>
      </c>
      <c r="B1175" s="16" t="s">
        <v>1182</v>
      </c>
      <c r="C1175" s="11" t="s">
        <v>3383</v>
      </c>
      <c r="D1175" s="11" t="s">
        <v>3372</v>
      </c>
      <c r="E1175" s="11" t="s">
        <v>3370</v>
      </c>
      <c r="F1175" s="11" t="s">
        <v>3406</v>
      </c>
      <c r="G1175" s="11" t="s">
        <v>3415</v>
      </c>
      <c r="H1175" s="12" t="s">
        <v>3441</v>
      </c>
      <c r="I1175" s="12">
        <v>1.0716349999999999</v>
      </c>
      <c r="J1175" s="12">
        <v>34.19585</v>
      </c>
      <c r="K1175" s="15" t="s">
        <v>3477</v>
      </c>
      <c r="L1175" t="str">
        <f>VLOOKUP(A1175,Sheet3!A:I,9,0)</f>
        <v>Jude Musana</v>
      </c>
      <c r="M1175" t="str">
        <f t="shared" si="19"/>
        <v>Ok</v>
      </c>
    </row>
    <row r="1176" spans="1:13" hidden="1" x14ac:dyDescent="0.3">
      <c r="A1176" s="16">
        <v>606190</v>
      </c>
      <c r="B1176" s="16" t="s">
        <v>1183</v>
      </c>
      <c r="C1176" s="11" t="s">
        <v>3380</v>
      </c>
      <c r="D1176" s="11" t="s">
        <v>3369</v>
      </c>
      <c r="E1176" s="11" t="s">
        <v>3370</v>
      </c>
      <c r="F1176" s="11" t="s">
        <v>3404</v>
      </c>
      <c r="G1176" s="11" t="s">
        <v>3412</v>
      </c>
      <c r="H1176" s="12" t="s">
        <v>3440</v>
      </c>
      <c r="I1176" s="12">
        <v>0.66966117359697797</v>
      </c>
      <c r="J1176" s="12">
        <v>32.188397375866799</v>
      </c>
      <c r="K1176" s="15" t="s">
        <v>3477</v>
      </c>
      <c r="L1176" t="str">
        <f>VLOOKUP(A1176,Sheet3!A:I,9,0)</f>
        <v>Robert Otim</v>
      </c>
      <c r="M1176" t="str">
        <f t="shared" si="19"/>
        <v>Ok</v>
      </c>
    </row>
    <row r="1177" spans="1:13" hidden="1" x14ac:dyDescent="0.3">
      <c r="A1177" s="16">
        <v>606230</v>
      </c>
      <c r="B1177" s="16" t="s">
        <v>1184</v>
      </c>
      <c r="C1177" s="11" t="s">
        <v>3381</v>
      </c>
      <c r="D1177" s="11" t="s">
        <v>3372</v>
      </c>
      <c r="E1177" s="11" t="s">
        <v>3370</v>
      </c>
      <c r="F1177" s="11" t="s">
        <v>3404</v>
      </c>
      <c r="G1177" s="11" t="s">
        <v>3413</v>
      </c>
      <c r="H1177" s="12" t="s">
        <v>3440</v>
      </c>
      <c r="I1177" s="12">
        <v>3.5393904900000002</v>
      </c>
      <c r="J1177" s="12">
        <v>33.44922279</v>
      </c>
      <c r="K1177" s="15" t="s">
        <v>3477</v>
      </c>
      <c r="L1177" t="str">
        <f>VLOOKUP(A1177,Sheet3!A:I,9,0)</f>
        <v>Moses Kaganda</v>
      </c>
      <c r="M1177" t="str">
        <f t="shared" si="19"/>
        <v>Ok</v>
      </c>
    </row>
    <row r="1178" spans="1:13" hidden="1" x14ac:dyDescent="0.3">
      <c r="A1178" s="16">
        <v>606216</v>
      </c>
      <c r="B1178" s="16" t="s">
        <v>1185</v>
      </c>
      <c r="C1178" s="11" t="s">
        <v>3381</v>
      </c>
      <c r="D1178" s="11" t="s">
        <v>3372</v>
      </c>
      <c r="E1178" s="11" t="s">
        <v>3377</v>
      </c>
      <c r="F1178" s="11" t="s">
        <v>3404</v>
      </c>
      <c r="G1178" s="11" t="s">
        <v>3413</v>
      </c>
      <c r="H1178" s="12" t="s">
        <v>3440</v>
      </c>
      <c r="I1178" s="12">
        <v>3.48645329</v>
      </c>
      <c r="J1178" s="12">
        <v>33.693198649999999</v>
      </c>
      <c r="K1178" s="15" t="s">
        <v>3477</v>
      </c>
      <c r="L1178" t="str">
        <f>VLOOKUP(A1178,Sheet3!A:I,9,0)</f>
        <v>Moses Kaganda</v>
      </c>
      <c r="M1178" t="str">
        <f t="shared" si="19"/>
        <v>Ok</v>
      </c>
    </row>
    <row r="1179" spans="1:13" hidden="1" x14ac:dyDescent="0.3">
      <c r="A1179" s="16">
        <v>606068</v>
      </c>
      <c r="B1179" s="16" t="s">
        <v>1186</v>
      </c>
      <c r="C1179" s="11" t="s">
        <v>3387</v>
      </c>
      <c r="D1179" s="11" t="s">
        <v>3372</v>
      </c>
      <c r="E1179" s="11" t="s">
        <v>3370</v>
      </c>
      <c r="F1179" s="11" t="s">
        <v>3406</v>
      </c>
      <c r="G1179" s="11" t="s">
        <v>3418</v>
      </c>
      <c r="H1179" s="12" t="s">
        <v>3441</v>
      </c>
      <c r="I1179" s="12">
        <v>9.7919999999999993E-2</v>
      </c>
      <c r="J1179" s="12">
        <v>33.791490000000003</v>
      </c>
      <c r="K1179" s="15" t="s">
        <v>3477</v>
      </c>
      <c r="L1179" t="str">
        <f>VLOOKUP(A1179,Sheet3!A:I,9,0)</f>
        <v>Emmanuel Kafuko</v>
      </c>
      <c r="M1179" t="str">
        <f t="shared" si="19"/>
        <v>Ok</v>
      </c>
    </row>
    <row r="1180" spans="1:13" hidden="1" x14ac:dyDescent="0.3">
      <c r="A1180" s="16">
        <v>606226</v>
      </c>
      <c r="B1180" s="16" t="s">
        <v>1187</v>
      </c>
      <c r="C1180" s="11" t="s">
        <v>3379</v>
      </c>
      <c r="D1180" s="11" t="s">
        <v>3369</v>
      </c>
      <c r="E1180" s="11" t="s">
        <v>3377</v>
      </c>
      <c r="F1180" s="11" t="s">
        <v>3402</v>
      </c>
      <c r="G1180" s="11" t="s">
        <v>3411</v>
      </c>
      <c r="H1180" s="12" t="s">
        <v>3439</v>
      </c>
      <c r="I1180" s="12">
        <v>-0.85286329999999999</v>
      </c>
      <c r="J1180" s="12">
        <v>31.5148461</v>
      </c>
      <c r="K1180" s="15" t="s">
        <v>3477</v>
      </c>
      <c r="L1180" t="str">
        <f>VLOOKUP(A1180,Sheet3!A:I,9,0)</f>
        <v>M Patrick Kalibbala</v>
      </c>
      <c r="M1180" t="str">
        <f t="shared" si="19"/>
        <v>Ok</v>
      </c>
    </row>
    <row r="1181" spans="1:13" hidden="1" x14ac:dyDescent="0.3">
      <c r="A1181" s="16">
        <v>606195</v>
      </c>
      <c r="B1181" s="16" t="s">
        <v>1188</v>
      </c>
      <c r="C1181" s="11" t="s">
        <v>3378</v>
      </c>
      <c r="D1181" s="11" t="s">
        <v>3369</v>
      </c>
      <c r="E1181" s="11" t="s">
        <v>3377</v>
      </c>
      <c r="F1181" s="11" t="s">
        <v>3406</v>
      </c>
      <c r="G1181" s="11" t="s">
        <v>3410</v>
      </c>
      <c r="H1181" s="12" t="s">
        <v>3441</v>
      </c>
      <c r="I1181" s="12">
        <v>0.14659333333333299</v>
      </c>
      <c r="J1181" s="12">
        <v>33.045250000000003</v>
      </c>
      <c r="K1181" s="15" t="s">
        <v>3477</v>
      </c>
      <c r="L1181" t="str">
        <f>VLOOKUP(A1181,Sheet3!A:I,9,0)</f>
        <v>Samuel Naseke</v>
      </c>
      <c r="M1181" t="str">
        <f t="shared" si="19"/>
        <v>Ok</v>
      </c>
    </row>
    <row r="1182" spans="1:13" hidden="1" x14ac:dyDescent="0.3">
      <c r="A1182" s="16">
        <v>606199</v>
      </c>
      <c r="B1182" s="16" t="s">
        <v>1189</v>
      </c>
      <c r="C1182" s="11" t="s">
        <v>3378</v>
      </c>
      <c r="D1182" s="11" t="s">
        <v>3369</v>
      </c>
      <c r="E1182" s="11" t="s">
        <v>3377</v>
      </c>
      <c r="F1182" s="11" t="s">
        <v>3406</v>
      </c>
      <c r="G1182" s="11" t="s">
        <v>3418</v>
      </c>
      <c r="H1182" s="12" t="s">
        <v>3441</v>
      </c>
      <c r="I1182" s="12">
        <v>0.57548666666666703</v>
      </c>
      <c r="J1182" s="12">
        <v>33.146923333333298</v>
      </c>
      <c r="K1182" s="15" t="s">
        <v>3477</v>
      </c>
      <c r="L1182" t="str">
        <f>VLOOKUP(A1182,Sheet3!A:I,9,0)</f>
        <v>Emmanuel Kafuko</v>
      </c>
      <c r="M1182" t="str">
        <f t="shared" si="19"/>
        <v>Ok</v>
      </c>
    </row>
    <row r="1183" spans="1:13" hidden="1" x14ac:dyDescent="0.3">
      <c r="A1183" s="16">
        <v>606186</v>
      </c>
      <c r="B1183" s="16" t="s">
        <v>1190</v>
      </c>
      <c r="C1183" s="11" t="s">
        <v>3381</v>
      </c>
      <c r="D1183" s="11" t="s">
        <v>3372</v>
      </c>
      <c r="E1183" s="11" t="s">
        <v>3377</v>
      </c>
      <c r="F1183" s="11" t="s">
        <v>3404</v>
      </c>
      <c r="G1183" s="11" t="s">
        <v>3413</v>
      </c>
      <c r="H1183" s="12" t="s">
        <v>3440</v>
      </c>
      <c r="I1183" s="12">
        <v>3.122163</v>
      </c>
      <c r="J1183" s="12">
        <v>33.238529100000001</v>
      </c>
      <c r="K1183" s="15" t="s">
        <v>3477</v>
      </c>
      <c r="L1183" t="str">
        <f>VLOOKUP(A1183,Sheet3!A:I,9,0)</f>
        <v>Moses Kaganda</v>
      </c>
      <c r="M1183" t="str">
        <f t="shared" si="19"/>
        <v>Ok</v>
      </c>
    </row>
    <row r="1184" spans="1:13" hidden="1" x14ac:dyDescent="0.3">
      <c r="A1184" s="16">
        <v>606235</v>
      </c>
      <c r="B1184" s="16" t="s">
        <v>1191</v>
      </c>
      <c r="C1184" s="11" t="s">
        <v>3382</v>
      </c>
      <c r="D1184" s="11" t="s">
        <v>3369</v>
      </c>
      <c r="E1184" s="11" t="s">
        <v>3370</v>
      </c>
      <c r="F1184" s="11" t="s">
        <v>3406</v>
      </c>
      <c r="G1184" s="11" t="s">
        <v>3414</v>
      </c>
      <c r="H1184" s="12" t="s">
        <v>3441</v>
      </c>
      <c r="I1184" s="12">
        <v>0.35293170000000001</v>
      </c>
      <c r="J1184" s="12">
        <v>32.614196700000001</v>
      </c>
      <c r="K1184" s="15" t="s">
        <v>3477</v>
      </c>
      <c r="L1184" t="str">
        <f>VLOOKUP(A1184,Sheet3!A:I,9,0)</f>
        <v>Benbridge Mulongo</v>
      </c>
      <c r="M1184" t="str">
        <f t="shared" si="19"/>
        <v>Ok</v>
      </c>
    </row>
    <row r="1185" spans="1:13" hidden="1" x14ac:dyDescent="0.3">
      <c r="A1185" s="16">
        <v>606192</v>
      </c>
      <c r="B1185" s="16" t="s">
        <v>1192</v>
      </c>
      <c r="C1185" s="11" t="s">
        <v>3385</v>
      </c>
      <c r="D1185" s="11" t="s">
        <v>3369</v>
      </c>
      <c r="E1185" s="11" t="s">
        <v>3377</v>
      </c>
      <c r="F1185" s="11" t="s">
        <v>3402</v>
      </c>
      <c r="G1185" s="11" t="s">
        <v>3416</v>
      </c>
      <c r="H1185" s="12" t="s">
        <v>3439</v>
      </c>
      <c r="I1185" s="12">
        <v>-1.1417477717623099</v>
      </c>
      <c r="J1185" s="12">
        <v>29.681752771139099</v>
      </c>
      <c r="K1185" s="15" t="s">
        <v>3477</v>
      </c>
      <c r="L1185" t="str">
        <f>VLOOKUP(A1185,Sheet3!A:I,9,0)</f>
        <v>Denis Masaba</v>
      </c>
      <c r="M1185" t="str">
        <f t="shared" si="19"/>
        <v>Ok</v>
      </c>
    </row>
    <row r="1186" spans="1:13" hidden="1" x14ac:dyDescent="0.3">
      <c r="A1186" s="16">
        <v>606065</v>
      </c>
      <c r="B1186" s="16" t="s">
        <v>1193</v>
      </c>
      <c r="C1186" s="11" t="s">
        <v>3381</v>
      </c>
      <c r="D1186" s="11" t="s">
        <v>3372</v>
      </c>
      <c r="E1186" s="11" t="s">
        <v>3375</v>
      </c>
      <c r="F1186" s="11" t="s">
        <v>3404</v>
      </c>
      <c r="G1186" s="11" t="s">
        <v>3413</v>
      </c>
      <c r="H1186" s="12" t="s">
        <v>3440</v>
      </c>
      <c r="I1186" s="12">
        <v>2.60462666666667</v>
      </c>
      <c r="J1186" s="12">
        <v>32.167968333333299</v>
      </c>
      <c r="K1186" s="15" t="s">
        <v>3477</v>
      </c>
      <c r="L1186" t="str">
        <f>VLOOKUP(A1186,Sheet3!A:I,9,0)</f>
        <v>Moses Kaganda</v>
      </c>
      <c r="M1186" t="str">
        <f t="shared" si="19"/>
        <v>Ok</v>
      </c>
    </row>
    <row r="1187" spans="1:13" hidden="1" x14ac:dyDescent="0.3">
      <c r="A1187" s="16">
        <v>606227</v>
      </c>
      <c r="B1187" s="16" t="s">
        <v>1194</v>
      </c>
      <c r="C1187" s="11" t="s">
        <v>3390</v>
      </c>
      <c r="D1187" s="11" t="s">
        <v>3372</v>
      </c>
      <c r="E1187" s="11" t="s">
        <v>3370</v>
      </c>
      <c r="F1187" s="11" t="s">
        <v>3406</v>
      </c>
      <c r="G1187" s="11" t="s">
        <v>3421</v>
      </c>
      <c r="H1187" s="12" t="s">
        <v>3441</v>
      </c>
      <c r="I1187" s="12">
        <v>3.3068883333333301</v>
      </c>
      <c r="J1187" s="12">
        <v>34.128421666666704</v>
      </c>
      <c r="K1187" s="15" t="s">
        <v>3477</v>
      </c>
      <c r="L1187" t="str">
        <f>VLOOKUP(A1187,Sheet3!A:I,9,0)</f>
        <v>Moses Wandera</v>
      </c>
      <c r="M1187" t="str">
        <f t="shared" si="19"/>
        <v>Ok</v>
      </c>
    </row>
    <row r="1188" spans="1:13" hidden="1" x14ac:dyDescent="0.3">
      <c r="A1188" s="16">
        <v>606238</v>
      </c>
      <c r="B1188" s="16" t="s">
        <v>1195</v>
      </c>
      <c r="C1188" s="11" t="s">
        <v>3390</v>
      </c>
      <c r="D1188" s="11" t="s">
        <v>3372</v>
      </c>
      <c r="E1188" s="11" t="s">
        <v>3377</v>
      </c>
      <c r="F1188" s="11" t="s">
        <v>3406</v>
      </c>
      <c r="G1188" s="11" t="s">
        <v>3421</v>
      </c>
      <c r="H1188" s="12" t="s">
        <v>3441</v>
      </c>
      <c r="I1188" s="12">
        <v>2.5878883333333298</v>
      </c>
      <c r="J1188" s="12">
        <v>33.763896666666703</v>
      </c>
      <c r="K1188" s="15" t="s">
        <v>3477</v>
      </c>
      <c r="L1188" t="str">
        <f>VLOOKUP(A1188,Sheet3!A:I,9,0)</f>
        <v>Moses Wandera</v>
      </c>
      <c r="M1188" t="str">
        <f t="shared" si="19"/>
        <v>Ok</v>
      </c>
    </row>
    <row r="1189" spans="1:13" hidden="1" x14ac:dyDescent="0.3">
      <c r="A1189" s="16">
        <v>606234</v>
      </c>
      <c r="B1189" s="16" t="s">
        <v>1196</v>
      </c>
      <c r="C1189" s="11" t="s">
        <v>3373</v>
      </c>
      <c r="D1189" s="11" t="s">
        <v>3369</v>
      </c>
      <c r="E1189" s="11" t="s">
        <v>3370</v>
      </c>
      <c r="F1189" s="11" t="s">
        <v>3406</v>
      </c>
      <c r="G1189" s="11" t="s">
        <v>3523</v>
      </c>
      <c r="H1189" s="12" t="s">
        <v>3441</v>
      </c>
      <c r="I1189" s="12">
        <v>0.33900166666666698</v>
      </c>
      <c r="J1189" s="12">
        <v>32.641256666666699</v>
      </c>
      <c r="K1189" s="15" t="s">
        <v>3477</v>
      </c>
      <c r="L1189" t="str">
        <f>VLOOKUP(A1189,Sheet3!A:I,9,0)</f>
        <v>Benbridge Mulongo 2</v>
      </c>
      <c r="M1189" t="str">
        <f t="shared" si="19"/>
        <v>Ok</v>
      </c>
    </row>
    <row r="1190" spans="1:13" hidden="1" x14ac:dyDescent="0.3">
      <c r="A1190" s="16">
        <v>606254</v>
      </c>
      <c r="B1190" s="16" t="s">
        <v>1197</v>
      </c>
      <c r="C1190" s="11" t="s">
        <v>3383</v>
      </c>
      <c r="D1190" s="11" t="s">
        <v>3372</v>
      </c>
      <c r="E1190" s="11" t="s">
        <v>3377</v>
      </c>
      <c r="F1190" s="11" t="s">
        <v>3406</v>
      </c>
      <c r="G1190" s="11" t="s">
        <v>3415</v>
      </c>
      <c r="H1190" s="12" t="s">
        <v>3441</v>
      </c>
      <c r="I1190" s="12">
        <v>1.0583050000000001</v>
      </c>
      <c r="J1190" s="12">
        <v>34.2248466666667</v>
      </c>
      <c r="K1190" s="15" t="s">
        <v>3477</v>
      </c>
      <c r="L1190" t="str">
        <f>VLOOKUP(A1190,Sheet3!A:I,9,0)</f>
        <v>Jude Musana</v>
      </c>
      <c r="M1190" t="str">
        <f t="shared" si="19"/>
        <v>Ok</v>
      </c>
    </row>
    <row r="1191" spans="1:13" hidden="1" x14ac:dyDescent="0.3">
      <c r="A1191" s="16">
        <v>606243</v>
      </c>
      <c r="B1191" s="16" t="s">
        <v>1198</v>
      </c>
      <c r="C1191" s="11" t="s">
        <v>3382</v>
      </c>
      <c r="D1191" s="11" t="s">
        <v>3369</v>
      </c>
      <c r="E1191" s="11" t="s">
        <v>3370</v>
      </c>
      <c r="F1191" s="11" t="s">
        <v>3406</v>
      </c>
      <c r="G1191" s="11" t="s">
        <v>3410</v>
      </c>
      <c r="H1191" s="12" t="s">
        <v>3441</v>
      </c>
      <c r="I1191" s="12">
        <v>0.35986158333333301</v>
      </c>
      <c r="J1191" s="12">
        <v>32.718032266666697</v>
      </c>
      <c r="K1191" s="15" t="s">
        <v>3477</v>
      </c>
      <c r="L1191" t="str">
        <f>VLOOKUP(A1191,Sheet3!A:I,9,0)</f>
        <v>Samuel Naseke</v>
      </c>
      <c r="M1191" t="str">
        <f t="shared" si="19"/>
        <v>Ok</v>
      </c>
    </row>
    <row r="1192" spans="1:13" hidden="1" x14ac:dyDescent="0.3">
      <c r="A1192" s="16">
        <v>606247</v>
      </c>
      <c r="B1192" s="16" t="s">
        <v>1199</v>
      </c>
      <c r="C1192" s="11" t="s">
        <v>3374</v>
      </c>
      <c r="D1192" s="11" t="s">
        <v>3369</v>
      </c>
      <c r="E1192" s="11" t="s">
        <v>3370</v>
      </c>
      <c r="F1192" s="11" t="s">
        <v>3404</v>
      </c>
      <c r="G1192" s="11" t="s">
        <v>3408</v>
      </c>
      <c r="H1192" s="12" t="s">
        <v>3440</v>
      </c>
      <c r="I1192" s="12">
        <v>0.32800439999999997</v>
      </c>
      <c r="J1192" s="12">
        <v>32.570485900000001</v>
      </c>
      <c r="K1192" s="15" t="s">
        <v>3477</v>
      </c>
      <c r="L1192" t="str">
        <f>VLOOKUP(A1192,Sheet3!A:I,9,0)</f>
        <v>Joash Lubwama</v>
      </c>
      <c r="M1192" t="str">
        <f t="shared" si="19"/>
        <v>Ok</v>
      </c>
    </row>
    <row r="1193" spans="1:13" hidden="1" x14ac:dyDescent="0.3">
      <c r="A1193" s="16">
        <v>606236</v>
      </c>
      <c r="B1193" s="16" t="s">
        <v>1200</v>
      </c>
      <c r="C1193" s="11" t="s">
        <v>3385</v>
      </c>
      <c r="D1193" s="11" t="s">
        <v>3369</v>
      </c>
      <c r="E1193" s="11" t="s">
        <v>3377</v>
      </c>
      <c r="F1193" s="11" t="s">
        <v>3402</v>
      </c>
      <c r="G1193" s="11" t="s">
        <v>3416</v>
      </c>
      <c r="H1193" s="12" t="s">
        <v>3439</v>
      </c>
      <c r="I1193" s="12">
        <v>-1.1214667</v>
      </c>
      <c r="J1193" s="12">
        <v>30.150887099999998</v>
      </c>
      <c r="K1193" s="15" t="s">
        <v>3477</v>
      </c>
      <c r="L1193" t="str">
        <f>VLOOKUP(A1193,Sheet3!A:I,9,0)</f>
        <v>Denis Masaba</v>
      </c>
      <c r="M1193" t="str">
        <f t="shared" si="19"/>
        <v>Ok</v>
      </c>
    </row>
    <row r="1194" spans="1:13" hidden="1" x14ac:dyDescent="0.3">
      <c r="A1194" s="16">
        <v>606232</v>
      </c>
      <c r="B1194" s="16" t="s">
        <v>1201</v>
      </c>
      <c r="C1194" s="11" t="s">
        <v>3381</v>
      </c>
      <c r="D1194" s="11" t="s">
        <v>3372</v>
      </c>
      <c r="E1194" s="11" t="s">
        <v>3377</v>
      </c>
      <c r="F1194" s="11" t="s">
        <v>3404</v>
      </c>
      <c r="G1194" s="11" t="s">
        <v>3413</v>
      </c>
      <c r="H1194" s="12" t="s">
        <v>3440</v>
      </c>
      <c r="I1194" s="12">
        <v>2.7600234000000001</v>
      </c>
      <c r="J1194" s="12">
        <v>32.296681100000001</v>
      </c>
      <c r="K1194" s="15" t="s">
        <v>3477</v>
      </c>
      <c r="L1194" t="str">
        <f>VLOOKUP(A1194,Sheet3!A:I,9,0)</f>
        <v>Moses Kaganda</v>
      </c>
      <c r="M1194" t="str">
        <f t="shared" si="19"/>
        <v>Ok</v>
      </c>
    </row>
    <row r="1195" spans="1:13" hidden="1" x14ac:dyDescent="0.3">
      <c r="A1195" s="16">
        <v>605772</v>
      </c>
      <c r="B1195" s="16" t="s">
        <v>1202</v>
      </c>
      <c r="C1195" s="11" t="s">
        <v>3385</v>
      </c>
      <c r="D1195" s="11" t="s">
        <v>3369</v>
      </c>
      <c r="E1195" s="11" t="s">
        <v>3377</v>
      </c>
      <c r="F1195" s="11" t="s">
        <v>3402</v>
      </c>
      <c r="G1195" s="11" t="s">
        <v>3416</v>
      </c>
      <c r="H1195" s="12" t="s">
        <v>3439</v>
      </c>
      <c r="I1195" s="12">
        <v>-1.2334058999999999</v>
      </c>
      <c r="J1195" s="12">
        <v>30.0073449</v>
      </c>
      <c r="K1195" s="15" t="s">
        <v>3477</v>
      </c>
      <c r="L1195" t="str">
        <f>VLOOKUP(A1195,Sheet3!A:I,9,0)</f>
        <v>Denis Masaba</v>
      </c>
      <c r="M1195" t="str">
        <f t="shared" si="19"/>
        <v>Ok</v>
      </c>
    </row>
    <row r="1196" spans="1:13" hidden="1" x14ac:dyDescent="0.3">
      <c r="A1196" s="16">
        <v>606097</v>
      </c>
      <c r="B1196" s="16" t="s">
        <v>1203</v>
      </c>
      <c r="C1196" s="11" t="s">
        <v>3371</v>
      </c>
      <c r="D1196" s="11" t="s">
        <v>3372</v>
      </c>
      <c r="E1196" s="11" t="s">
        <v>3377</v>
      </c>
      <c r="F1196" s="11" t="s">
        <v>3404</v>
      </c>
      <c r="G1196" s="11" t="s">
        <v>3405</v>
      </c>
      <c r="H1196" s="12" t="s">
        <v>3440</v>
      </c>
      <c r="I1196" s="12">
        <v>2.3095569999999999</v>
      </c>
      <c r="J1196" s="12">
        <v>32.444896800000002</v>
      </c>
      <c r="K1196" s="15" t="s">
        <v>3477</v>
      </c>
      <c r="L1196" t="str">
        <f>VLOOKUP(A1196,Sheet3!A:I,9,0)</f>
        <v>Muhamood Kyongo</v>
      </c>
      <c r="M1196" t="str">
        <f t="shared" si="19"/>
        <v>Ok</v>
      </c>
    </row>
    <row r="1197" spans="1:13" hidden="1" x14ac:dyDescent="0.3">
      <c r="A1197" s="16">
        <v>606215</v>
      </c>
      <c r="B1197" s="16" t="s">
        <v>1204</v>
      </c>
      <c r="C1197" s="11" t="s">
        <v>3385</v>
      </c>
      <c r="D1197" s="11" t="s">
        <v>3369</v>
      </c>
      <c r="E1197" s="11" t="s">
        <v>3377</v>
      </c>
      <c r="F1197" s="11" t="s">
        <v>3402</v>
      </c>
      <c r="G1197" s="11" t="s">
        <v>3416</v>
      </c>
      <c r="H1197" s="12" t="s">
        <v>3439</v>
      </c>
      <c r="I1197" s="12">
        <v>-1.2705953999999999</v>
      </c>
      <c r="J1197" s="12">
        <v>29.768305600000001</v>
      </c>
      <c r="K1197" s="15" t="s">
        <v>3477</v>
      </c>
      <c r="L1197" t="str">
        <f>VLOOKUP(A1197,Sheet3!A:I,9,0)</f>
        <v>Denis Masaba</v>
      </c>
      <c r="M1197" t="str">
        <f t="shared" si="19"/>
        <v>Ok</v>
      </c>
    </row>
    <row r="1198" spans="1:13" hidden="1" x14ac:dyDescent="0.3">
      <c r="A1198" s="16">
        <v>606239</v>
      </c>
      <c r="B1198" s="16" t="s">
        <v>1205</v>
      </c>
      <c r="C1198" s="11" t="s">
        <v>3390</v>
      </c>
      <c r="D1198" s="11" t="s">
        <v>3372</v>
      </c>
      <c r="E1198" s="11" t="s">
        <v>3377</v>
      </c>
      <c r="F1198" s="11" t="s">
        <v>3406</v>
      </c>
      <c r="G1198" s="11" t="s">
        <v>3421</v>
      </c>
      <c r="H1198" s="12" t="s">
        <v>3441</v>
      </c>
      <c r="I1198" s="12">
        <v>1.67733666666667</v>
      </c>
      <c r="J1198" s="12">
        <v>33.016061666666701</v>
      </c>
      <c r="K1198" s="15" t="s">
        <v>3477</v>
      </c>
      <c r="L1198" t="str">
        <f>VLOOKUP(A1198,Sheet3!A:I,9,0)</f>
        <v>Moses Wandera</v>
      </c>
      <c r="M1198" t="str">
        <f t="shared" si="19"/>
        <v>Ok</v>
      </c>
    </row>
    <row r="1199" spans="1:13" hidden="1" x14ac:dyDescent="0.3">
      <c r="A1199" s="16">
        <v>606248</v>
      </c>
      <c r="B1199" s="16" t="s">
        <v>1206</v>
      </c>
      <c r="C1199" s="11" t="s">
        <v>3381</v>
      </c>
      <c r="D1199" s="11" t="s">
        <v>3372</v>
      </c>
      <c r="E1199" s="11" t="s">
        <v>3377</v>
      </c>
      <c r="F1199" s="11" t="s">
        <v>3404</v>
      </c>
      <c r="G1199" s="11" t="s">
        <v>3413</v>
      </c>
      <c r="H1199" s="12" t="s">
        <v>3440</v>
      </c>
      <c r="I1199" s="12">
        <v>2.7294839999999998</v>
      </c>
      <c r="J1199" s="12">
        <v>32.406764500000001</v>
      </c>
      <c r="K1199" s="15" t="s">
        <v>3477</v>
      </c>
      <c r="L1199" t="str">
        <f>VLOOKUP(A1199,Sheet3!A:I,9,0)</f>
        <v>Moses Kaganda</v>
      </c>
      <c r="M1199" t="str">
        <f t="shared" si="19"/>
        <v>Ok</v>
      </c>
    </row>
    <row r="1200" spans="1:13" hidden="1" x14ac:dyDescent="0.3">
      <c r="A1200" s="16">
        <v>606245</v>
      </c>
      <c r="B1200" s="16" t="s">
        <v>1207</v>
      </c>
      <c r="C1200" s="11" t="s">
        <v>3379</v>
      </c>
      <c r="D1200" s="11" t="s">
        <v>3369</v>
      </c>
      <c r="E1200" s="11" t="s">
        <v>3377</v>
      </c>
      <c r="F1200" s="11" t="s">
        <v>3402</v>
      </c>
      <c r="G1200" s="11" t="s">
        <v>3411</v>
      </c>
      <c r="H1200" s="12" t="s">
        <v>3439</v>
      </c>
      <c r="I1200" s="12">
        <v>-0.63982620835304305</v>
      </c>
      <c r="J1200" s="12">
        <v>31.765189971774799</v>
      </c>
      <c r="K1200" s="15" t="s">
        <v>3477</v>
      </c>
      <c r="L1200" t="str">
        <f>VLOOKUP(A1200,Sheet3!A:I,9,0)</f>
        <v>M Patrick Kalibbala</v>
      </c>
      <c r="M1200" t="str">
        <f t="shared" si="19"/>
        <v>Ok</v>
      </c>
    </row>
    <row r="1201" spans="1:13" hidden="1" x14ac:dyDescent="0.3">
      <c r="A1201" s="16">
        <v>606244</v>
      </c>
      <c r="B1201" s="16" t="s">
        <v>1208</v>
      </c>
      <c r="C1201" s="11" t="s">
        <v>3380</v>
      </c>
      <c r="D1201" s="11" t="s">
        <v>3369</v>
      </c>
      <c r="E1201" s="11" t="s">
        <v>3370</v>
      </c>
      <c r="F1201" s="11" t="s">
        <v>3404</v>
      </c>
      <c r="G1201" s="11" t="s">
        <v>3412</v>
      </c>
      <c r="H1201" s="12" t="s">
        <v>3440</v>
      </c>
      <c r="I1201" s="12">
        <v>0.54958141999999999</v>
      </c>
      <c r="J1201" s="12">
        <v>32.513662920000002</v>
      </c>
      <c r="K1201" s="15" t="s">
        <v>3477</v>
      </c>
      <c r="L1201" t="str">
        <f>VLOOKUP(A1201,Sheet3!A:I,9,0)</f>
        <v>Robert Otim</v>
      </c>
      <c r="M1201" t="str">
        <f t="shared" si="19"/>
        <v>Ok</v>
      </c>
    </row>
    <row r="1202" spans="1:13" hidden="1" x14ac:dyDescent="0.3">
      <c r="A1202" s="16">
        <v>606253</v>
      </c>
      <c r="B1202" s="16" t="s">
        <v>1209</v>
      </c>
      <c r="C1202" s="11" t="s">
        <v>3374</v>
      </c>
      <c r="D1202" s="11" t="s">
        <v>3369</v>
      </c>
      <c r="E1202" s="11" t="s">
        <v>3370</v>
      </c>
      <c r="F1202" s="11" t="s">
        <v>3404</v>
      </c>
      <c r="G1202" s="11" t="s">
        <v>3408</v>
      </c>
      <c r="H1202" s="12" t="s">
        <v>3440</v>
      </c>
      <c r="I1202" s="12">
        <v>0.33024999999999999</v>
      </c>
      <c r="J1202" s="12">
        <v>32.564631666666699</v>
      </c>
      <c r="K1202" s="15" t="s">
        <v>3477</v>
      </c>
      <c r="L1202" t="str">
        <f>VLOOKUP(A1202,Sheet3!A:I,9,0)</f>
        <v>Joash Lubwama</v>
      </c>
      <c r="M1202" t="str">
        <f t="shared" si="19"/>
        <v>Ok</v>
      </c>
    </row>
    <row r="1203" spans="1:13" hidden="1" x14ac:dyDescent="0.3">
      <c r="A1203" s="16">
        <v>606259</v>
      </c>
      <c r="B1203" s="16" t="s">
        <v>1177</v>
      </c>
      <c r="C1203" s="11" t="s">
        <v>3382</v>
      </c>
      <c r="D1203" s="11" t="s">
        <v>3369</v>
      </c>
      <c r="E1203" s="11" t="s">
        <v>3370</v>
      </c>
      <c r="F1203" s="11" t="s">
        <v>3406</v>
      </c>
      <c r="G1203" s="11" t="s">
        <v>3523</v>
      </c>
      <c r="H1203" s="12" t="s">
        <v>3441</v>
      </c>
      <c r="I1203" s="12">
        <v>0.32783839999999997</v>
      </c>
      <c r="J1203" s="12">
        <v>32.605916499999999</v>
      </c>
      <c r="K1203" s="15" t="s">
        <v>3477</v>
      </c>
      <c r="L1203" t="str">
        <f>VLOOKUP(A1203,Sheet3!A:I,9,0)</f>
        <v>Benbridge Mulongo 2</v>
      </c>
      <c r="M1203" t="str">
        <f t="shared" si="19"/>
        <v>Ok</v>
      </c>
    </row>
    <row r="1204" spans="1:13" hidden="1" x14ac:dyDescent="0.3">
      <c r="A1204" s="16">
        <v>606249</v>
      </c>
      <c r="B1204" s="16" t="s">
        <v>1210</v>
      </c>
      <c r="C1204" s="11" t="s">
        <v>3390</v>
      </c>
      <c r="D1204" s="11" t="s">
        <v>3372</v>
      </c>
      <c r="E1204" s="11" t="s">
        <v>3370</v>
      </c>
      <c r="F1204" s="11" t="s">
        <v>3406</v>
      </c>
      <c r="G1204" s="11" t="s">
        <v>3421</v>
      </c>
      <c r="H1204" s="12" t="s">
        <v>3441</v>
      </c>
      <c r="I1204" s="12">
        <v>1.7155442000000001</v>
      </c>
      <c r="J1204" s="12">
        <v>33.626689900000002</v>
      </c>
      <c r="K1204" s="15" t="s">
        <v>3477</v>
      </c>
      <c r="L1204" t="str">
        <f>VLOOKUP(A1204,Sheet3!A:I,9,0)</f>
        <v>Moses Wandera</v>
      </c>
      <c r="M1204" t="str">
        <f t="shared" si="19"/>
        <v>Ok</v>
      </c>
    </row>
    <row r="1205" spans="1:13" hidden="1" x14ac:dyDescent="0.3">
      <c r="A1205" s="16">
        <v>606302</v>
      </c>
      <c r="B1205" s="16" t="s">
        <v>1211</v>
      </c>
      <c r="C1205" s="11" t="s">
        <v>3386</v>
      </c>
      <c r="D1205" s="11" t="s">
        <v>3372</v>
      </c>
      <c r="E1205" s="11" t="s">
        <v>3370</v>
      </c>
      <c r="F1205" s="11" t="s">
        <v>3404</v>
      </c>
      <c r="G1205" s="11" t="s">
        <v>3417</v>
      </c>
      <c r="H1205" s="12" t="s">
        <v>3440</v>
      </c>
      <c r="I1205" s="12">
        <v>3.4390800000000001</v>
      </c>
      <c r="J1205" s="12">
        <v>31.182400000000001</v>
      </c>
      <c r="K1205" s="15" t="s">
        <v>3477</v>
      </c>
      <c r="L1205" t="str">
        <f>VLOOKUP(A1205,Sheet3!A:I,9,0)</f>
        <v>Innocent Ayiko</v>
      </c>
      <c r="M1205" t="str">
        <f t="shared" si="19"/>
        <v>Ok</v>
      </c>
    </row>
    <row r="1206" spans="1:13" hidden="1" x14ac:dyDescent="0.3">
      <c r="A1206" s="16">
        <v>606314</v>
      </c>
      <c r="B1206" s="16" t="s">
        <v>1212</v>
      </c>
      <c r="C1206" s="11" t="s">
        <v>3380</v>
      </c>
      <c r="D1206" s="11" t="s">
        <v>3369</v>
      </c>
      <c r="E1206" s="11" t="s">
        <v>3377</v>
      </c>
      <c r="F1206" s="11" t="s">
        <v>3404</v>
      </c>
      <c r="G1206" s="11" t="s">
        <v>3412</v>
      </c>
      <c r="H1206" s="12" t="s">
        <v>3440</v>
      </c>
      <c r="I1206" s="12">
        <v>0.91695112000000001</v>
      </c>
      <c r="J1206" s="12">
        <v>32.627462659999999</v>
      </c>
      <c r="K1206" s="15" t="s">
        <v>3477</v>
      </c>
      <c r="L1206" t="str">
        <f>VLOOKUP(A1206,Sheet3!A:I,9,0)</f>
        <v>Robert Otim</v>
      </c>
      <c r="M1206" t="str">
        <f t="shared" si="19"/>
        <v>Ok</v>
      </c>
    </row>
    <row r="1207" spans="1:13" hidden="1" x14ac:dyDescent="0.3">
      <c r="A1207" s="16">
        <v>606286</v>
      </c>
      <c r="B1207" s="16" t="s">
        <v>1213</v>
      </c>
      <c r="C1207" s="11" t="s">
        <v>3374</v>
      </c>
      <c r="D1207" s="11" t="s">
        <v>3369</v>
      </c>
      <c r="E1207" s="11" t="s">
        <v>3375</v>
      </c>
      <c r="F1207" s="11" t="s">
        <v>3404</v>
      </c>
      <c r="G1207" s="11" t="s">
        <v>3408</v>
      </c>
      <c r="H1207" s="12" t="s">
        <v>3440</v>
      </c>
      <c r="I1207" s="12">
        <v>0.33930779999999999</v>
      </c>
      <c r="J1207" s="12">
        <v>32.5586597</v>
      </c>
      <c r="K1207" s="15" t="s">
        <v>3477</v>
      </c>
      <c r="L1207" t="str">
        <f>VLOOKUP(A1207,Sheet3!A:I,9,0)</f>
        <v>Joash Lubwama</v>
      </c>
      <c r="M1207" t="str">
        <f t="shared" si="19"/>
        <v>Ok</v>
      </c>
    </row>
    <row r="1208" spans="1:13" hidden="1" x14ac:dyDescent="0.3">
      <c r="A1208" s="16">
        <v>606317</v>
      </c>
      <c r="B1208" s="16" t="s">
        <v>1214</v>
      </c>
      <c r="C1208" s="11" t="s">
        <v>3380</v>
      </c>
      <c r="D1208" s="11" t="s">
        <v>3369</v>
      </c>
      <c r="E1208" s="11" t="s">
        <v>3370</v>
      </c>
      <c r="F1208" s="11" t="s">
        <v>3404</v>
      </c>
      <c r="G1208" s="11" t="s">
        <v>3412</v>
      </c>
      <c r="H1208" s="12" t="s">
        <v>3440</v>
      </c>
      <c r="I1208" s="12">
        <v>0.75957837514579296</v>
      </c>
      <c r="J1208" s="12">
        <v>32.671120986342402</v>
      </c>
      <c r="K1208" s="15" t="s">
        <v>3477</v>
      </c>
      <c r="L1208" t="str">
        <f>VLOOKUP(A1208,Sheet3!A:I,9,0)</f>
        <v>Robert Otim</v>
      </c>
      <c r="M1208" t="str">
        <f t="shared" si="19"/>
        <v>Ok</v>
      </c>
    </row>
    <row r="1209" spans="1:13" hidden="1" x14ac:dyDescent="0.3">
      <c r="A1209" s="16">
        <v>606313</v>
      </c>
      <c r="B1209" s="16" t="s">
        <v>1215</v>
      </c>
      <c r="C1209" s="11" t="s">
        <v>3390</v>
      </c>
      <c r="D1209" s="11" t="s">
        <v>3372</v>
      </c>
      <c r="E1209" s="11" t="s">
        <v>3377</v>
      </c>
      <c r="F1209" s="11" t="s">
        <v>3406</v>
      </c>
      <c r="G1209" s="11" t="s">
        <v>3421</v>
      </c>
      <c r="H1209" s="12" t="s">
        <v>3441</v>
      </c>
      <c r="I1209" s="12">
        <v>2.2017101499999998</v>
      </c>
      <c r="J1209" s="12">
        <v>33.9693509833333</v>
      </c>
      <c r="K1209" s="15" t="s">
        <v>3477</v>
      </c>
      <c r="L1209" t="str">
        <f>VLOOKUP(A1209,Sheet3!A:I,9,0)</f>
        <v>Moses Wandera</v>
      </c>
      <c r="M1209" t="str">
        <f t="shared" ref="M1209:M1272" si="20">IF(G1209=L1209, "Ok", "Not Ok")</f>
        <v>Ok</v>
      </c>
    </row>
    <row r="1210" spans="1:13" hidden="1" x14ac:dyDescent="0.3">
      <c r="A1210" s="16">
        <v>606330</v>
      </c>
      <c r="B1210" s="16" t="s">
        <v>1216</v>
      </c>
      <c r="C1210" s="11" t="s">
        <v>3373</v>
      </c>
      <c r="D1210" s="11" t="s">
        <v>3369</v>
      </c>
      <c r="E1210" s="11" t="s">
        <v>3370</v>
      </c>
      <c r="F1210" s="11" t="s">
        <v>3406</v>
      </c>
      <c r="G1210" s="11" t="s">
        <v>3523</v>
      </c>
      <c r="H1210" s="12" t="s">
        <v>3441</v>
      </c>
      <c r="I1210" s="12">
        <v>0.21590999999999999</v>
      </c>
      <c r="J1210" s="12">
        <v>32.5941883333333</v>
      </c>
      <c r="K1210" s="15" t="s">
        <v>3477</v>
      </c>
      <c r="L1210" t="str">
        <f>VLOOKUP(A1210,Sheet3!A:I,9,0)</f>
        <v>Benbridge Mulongo 2</v>
      </c>
      <c r="M1210" t="str">
        <f t="shared" si="20"/>
        <v>Ok</v>
      </c>
    </row>
    <row r="1211" spans="1:13" hidden="1" x14ac:dyDescent="0.3">
      <c r="A1211" s="16">
        <v>606335</v>
      </c>
      <c r="B1211" s="16" t="s">
        <v>1217</v>
      </c>
      <c r="C1211" s="11" t="s">
        <v>3380</v>
      </c>
      <c r="D1211" s="11" t="s">
        <v>3369</v>
      </c>
      <c r="E1211" s="11" t="s">
        <v>3377</v>
      </c>
      <c r="F1211" s="11" t="s">
        <v>3404</v>
      </c>
      <c r="G1211" s="11" t="s">
        <v>3412</v>
      </c>
      <c r="H1211" s="12" t="s">
        <v>3440</v>
      </c>
      <c r="I1211" s="12">
        <v>0.72892412077635504</v>
      </c>
      <c r="J1211" s="12">
        <v>32.315009711310303</v>
      </c>
      <c r="K1211" s="15" t="s">
        <v>3477</v>
      </c>
      <c r="L1211" t="str">
        <f>VLOOKUP(A1211,Sheet3!A:I,9,0)</f>
        <v>Robert Otim</v>
      </c>
      <c r="M1211" t="str">
        <f t="shared" si="20"/>
        <v>Ok</v>
      </c>
    </row>
    <row r="1212" spans="1:13" hidden="1" x14ac:dyDescent="0.3">
      <c r="A1212" s="16">
        <v>606332</v>
      </c>
      <c r="B1212" s="16" t="s">
        <v>1218</v>
      </c>
      <c r="C1212" s="11" t="s">
        <v>3382</v>
      </c>
      <c r="D1212" s="11" t="s">
        <v>3369</v>
      </c>
      <c r="E1212" s="11" t="s">
        <v>3370</v>
      </c>
      <c r="F1212" s="11" t="s">
        <v>3406</v>
      </c>
      <c r="G1212" s="11" t="s">
        <v>3414</v>
      </c>
      <c r="H1212" s="12" t="s">
        <v>3441</v>
      </c>
      <c r="I1212" s="12">
        <v>0.3725483</v>
      </c>
      <c r="J1212" s="12">
        <v>32.655351699999997</v>
      </c>
      <c r="K1212" s="15" t="s">
        <v>3477</v>
      </c>
      <c r="L1212" t="str">
        <f>VLOOKUP(A1212,Sheet3!A:I,9,0)</f>
        <v>Benbridge Mulongo</v>
      </c>
      <c r="M1212" t="str">
        <f t="shared" si="20"/>
        <v>Ok</v>
      </c>
    </row>
    <row r="1213" spans="1:13" hidden="1" x14ac:dyDescent="0.3">
      <c r="A1213" s="16">
        <v>606301</v>
      </c>
      <c r="B1213" s="16" t="s">
        <v>1219</v>
      </c>
      <c r="C1213" s="11" t="s">
        <v>3387</v>
      </c>
      <c r="D1213" s="11" t="s">
        <v>3372</v>
      </c>
      <c r="E1213" s="11" t="s">
        <v>3377</v>
      </c>
      <c r="F1213" s="11" t="s">
        <v>3406</v>
      </c>
      <c r="G1213" s="11" t="s">
        <v>3415</v>
      </c>
      <c r="H1213" s="12" t="s">
        <v>3441</v>
      </c>
      <c r="I1213" s="12">
        <v>0.61117666666666703</v>
      </c>
      <c r="J1213" s="12">
        <v>33.985593333333298</v>
      </c>
      <c r="K1213" s="15" t="s">
        <v>3477</v>
      </c>
      <c r="L1213" t="str">
        <f>VLOOKUP(A1213,Sheet3!A:I,9,0)</f>
        <v>Jude Musana</v>
      </c>
      <c r="M1213" t="str">
        <f t="shared" si="20"/>
        <v>Ok</v>
      </c>
    </row>
    <row r="1214" spans="1:13" hidden="1" x14ac:dyDescent="0.3">
      <c r="A1214" s="16">
        <v>606340</v>
      </c>
      <c r="B1214" s="16" t="s">
        <v>1220</v>
      </c>
      <c r="C1214" s="11" t="s">
        <v>3382</v>
      </c>
      <c r="D1214" s="11" t="s">
        <v>3369</v>
      </c>
      <c r="E1214" s="11" t="s">
        <v>3370</v>
      </c>
      <c r="F1214" s="11" t="s">
        <v>3406</v>
      </c>
      <c r="G1214" s="11" t="s">
        <v>3414</v>
      </c>
      <c r="H1214" s="12" t="s">
        <v>3441</v>
      </c>
      <c r="I1214" s="12">
        <v>0.33552666666666697</v>
      </c>
      <c r="J1214" s="12">
        <v>32.579581666666698</v>
      </c>
      <c r="K1214" s="15" t="s">
        <v>3477</v>
      </c>
      <c r="L1214" t="str">
        <f>VLOOKUP(A1214,Sheet3!A:I,9,0)</f>
        <v>Benbridge Mulongo</v>
      </c>
      <c r="M1214" t="str">
        <f t="shared" si="20"/>
        <v>Ok</v>
      </c>
    </row>
    <row r="1215" spans="1:13" hidden="1" x14ac:dyDescent="0.3">
      <c r="A1215" s="16">
        <v>606348</v>
      </c>
      <c r="B1215" s="16" t="s">
        <v>1221</v>
      </c>
      <c r="C1215" s="11" t="s">
        <v>3382</v>
      </c>
      <c r="D1215" s="11" t="s">
        <v>3369</v>
      </c>
      <c r="E1215" s="11" t="s">
        <v>3375</v>
      </c>
      <c r="F1215" s="11" t="s">
        <v>3406</v>
      </c>
      <c r="G1215" s="11" t="s">
        <v>3414</v>
      </c>
      <c r="H1215" s="12" t="s">
        <v>3441</v>
      </c>
      <c r="I1215" s="12">
        <v>0.331183333333333</v>
      </c>
      <c r="J1215" s="12">
        <v>32.578768333333301</v>
      </c>
      <c r="K1215" s="15" t="s">
        <v>3477</v>
      </c>
      <c r="L1215" t="str">
        <f>VLOOKUP(A1215,Sheet3!A:I,9,0)</f>
        <v>Benbridge Mulongo</v>
      </c>
      <c r="M1215" t="str">
        <f t="shared" si="20"/>
        <v>Ok</v>
      </c>
    </row>
    <row r="1216" spans="1:13" hidden="1" x14ac:dyDescent="0.3">
      <c r="A1216" s="16">
        <v>606303</v>
      </c>
      <c r="B1216" s="16" t="s">
        <v>1222</v>
      </c>
      <c r="C1216" s="11" t="s">
        <v>3387</v>
      </c>
      <c r="D1216" s="11" t="s">
        <v>3372</v>
      </c>
      <c r="E1216" s="11" t="s">
        <v>3370</v>
      </c>
      <c r="F1216" s="11" t="s">
        <v>3406</v>
      </c>
      <c r="G1216" s="11" t="s">
        <v>3415</v>
      </c>
      <c r="H1216" s="12" t="s">
        <v>3441</v>
      </c>
      <c r="I1216" s="12">
        <v>0.61815166666666699</v>
      </c>
      <c r="J1216" s="12">
        <v>34.1513633333333</v>
      </c>
      <c r="K1216" s="15" t="s">
        <v>3477</v>
      </c>
      <c r="L1216" t="str">
        <f>VLOOKUP(A1216,Sheet3!A:I,9,0)</f>
        <v>Jude Musana</v>
      </c>
      <c r="M1216" t="str">
        <f t="shared" si="20"/>
        <v>Ok</v>
      </c>
    </row>
    <row r="1217" spans="1:13" hidden="1" x14ac:dyDescent="0.3">
      <c r="A1217" s="16">
        <v>606307</v>
      </c>
      <c r="B1217" s="16" t="s">
        <v>1223</v>
      </c>
      <c r="C1217" s="11" t="s">
        <v>3383</v>
      </c>
      <c r="D1217" s="11" t="s">
        <v>3372</v>
      </c>
      <c r="E1217" s="11" t="s">
        <v>3377</v>
      </c>
      <c r="F1217" s="11" t="s">
        <v>3406</v>
      </c>
      <c r="G1217" s="11" t="s">
        <v>3415</v>
      </c>
      <c r="H1217" s="12" t="s">
        <v>3441</v>
      </c>
      <c r="I1217" s="12">
        <v>0.74279166666666696</v>
      </c>
      <c r="J1217" s="12">
        <v>34.291516666666702</v>
      </c>
      <c r="K1217" s="15" t="s">
        <v>3477</v>
      </c>
      <c r="L1217" t="str">
        <f>VLOOKUP(A1217,Sheet3!A:I,9,0)</f>
        <v>Jude Musana</v>
      </c>
      <c r="M1217" t="str">
        <f t="shared" si="20"/>
        <v>Ok</v>
      </c>
    </row>
    <row r="1218" spans="1:13" hidden="1" x14ac:dyDescent="0.3">
      <c r="A1218" s="16">
        <v>606240</v>
      </c>
      <c r="B1218" s="16" t="s">
        <v>1224</v>
      </c>
      <c r="C1218" s="11" t="s">
        <v>3389</v>
      </c>
      <c r="D1218" s="11" t="s">
        <v>3369</v>
      </c>
      <c r="E1218" s="11" t="s">
        <v>3377</v>
      </c>
      <c r="F1218" s="11" t="s">
        <v>3402</v>
      </c>
      <c r="G1218" s="11" t="s">
        <v>3422</v>
      </c>
      <c r="H1218" s="12" t="s">
        <v>3439</v>
      </c>
      <c r="I1218" s="12">
        <v>1.0433666666666701</v>
      </c>
      <c r="J1218" s="12">
        <v>31.414635000000001</v>
      </c>
      <c r="K1218" s="15" t="s">
        <v>3477</v>
      </c>
      <c r="L1218" t="str">
        <f>VLOOKUP(A1218,Sheet3!A:I,9,0)</f>
        <v>Stephen Rwabwogo</v>
      </c>
      <c r="M1218" t="str">
        <f t="shared" si="20"/>
        <v>Ok</v>
      </c>
    </row>
    <row r="1219" spans="1:13" hidden="1" x14ac:dyDescent="0.3">
      <c r="A1219" s="16">
        <v>606339</v>
      </c>
      <c r="B1219" s="16" t="s">
        <v>1225</v>
      </c>
      <c r="C1219" s="11" t="s">
        <v>3387</v>
      </c>
      <c r="D1219" s="11" t="s">
        <v>3369</v>
      </c>
      <c r="E1219" s="11" t="s">
        <v>3377</v>
      </c>
      <c r="F1219" s="11" t="s">
        <v>3406</v>
      </c>
      <c r="G1219" s="11" t="s">
        <v>3418</v>
      </c>
      <c r="H1219" s="12" t="s">
        <v>3441</v>
      </c>
      <c r="I1219" s="12">
        <v>0.51639166666666703</v>
      </c>
      <c r="J1219" s="12">
        <v>33.344336666666699</v>
      </c>
      <c r="K1219" s="15" t="s">
        <v>3477</v>
      </c>
      <c r="L1219" t="str">
        <f>VLOOKUP(A1219,Sheet3!A:I,9,0)</f>
        <v>Emmanuel Kafuko</v>
      </c>
      <c r="M1219" t="str">
        <f t="shared" si="20"/>
        <v>Ok</v>
      </c>
    </row>
    <row r="1220" spans="1:13" hidden="1" x14ac:dyDescent="0.3">
      <c r="A1220" s="16">
        <v>606320</v>
      </c>
      <c r="B1220" s="16" t="s">
        <v>1226</v>
      </c>
      <c r="C1220" s="11" t="s">
        <v>3378</v>
      </c>
      <c r="D1220" s="11" t="s">
        <v>3369</v>
      </c>
      <c r="E1220" s="11" t="s">
        <v>3377</v>
      </c>
      <c r="F1220" s="11" t="s">
        <v>3406</v>
      </c>
      <c r="G1220" s="11" t="s">
        <v>3410</v>
      </c>
      <c r="H1220" s="12" t="s">
        <v>3441</v>
      </c>
      <c r="I1220" s="12">
        <v>0.73940166666666696</v>
      </c>
      <c r="J1220" s="12">
        <v>33.087786666666702</v>
      </c>
      <c r="K1220" s="15" t="s">
        <v>3477</v>
      </c>
      <c r="L1220" t="str">
        <f>VLOOKUP(A1220,Sheet3!A:I,9,0)</f>
        <v>Samuel Naseke</v>
      </c>
      <c r="M1220" t="str">
        <f t="shared" si="20"/>
        <v>Ok</v>
      </c>
    </row>
    <row r="1221" spans="1:13" hidden="1" x14ac:dyDescent="0.3">
      <c r="A1221" s="16">
        <v>606256</v>
      </c>
      <c r="B1221" s="16" t="s">
        <v>1227</v>
      </c>
      <c r="C1221" s="11" t="s">
        <v>3381</v>
      </c>
      <c r="D1221" s="11" t="s">
        <v>3372</v>
      </c>
      <c r="E1221" s="11" t="s">
        <v>3377</v>
      </c>
      <c r="F1221" s="11" t="s">
        <v>3404</v>
      </c>
      <c r="G1221" s="11" t="s">
        <v>3413</v>
      </c>
      <c r="H1221" s="12" t="s">
        <v>3440</v>
      </c>
      <c r="I1221" s="12">
        <v>2.873294</v>
      </c>
      <c r="J1221" s="12">
        <v>32.283637200000001</v>
      </c>
      <c r="K1221" s="15" t="s">
        <v>3477</v>
      </c>
      <c r="L1221" t="str">
        <f>VLOOKUP(A1221,Sheet3!A:I,9,0)</f>
        <v>Moses Kaganda</v>
      </c>
      <c r="M1221" t="str">
        <f t="shared" si="20"/>
        <v>Ok</v>
      </c>
    </row>
    <row r="1222" spans="1:13" hidden="1" x14ac:dyDescent="0.3">
      <c r="A1222" s="16">
        <v>606241</v>
      </c>
      <c r="B1222" s="16" t="s">
        <v>1228</v>
      </c>
      <c r="C1222" s="11" t="s">
        <v>3389</v>
      </c>
      <c r="D1222" s="11" t="s">
        <v>3369</v>
      </c>
      <c r="E1222" s="11" t="s">
        <v>3377</v>
      </c>
      <c r="F1222" s="11" t="s">
        <v>3402</v>
      </c>
      <c r="G1222" s="11" t="s">
        <v>3422</v>
      </c>
      <c r="H1222" s="12" t="s">
        <v>3439</v>
      </c>
      <c r="I1222" s="12">
        <v>0.97229666666666703</v>
      </c>
      <c r="J1222" s="12">
        <v>30.96968</v>
      </c>
      <c r="K1222" s="15" t="s">
        <v>3477</v>
      </c>
      <c r="L1222" t="str">
        <f>VLOOKUP(A1222,Sheet3!A:I,9,0)</f>
        <v>Stephen Rwabwogo</v>
      </c>
      <c r="M1222" t="str">
        <f t="shared" si="20"/>
        <v>Ok</v>
      </c>
    </row>
    <row r="1223" spans="1:13" hidden="1" x14ac:dyDescent="0.3">
      <c r="A1223" s="16">
        <v>606237</v>
      </c>
      <c r="B1223" s="16" t="s">
        <v>1229</v>
      </c>
      <c r="C1223" s="11" t="s">
        <v>3388</v>
      </c>
      <c r="D1223" s="11" t="s">
        <v>3369</v>
      </c>
      <c r="E1223" s="11" t="s">
        <v>3377</v>
      </c>
      <c r="F1223" s="11" t="s">
        <v>3402</v>
      </c>
      <c r="G1223" s="11" t="s">
        <v>3419</v>
      </c>
      <c r="H1223" s="12" t="s">
        <v>3439</v>
      </c>
      <c r="I1223" s="12">
        <v>-0.92871049999999999</v>
      </c>
      <c r="J1223" s="12">
        <v>31.027467099999999</v>
      </c>
      <c r="K1223" s="15" t="s">
        <v>3477</v>
      </c>
      <c r="L1223" t="str">
        <f>VLOOKUP(A1223,Sheet3!A:I,9,0)</f>
        <v>Thomasi Seruyange</v>
      </c>
      <c r="M1223" t="str">
        <f t="shared" si="20"/>
        <v>Ok</v>
      </c>
    </row>
    <row r="1224" spans="1:13" hidden="1" x14ac:dyDescent="0.3">
      <c r="A1224" s="16">
        <v>605875</v>
      </c>
      <c r="B1224" s="16" t="s">
        <v>1230</v>
      </c>
      <c r="C1224" s="11" t="s">
        <v>3389</v>
      </c>
      <c r="D1224" s="11" t="s">
        <v>3372</v>
      </c>
      <c r="E1224" s="11" t="s">
        <v>3377</v>
      </c>
      <c r="F1224" s="11" t="s">
        <v>3404</v>
      </c>
      <c r="G1224" s="11" t="s">
        <v>3420</v>
      </c>
      <c r="H1224" s="12" t="s">
        <v>3440</v>
      </c>
      <c r="I1224" s="12">
        <v>1.426995</v>
      </c>
      <c r="J1224" s="12">
        <v>31.345594999999999</v>
      </c>
      <c r="K1224" s="15" t="s">
        <v>3477</v>
      </c>
      <c r="L1224" t="str">
        <f>VLOOKUP(A1224,Sheet3!A:I,9,0)</f>
        <v>Latima Musoke</v>
      </c>
      <c r="M1224" t="str">
        <f t="shared" si="20"/>
        <v>Ok</v>
      </c>
    </row>
    <row r="1225" spans="1:13" hidden="1" x14ac:dyDescent="0.3">
      <c r="A1225" s="16">
        <v>606263</v>
      </c>
      <c r="B1225" s="16" t="s">
        <v>1231</v>
      </c>
      <c r="C1225" s="11" t="s">
        <v>3373</v>
      </c>
      <c r="D1225" s="11" t="s">
        <v>3369</v>
      </c>
      <c r="E1225" s="11" t="s">
        <v>3370</v>
      </c>
      <c r="F1225" s="11" t="s">
        <v>3406</v>
      </c>
      <c r="G1225" s="11" t="s">
        <v>3523</v>
      </c>
      <c r="H1225" s="12" t="s">
        <v>3441</v>
      </c>
      <c r="I1225" s="12">
        <v>0.30112666666666699</v>
      </c>
      <c r="J1225" s="12">
        <v>32.608285000000002</v>
      </c>
      <c r="K1225" s="15" t="s">
        <v>3477</v>
      </c>
      <c r="L1225" t="str">
        <f>VLOOKUP(A1225,Sheet3!A:I,9,0)</f>
        <v>Benbridge Mulongo 2</v>
      </c>
      <c r="M1225" t="str">
        <f t="shared" si="20"/>
        <v>Ok</v>
      </c>
    </row>
    <row r="1226" spans="1:13" hidden="1" x14ac:dyDescent="0.3">
      <c r="A1226" s="16">
        <v>606266</v>
      </c>
      <c r="B1226" s="16" t="s">
        <v>1232</v>
      </c>
      <c r="C1226" s="11" t="s">
        <v>3386</v>
      </c>
      <c r="D1226" s="11" t="s">
        <v>3372</v>
      </c>
      <c r="E1226" s="11" t="s">
        <v>3377</v>
      </c>
      <c r="F1226" s="11" t="s">
        <v>3404</v>
      </c>
      <c r="G1226" s="11" t="s">
        <v>3417</v>
      </c>
      <c r="H1226" s="12" t="s">
        <v>3440</v>
      </c>
      <c r="I1226" s="12">
        <v>3.0402845699999999</v>
      </c>
      <c r="J1226" s="12">
        <v>30.887878109999999</v>
      </c>
      <c r="K1226" s="15" t="s">
        <v>3477</v>
      </c>
      <c r="L1226" t="str">
        <f>VLOOKUP(A1226,Sheet3!A:I,9,0)</f>
        <v>Innocent Ayiko</v>
      </c>
      <c r="M1226" t="str">
        <f t="shared" si="20"/>
        <v>Ok</v>
      </c>
    </row>
    <row r="1227" spans="1:13" hidden="1" x14ac:dyDescent="0.3">
      <c r="A1227" s="16">
        <v>606246</v>
      </c>
      <c r="B1227" s="16" t="s">
        <v>1233</v>
      </c>
      <c r="C1227" s="11" t="s">
        <v>3376</v>
      </c>
      <c r="D1227" s="11" t="s">
        <v>3369</v>
      </c>
      <c r="E1227" s="11" t="s">
        <v>3370</v>
      </c>
      <c r="F1227" s="11" t="s">
        <v>3402</v>
      </c>
      <c r="G1227" s="11" t="s">
        <v>3529</v>
      </c>
      <c r="H1227" s="12" t="s">
        <v>3439</v>
      </c>
      <c r="I1227" s="12">
        <v>0.4058446</v>
      </c>
      <c r="J1227" s="12">
        <v>32.511439600000003</v>
      </c>
      <c r="K1227" s="15" t="s">
        <v>3477</v>
      </c>
      <c r="L1227" t="str">
        <f>VLOOKUP(A1227,Sheet3!A:I,9,0)</f>
        <v>Denis Masaba 2</v>
      </c>
      <c r="M1227" t="str">
        <f t="shared" si="20"/>
        <v>Ok</v>
      </c>
    </row>
    <row r="1228" spans="1:13" hidden="1" x14ac:dyDescent="0.3">
      <c r="A1228" s="16">
        <v>606255</v>
      </c>
      <c r="B1228" s="16" t="s">
        <v>1234</v>
      </c>
      <c r="C1228" s="11" t="s">
        <v>3382</v>
      </c>
      <c r="D1228" s="11" t="s">
        <v>3369</v>
      </c>
      <c r="E1228" s="11" t="s">
        <v>3370</v>
      </c>
      <c r="F1228" s="11" t="s">
        <v>3406</v>
      </c>
      <c r="G1228" s="11" t="s">
        <v>3414</v>
      </c>
      <c r="H1228" s="12" t="s">
        <v>3441</v>
      </c>
      <c r="I1228" s="12">
        <v>0.35405833333333298</v>
      </c>
      <c r="J1228" s="12">
        <v>32.654693333333299</v>
      </c>
      <c r="K1228" s="15" t="s">
        <v>3477</v>
      </c>
      <c r="L1228" t="str">
        <f>VLOOKUP(A1228,Sheet3!A:I,9,0)</f>
        <v>Benbridge Mulongo</v>
      </c>
      <c r="M1228" t="str">
        <f t="shared" si="20"/>
        <v>Ok</v>
      </c>
    </row>
    <row r="1229" spans="1:13" hidden="1" x14ac:dyDescent="0.3">
      <c r="A1229" s="16">
        <v>606265</v>
      </c>
      <c r="B1229" s="16" t="s">
        <v>1235</v>
      </c>
      <c r="C1229" s="11" t="s">
        <v>3368</v>
      </c>
      <c r="D1229" s="11" t="s">
        <v>3369</v>
      </c>
      <c r="E1229" s="11" t="s">
        <v>3370</v>
      </c>
      <c r="F1229" s="11" t="s">
        <v>3402</v>
      </c>
      <c r="G1229" s="11" t="s">
        <v>3403</v>
      </c>
      <c r="H1229" s="12" t="s">
        <v>3439</v>
      </c>
      <c r="I1229" s="12">
        <v>0.24808446000000001</v>
      </c>
      <c r="J1229" s="12">
        <v>32.532456199999999</v>
      </c>
      <c r="K1229" s="15" t="s">
        <v>3477</v>
      </c>
      <c r="L1229" t="str">
        <f>VLOOKUP(A1229,Sheet3!A:I,9,0)</f>
        <v>Christopher Alituha</v>
      </c>
      <c r="M1229" t="str">
        <f t="shared" si="20"/>
        <v>Ok</v>
      </c>
    </row>
    <row r="1230" spans="1:13" hidden="1" x14ac:dyDescent="0.3">
      <c r="A1230" s="16">
        <v>606321</v>
      </c>
      <c r="B1230" s="16" t="s">
        <v>1236</v>
      </c>
      <c r="C1230" s="11" t="s">
        <v>3390</v>
      </c>
      <c r="D1230" s="11" t="s">
        <v>3372</v>
      </c>
      <c r="E1230" s="11" t="s">
        <v>3377</v>
      </c>
      <c r="F1230" s="11" t="s">
        <v>3406</v>
      </c>
      <c r="G1230" s="11" t="s">
        <v>3421</v>
      </c>
      <c r="H1230" s="12" t="s">
        <v>3441</v>
      </c>
      <c r="I1230" s="12">
        <v>2.07294956666667</v>
      </c>
      <c r="J1230" s="12">
        <v>33.800257350000003</v>
      </c>
      <c r="K1230" s="15" t="s">
        <v>3477</v>
      </c>
      <c r="L1230" t="str">
        <f>VLOOKUP(A1230,Sheet3!A:I,9,0)</f>
        <v>Moses Wandera</v>
      </c>
      <c r="M1230" t="str">
        <f t="shared" si="20"/>
        <v>Ok</v>
      </c>
    </row>
    <row r="1231" spans="1:13" hidden="1" x14ac:dyDescent="0.3">
      <c r="A1231" s="16">
        <v>606271</v>
      </c>
      <c r="B1231" s="16" t="s">
        <v>1237</v>
      </c>
      <c r="C1231" s="11" t="s">
        <v>3368</v>
      </c>
      <c r="D1231" s="11" t="s">
        <v>3369</v>
      </c>
      <c r="E1231" s="11" t="s">
        <v>3370</v>
      </c>
      <c r="F1231" s="11" t="s">
        <v>3402</v>
      </c>
      <c r="G1231" s="11" t="s">
        <v>3403</v>
      </c>
      <c r="H1231" s="12" t="s">
        <v>3439</v>
      </c>
      <c r="I1231" s="12">
        <v>7.2565000000000004E-2</v>
      </c>
      <c r="J1231" s="12">
        <v>32.513955000000003</v>
      </c>
      <c r="K1231" s="15" t="s">
        <v>3477</v>
      </c>
      <c r="L1231" t="str">
        <f>VLOOKUP(A1231,Sheet3!A:I,9,0)</f>
        <v>Christopher Alituha</v>
      </c>
      <c r="M1231" t="str">
        <f t="shared" si="20"/>
        <v>Ok</v>
      </c>
    </row>
    <row r="1232" spans="1:13" hidden="1" x14ac:dyDescent="0.3">
      <c r="A1232" s="16">
        <v>606349</v>
      </c>
      <c r="B1232" s="16" t="s">
        <v>1238</v>
      </c>
      <c r="C1232" s="11" t="s">
        <v>3382</v>
      </c>
      <c r="D1232" s="11" t="s">
        <v>3369</v>
      </c>
      <c r="E1232" s="11" t="s">
        <v>3370</v>
      </c>
      <c r="F1232" s="11" t="s">
        <v>3406</v>
      </c>
      <c r="G1232" s="11" t="s">
        <v>3414</v>
      </c>
      <c r="H1232" s="12" t="s">
        <v>3441</v>
      </c>
      <c r="I1232" s="12">
        <v>0.32877833333333301</v>
      </c>
      <c r="J1232" s="12">
        <v>32.594351666666697</v>
      </c>
      <c r="K1232" s="15" t="s">
        <v>3477</v>
      </c>
      <c r="L1232" t="str">
        <f>VLOOKUP(A1232,Sheet3!A:I,9,0)</f>
        <v>Benbridge Mulongo</v>
      </c>
      <c r="M1232" t="str">
        <f t="shared" si="20"/>
        <v>Ok</v>
      </c>
    </row>
    <row r="1233" spans="1:13" hidden="1" x14ac:dyDescent="0.3">
      <c r="A1233" s="16">
        <v>606344</v>
      </c>
      <c r="B1233" s="16" t="s">
        <v>1239</v>
      </c>
      <c r="C1233" s="11" t="s">
        <v>3390</v>
      </c>
      <c r="D1233" s="11" t="s">
        <v>3372</v>
      </c>
      <c r="E1233" s="11" t="s">
        <v>3377</v>
      </c>
      <c r="F1233" s="11" t="s">
        <v>3406</v>
      </c>
      <c r="G1233" s="11" t="s">
        <v>3421</v>
      </c>
      <c r="H1233" s="12" t="s">
        <v>3441</v>
      </c>
      <c r="I1233" s="12">
        <v>2.5366749999999998</v>
      </c>
      <c r="J1233" s="12">
        <v>34.666851666666702</v>
      </c>
      <c r="K1233" s="15" t="s">
        <v>3477</v>
      </c>
      <c r="L1233" t="str">
        <f>VLOOKUP(A1233,Sheet3!A:I,9,0)</f>
        <v>Moses Wandera</v>
      </c>
      <c r="M1233" t="str">
        <f t="shared" si="20"/>
        <v>Ok</v>
      </c>
    </row>
    <row r="1234" spans="1:13" hidden="1" x14ac:dyDescent="0.3">
      <c r="A1234" s="16">
        <v>606354</v>
      </c>
      <c r="B1234" s="16" t="s">
        <v>1240</v>
      </c>
      <c r="C1234" s="11" t="s">
        <v>3373</v>
      </c>
      <c r="D1234" s="11" t="s">
        <v>3369</v>
      </c>
      <c r="E1234" s="11" t="s">
        <v>3370</v>
      </c>
      <c r="F1234" s="11" t="s">
        <v>3406</v>
      </c>
      <c r="G1234" s="11" t="s">
        <v>3523</v>
      </c>
      <c r="H1234" s="12" t="s">
        <v>3441</v>
      </c>
      <c r="I1234" s="12">
        <v>0.30021999999999999</v>
      </c>
      <c r="J1234" s="12">
        <v>32.596633333333301</v>
      </c>
      <c r="K1234" s="15" t="s">
        <v>3477</v>
      </c>
      <c r="L1234" t="str">
        <f>VLOOKUP(A1234,Sheet3!A:I,9,0)</f>
        <v>Benbridge Mulongo 2</v>
      </c>
      <c r="M1234" t="str">
        <f t="shared" si="20"/>
        <v>Ok</v>
      </c>
    </row>
    <row r="1235" spans="1:13" hidden="1" x14ac:dyDescent="0.3">
      <c r="A1235" s="16">
        <v>606352</v>
      </c>
      <c r="B1235" s="16" t="s">
        <v>1241</v>
      </c>
      <c r="C1235" s="11" t="s">
        <v>3373</v>
      </c>
      <c r="D1235" s="11" t="s">
        <v>3369</v>
      </c>
      <c r="E1235" s="11" t="s">
        <v>3370</v>
      </c>
      <c r="F1235" s="11" t="s">
        <v>3406</v>
      </c>
      <c r="G1235" s="11" t="s">
        <v>3523</v>
      </c>
      <c r="H1235" s="12" t="s">
        <v>3441</v>
      </c>
      <c r="I1235" s="12">
        <v>0.30854330000000002</v>
      </c>
      <c r="J1235" s="12">
        <v>32.620723300000002</v>
      </c>
      <c r="K1235" s="15" t="s">
        <v>3477</v>
      </c>
      <c r="L1235" t="str">
        <f>VLOOKUP(A1235,Sheet3!A:I,9,0)</f>
        <v>Benbridge Mulongo 2</v>
      </c>
      <c r="M1235" t="str">
        <f t="shared" si="20"/>
        <v>Ok</v>
      </c>
    </row>
    <row r="1236" spans="1:13" hidden="1" x14ac:dyDescent="0.3">
      <c r="A1236" s="16">
        <v>606328</v>
      </c>
      <c r="B1236" s="16" t="s">
        <v>1242</v>
      </c>
      <c r="C1236" s="11" t="s">
        <v>3371</v>
      </c>
      <c r="D1236" s="11" t="s">
        <v>3372</v>
      </c>
      <c r="E1236" s="11" t="s">
        <v>3377</v>
      </c>
      <c r="F1236" s="11" t="s">
        <v>3404</v>
      </c>
      <c r="G1236" s="11" t="s">
        <v>3420</v>
      </c>
      <c r="H1236" s="12" t="s">
        <v>3440</v>
      </c>
      <c r="I1236" s="12">
        <v>1.4402115799999999</v>
      </c>
      <c r="J1236" s="12">
        <v>32.15868811</v>
      </c>
      <c r="K1236" s="15" t="s">
        <v>3477</v>
      </c>
      <c r="L1236" t="str">
        <f>VLOOKUP(A1236,Sheet3!A:I,9,0)</f>
        <v>Latima Musoke</v>
      </c>
      <c r="M1236" t="str">
        <f t="shared" si="20"/>
        <v>Ok</v>
      </c>
    </row>
    <row r="1237" spans="1:13" hidden="1" x14ac:dyDescent="0.3">
      <c r="A1237" s="16">
        <v>606333</v>
      </c>
      <c r="B1237" s="16" t="s">
        <v>1243</v>
      </c>
      <c r="C1237" s="11" t="s">
        <v>3389</v>
      </c>
      <c r="D1237" s="11" t="s">
        <v>3372</v>
      </c>
      <c r="E1237" s="11" t="s">
        <v>3377</v>
      </c>
      <c r="F1237" s="11" t="s">
        <v>3404</v>
      </c>
      <c r="G1237" s="11" t="s">
        <v>3420</v>
      </c>
      <c r="H1237" s="12" t="s">
        <v>3440</v>
      </c>
      <c r="I1237" s="12">
        <v>1.4963824999999999</v>
      </c>
      <c r="J1237" s="12">
        <v>31.6406761</v>
      </c>
      <c r="K1237" s="15" t="s">
        <v>3477</v>
      </c>
      <c r="L1237" t="str">
        <f>VLOOKUP(A1237,Sheet3!A:I,9,0)</f>
        <v>Latima Musoke</v>
      </c>
      <c r="M1237" t="str">
        <f t="shared" si="20"/>
        <v>Ok</v>
      </c>
    </row>
    <row r="1238" spans="1:13" hidden="1" x14ac:dyDescent="0.3">
      <c r="A1238" s="16">
        <v>606323</v>
      </c>
      <c r="B1238" s="16" t="s">
        <v>1244</v>
      </c>
      <c r="C1238" s="11" t="s">
        <v>3389</v>
      </c>
      <c r="D1238" s="11" t="s">
        <v>3372</v>
      </c>
      <c r="E1238" s="11" t="s">
        <v>3370</v>
      </c>
      <c r="F1238" s="11" t="s">
        <v>3402</v>
      </c>
      <c r="G1238" s="11" t="s">
        <v>3529</v>
      </c>
      <c r="H1238" s="12" t="s">
        <v>3439</v>
      </c>
      <c r="I1238" s="12">
        <v>0.82701666666666696</v>
      </c>
      <c r="J1238" s="12">
        <v>31.781385</v>
      </c>
      <c r="K1238" s="15" t="s">
        <v>3477</v>
      </c>
      <c r="L1238" t="str">
        <f>VLOOKUP(A1238,Sheet3!A:I,9,0)</f>
        <v>Denis Masaba 2</v>
      </c>
      <c r="M1238" t="str">
        <f t="shared" si="20"/>
        <v>Ok</v>
      </c>
    </row>
    <row r="1239" spans="1:13" hidden="1" x14ac:dyDescent="0.3">
      <c r="A1239" s="16">
        <v>606327</v>
      </c>
      <c r="B1239" s="16" t="s">
        <v>1245</v>
      </c>
      <c r="C1239" s="11" t="s">
        <v>3374</v>
      </c>
      <c r="D1239" s="11" t="s">
        <v>3372</v>
      </c>
      <c r="E1239" s="11" t="s">
        <v>3377</v>
      </c>
      <c r="F1239" s="11" t="s">
        <v>3404</v>
      </c>
      <c r="G1239" s="11" t="s">
        <v>3412</v>
      </c>
      <c r="H1239" s="12" t="s">
        <v>3440</v>
      </c>
      <c r="I1239" s="12">
        <v>1.3016802599999999</v>
      </c>
      <c r="J1239" s="12">
        <v>32.65002672</v>
      </c>
      <c r="K1239" s="15" t="s">
        <v>3477</v>
      </c>
      <c r="L1239" t="str">
        <f>VLOOKUP(A1239,Sheet3!A:I,9,0)</f>
        <v>Robert Otim</v>
      </c>
      <c r="M1239" t="str">
        <f t="shared" si="20"/>
        <v>Ok</v>
      </c>
    </row>
    <row r="1240" spans="1:13" hidden="1" x14ac:dyDescent="0.3">
      <c r="A1240" s="16">
        <v>606338</v>
      </c>
      <c r="B1240" s="16" t="s">
        <v>1246</v>
      </c>
      <c r="C1240" s="11" t="s">
        <v>3374</v>
      </c>
      <c r="D1240" s="11" t="s">
        <v>3372</v>
      </c>
      <c r="E1240" s="11" t="s">
        <v>3377</v>
      </c>
      <c r="F1240" s="11" t="s">
        <v>3404</v>
      </c>
      <c r="G1240" s="11" t="s">
        <v>3412</v>
      </c>
      <c r="H1240" s="12" t="s">
        <v>3440</v>
      </c>
      <c r="I1240" s="12">
        <v>1.4704879900000001</v>
      </c>
      <c r="J1240" s="12">
        <v>32.270087449999998</v>
      </c>
      <c r="K1240" s="15" t="s">
        <v>3477</v>
      </c>
      <c r="L1240" t="str">
        <f>VLOOKUP(A1240,Sheet3!A:I,9,0)</f>
        <v>Robert Otim</v>
      </c>
      <c r="M1240" t="str">
        <f t="shared" si="20"/>
        <v>Ok</v>
      </c>
    </row>
    <row r="1241" spans="1:13" hidden="1" x14ac:dyDescent="0.3">
      <c r="A1241" s="16">
        <v>606345</v>
      </c>
      <c r="B1241" s="16" t="s">
        <v>1247</v>
      </c>
      <c r="C1241" s="11" t="s">
        <v>3391</v>
      </c>
      <c r="D1241" s="11" t="s">
        <v>3369</v>
      </c>
      <c r="E1241" s="11" t="s">
        <v>3370</v>
      </c>
      <c r="F1241" s="11" t="s">
        <v>3402</v>
      </c>
      <c r="G1241" s="11" t="s">
        <v>3422</v>
      </c>
      <c r="H1241" s="12" t="s">
        <v>3439</v>
      </c>
      <c r="I1241" s="12">
        <v>0.376415</v>
      </c>
      <c r="J1241" s="12">
        <v>31.067345</v>
      </c>
      <c r="K1241" s="15" t="s">
        <v>3477</v>
      </c>
      <c r="L1241" t="str">
        <f>VLOOKUP(A1241,Sheet3!A:I,9,0)</f>
        <v>Stephen Rwabwogo</v>
      </c>
      <c r="M1241" t="str">
        <f t="shared" si="20"/>
        <v>Ok</v>
      </c>
    </row>
    <row r="1242" spans="1:13" hidden="1" x14ac:dyDescent="0.3">
      <c r="A1242" s="16">
        <v>606351</v>
      </c>
      <c r="B1242" s="16" t="s">
        <v>1248</v>
      </c>
      <c r="C1242" s="11" t="s">
        <v>3378</v>
      </c>
      <c r="D1242" s="11" t="s">
        <v>3369</v>
      </c>
      <c r="E1242" s="11" t="s">
        <v>3370</v>
      </c>
      <c r="F1242" s="11" t="s">
        <v>3406</v>
      </c>
      <c r="G1242" s="11" t="s">
        <v>3410</v>
      </c>
      <c r="H1242" s="12" t="s">
        <v>3441</v>
      </c>
      <c r="I1242" s="12">
        <v>0.23585999999999999</v>
      </c>
      <c r="J1242" s="12">
        <v>32.676718333333298</v>
      </c>
      <c r="K1242" s="15" t="s">
        <v>3477</v>
      </c>
      <c r="L1242" t="str">
        <f>VLOOKUP(A1242,Sheet3!A:I,9,0)</f>
        <v>Samuel Naseke</v>
      </c>
      <c r="M1242" t="str">
        <f t="shared" si="20"/>
        <v>Ok</v>
      </c>
    </row>
    <row r="1243" spans="1:13" hidden="1" x14ac:dyDescent="0.3">
      <c r="A1243" s="16">
        <v>606356</v>
      </c>
      <c r="B1243" s="16" t="s">
        <v>1249</v>
      </c>
      <c r="C1243" s="11" t="s">
        <v>3379</v>
      </c>
      <c r="D1243" s="11" t="s">
        <v>3369</v>
      </c>
      <c r="E1243" s="11" t="s">
        <v>3370</v>
      </c>
      <c r="F1243" s="11" t="s">
        <v>3402</v>
      </c>
      <c r="G1243" s="11" t="s">
        <v>3411</v>
      </c>
      <c r="H1243" s="12" t="s">
        <v>3439</v>
      </c>
      <c r="I1243" s="12">
        <v>-0.32394833333333301</v>
      </c>
      <c r="J1243" s="12">
        <v>32.591106666666697</v>
      </c>
      <c r="K1243" s="15" t="s">
        <v>3477</v>
      </c>
      <c r="L1243" t="str">
        <f>VLOOKUP(A1243,Sheet3!A:I,9,0)</f>
        <v>M Patrick Kalibbala</v>
      </c>
      <c r="M1243" t="str">
        <f t="shared" si="20"/>
        <v>Ok</v>
      </c>
    </row>
    <row r="1244" spans="1:13" hidden="1" x14ac:dyDescent="0.3">
      <c r="A1244" s="16">
        <v>606359</v>
      </c>
      <c r="B1244" s="16" t="s">
        <v>1250</v>
      </c>
      <c r="C1244" s="11" t="s">
        <v>3373</v>
      </c>
      <c r="D1244" s="11" t="s">
        <v>3369</v>
      </c>
      <c r="E1244" s="11" t="s">
        <v>3370</v>
      </c>
      <c r="F1244" s="11" t="s">
        <v>3406</v>
      </c>
      <c r="G1244" s="11" t="s">
        <v>3523</v>
      </c>
      <c r="H1244" s="12" t="s">
        <v>3441</v>
      </c>
      <c r="I1244" s="12">
        <v>0.27239000000000002</v>
      </c>
      <c r="J1244" s="12">
        <v>32.590121666666697</v>
      </c>
      <c r="K1244" s="15" t="s">
        <v>3477</v>
      </c>
      <c r="L1244" t="str">
        <f>VLOOKUP(A1244,Sheet3!A:I,9,0)</f>
        <v>Benbridge Mulongo 2</v>
      </c>
      <c r="M1244" t="str">
        <f t="shared" si="20"/>
        <v>Ok</v>
      </c>
    </row>
    <row r="1245" spans="1:13" hidden="1" x14ac:dyDescent="0.3">
      <c r="A1245" s="16">
        <v>606331</v>
      </c>
      <c r="B1245" s="16" t="s">
        <v>1251</v>
      </c>
      <c r="C1245" s="11" t="s">
        <v>3380</v>
      </c>
      <c r="D1245" s="11" t="s">
        <v>3369</v>
      </c>
      <c r="E1245" s="11" t="s">
        <v>3370</v>
      </c>
      <c r="F1245" s="11" t="s">
        <v>3406</v>
      </c>
      <c r="G1245" s="11" t="s">
        <v>3414</v>
      </c>
      <c r="H1245" s="12" t="s">
        <v>3441</v>
      </c>
      <c r="I1245" s="12">
        <v>0.38248052999999999</v>
      </c>
      <c r="J1245" s="12">
        <v>32.592033100000002</v>
      </c>
      <c r="K1245" s="15" t="s">
        <v>3477</v>
      </c>
      <c r="L1245" t="str">
        <f>VLOOKUP(A1245,Sheet3!A:I,9,0)</f>
        <v>Benbridge Mulongo</v>
      </c>
      <c r="M1245" t="str">
        <f t="shared" si="20"/>
        <v>Ok</v>
      </c>
    </row>
    <row r="1246" spans="1:13" hidden="1" x14ac:dyDescent="0.3">
      <c r="A1246" s="16">
        <v>606353</v>
      </c>
      <c r="B1246" s="16" t="s">
        <v>1252</v>
      </c>
      <c r="C1246" s="11" t="s">
        <v>3389</v>
      </c>
      <c r="D1246" s="11" t="s">
        <v>3369</v>
      </c>
      <c r="E1246" s="11" t="s">
        <v>3377</v>
      </c>
      <c r="F1246" s="11" t="s">
        <v>3402</v>
      </c>
      <c r="G1246" s="11" t="s">
        <v>3422</v>
      </c>
      <c r="H1246" s="12" t="s">
        <v>3439</v>
      </c>
      <c r="I1246" s="12">
        <v>0.87285500000000005</v>
      </c>
      <c r="J1246" s="12">
        <v>31.007169999999999</v>
      </c>
      <c r="K1246" s="15" t="s">
        <v>3477</v>
      </c>
      <c r="L1246" t="str">
        <f>VLOOKUP(A1246,Sheet3!A:I,9,0)</f>
        <v>Stephen Rwabwogo</v>
      </c>
      <c r="M1246" t="str">
        <f t="shared" si="20"/>
        <v>Ok</v>
      </c>
    </row>
    <row r="1247" spans="1:13" hidden="1" x14ac:dyDescent="0.3">
      <c r="A1247" s="16">
        <v>606225</v>
      </c>
      <c r="B1247" s="16" t="s">
        <v>1253</v>
      </c>
      <c r="C1247" s="11" t="s">
        <v>3382</v>
      </c>
      <c r="D1247" s="11" t="s">
        <v>3369</v>
      </c>
      <c r="E1247" s="11" t="s">
        <v>3370</v>
      </c>
      <c r="F1247" s="11" t="s">
        <v>3406</v>
      </c>
      <c r="G1247" s="11" t="s">
        <v>3523</v>
      </c>
      <c r="H1247" s="12" t="s">
        <v>3441</v>
      </c>
      <c r="I1247" s="12">
        <v>0.31511333333333302</v>
      </c>
      <c r="J1247" s="12">
        <v>32.577635000000001</v>
      </c>
      <c r="K1247" s="15" t="s">
        <v>3477</v>
      </c>
      <c r="L1247" t="str">
        <f>VLOOKUP(A1247,Sheet3!A:I,9,0)</f>
        <v>Benbridge Mulongo 2</v>
      </c>
      <c r="M1247" t="str">
        <f t="shared" si="20"/>
        <v>Ok</v>
      </c>
    </row>
    <row r="1248" spans="1:13" hidden="1" x14ac:dyDescent="0.3">
      <c r="A1248" s="16">
        <v>606337</v>
      </c>
      <c r="B1248" s="16" t="s">
        <v>1254</v>
      </c>
      <c r="C1248" s="11" t="s">
        <v>3373</v>
      </c>
      <c r="D1248" s="11" t="s">
        <v>3369</v>
      </c>
      <c r="E1248" s="11" t="s">
        <v>3370</v>
      </c>
      <c r="F1248" s="11" t="s">
        <v>3406</v>
      </c>
      <c r="G1248" s="11" t="s">
        <v>3523</v>
      </c>
      <c r="H1248" s="12" t="s">
        <v>3441</v>
      </c>
      <c r="I1248" s="12">
        <v>0.30979610000000002</v>
      </c>
      <c r="J1248" s="12">
        <v>32.639356300000003</v>
      </c>
      <c r="K1248" s="15" t="s">
        <v>3477</v>
      </c>
      <c r="L1248" t="str">
        <f>VLOOKUP(A1248,Sheet3!A:I,9,0)</f>
        <v>Benbridge Mulongo 2</v>
      </c>
      <c r="M1248" t="str">
        <f t="shared" si="20"/>
        <v>Ok</v>
      </c>
    </row>
    <row r="1249" spans="1:13" hidden="1" x14ac:dyDescent="0.3">
      <c r="A1249" s="16">
        <v>606342</v>
      </c>
      <c r="B1249" s="16" t="s">
        <v>1255</v>
      </c>
      <c r="C1249" s="11" t="s">
        <v>3391</v>
      </c>
      <c r="D1249" s="11" t="s">
        <v>3369</v>
      </c>
      <c r="E1249" s="11" t="s">
        <v>3377</v>
      </c>
      <c r="F1249" s="11" t="s">
        <v>3402</v>
      </c>
      <c r="G1249" s="11" t="s">
        <v>3422</v>
      </c>
      <c r="H1249" s="12" t="s">
        <v>3439</v>
      </c>
      <c r="I1249" s="12">
        <v>0.72404990000000002</v>
      </c>
      <c r="J1249" s="12">
        <v>29.977416900000001</v>
      </c>
      <c r="K1249" s="15" t="s">
        <v>3477</v>
      </c>
      <c r="L1249" t="str">
        <f>VLOOKUP(A1249,Sheet3!A:I,9,0)</f>
        <v>Stephen Rwabwogo</v>
      </c>
      <c r="M1249" t="str">
        <f t="shared" si="20"/>
        <v>Ok</v>
      </c>
    </row>
    <row r="1250" spans="1:13" hidden="1" x14ac:dyDescent="0.3">
      <c r="A1250" s="16">
        <v>606355</v>
      </c>
      <c r="B1250" s="16" t="s">
        <v>1256</v>
      </c>
      <c r="C1250" s="11" t="s">
        <v>3379</v>
      </c>
      <c r="D1250" s="11" t="s">
        <v>3369</v>
      </c>
      <c r="E1250" s="11" t="s">
        <v>3370</v>
      </c>
      <c r="F1250" s="11" t="s">
        <v>3402</v>
      </c>
      <c r="G1250" s="11" t="s">
        <v>3411</v>
      </c>
      <c r="H1250" s="12" t="s">
        <v>3439</v>
      </c>
      <c r="I1250" s="12">
        <v>-0.79164690000000004</v>
      </c>
      <c r="J1250" s="12">
        <v>31.343114400000001</v>
      </c>
      <c r="K1250" s="15" t="s">
        <v>3477</v>
      </c>
      <c r="L1250" t="str">
        <f>VLOOKUP(A1250,Sheet3!A:I,9,0)</f>
        <v>M Patrick Kalibbala</v>
      </c>
      <c r="M1250" t="str">
        <f t="shared" si="20"/>
        <v>Ok</v>
      </c>
    </row>
    <row r="1251" spans="1:13" hidden="1" x14ac:dyDescent="0.3">
      <c r="A1251" s="16">
        <v>606346</v>
      </c>
      <c r="B1251" s="16" t="s">
        <v>1257</v>
      </c>
      <c r="C1251" s="11" t="s">
        <v>3373</v>
      </c>
      <c r="D1251" s="11" t="s">
        <v>3369</v>
      </c>
      <c r="E1251" s="11" t="s">
        <v>3370</v>
      </c>
      <c r="F1251" s="11" t="s">
        <v>3406</v>
      </c>
      <c r="G1251" s="11" t="s">
        <v>3523</v>
      </c>
      <c r="H1251" s="12" t="s">
        <v>3441</v>
      </c>
      <c r="I1251" s="12">
        <v>0.30759500000000001</v>
      </c>
      <c r="J1251" s="12">
        <v>32.605908333333304</v>
      </c>
      <c r="K1251" s="15" t="s">
        <v>3477</v>
      </c>
      <c r="L1251" t="str">
        <f>VLOOKUP(A1251,Sheet3!A:I,9,0)</f>
        <v>Benbridge Mulongo 2</v>
      </c>
      <c r="M1251" t="str">
        <f t="shared" si="20"/>
        <v>Ok</v>
      </c>
    </row>
    <row r="1252" spans="1:13" hidden="1" x14ac:dyDescent="0.3">
      <c r="A1252" s="16">
        <v>606336</v>
      </c>
      <c r="B1252" s="16" t="s">
        <v>1258</v>
      </c>
      <c r="C1252" s="11" t="s">
        <v>3389</v>
      </c>
      <c r="D1252" s="11" t="s">
        <v>3372</v>
      </c>
      <c r="E1252" s="11" t="s">
        <v>3377</v>
      </c>
      <c r="F1252" s="11" t="s">
        <v>3402</v>
      </c>
      <c r="G1252" s="11" t="s">
        <v>3529</v>
      </c>
      <c r="H1252" s="12" t="s">
        <v>3439</v>
      </c>
      <c r="I1252" s="12">
        <v>0.90203500000000003</v>
      </c>
      <c r="J1252" s="12">
        <v>31.804113333333301</v>
      </c>
      <c r="K1252" s="15" t="s">
        <v>3477</v>
      </c>
      <c r="L1252" t="str">
        <f>VLOOKUP(A1252,Sheet3!A:I,9,0)</f>
        <v>Denis Masaba 2</v>
      </c>
      <c r="M1252" t="str">
        <f t="shared" si="20"/>
        <v>Ok</v>
      </c>
    </row>
    <row r="1253" spans="1:13" hidden="1" x14ac:dyDescent="0.3">
      <c r="A1253" s="16">
        <v>606296</v>
      </c>
      <c r="B1253" s="16" t="s">
        <v>1259</v>
      </c>
      <c r="C1253" s="11" t="s">
        <v>3380</v>
      </c>
      <c r="D1253" s="11" t="s">
        <v>3369</v>
      </c>
      <c r="E1253" s="11" t="s">
        <v>3370</v>
      </c>
      <c r="F1253" s="11" t="s">
        <v>3406</v>
      </c>
      <c r="G1253" s="11" t="s">
        <v>3414</v>
      </c>
      <c r="H1253" s="12" t="s">
        <v>3441</v>
      </c>
      <c r="I1253" s="12">
        <v>0.38015135999999999</v>
      </c>
      <c r="J1253" s="12">
        <v>32.612927200000001</v>
      </c>
      <c r="K1253" s="15" t="s">
        <v>3477</v>
      </c>
      <c r="L1253" t="str">
        <f>VLOOKUP(A1253,Sheet3!A:I,9,0)</f>
        <v>Benbridge Mulongo</v>
      </c>
      <c r="M1253" t="str">
        <f t="shared" si="20"/>
        <v>Ok</v>
      </c>
    </row>
    <row r="1254" spans="1:13" hidden="1" x14ac:dyDescent="0.3">
      <c r="A1254" s="16">
        <v>606282</v>
      </c>
      <c r="B1254" s="16" t="s">
        <v>1260</v>
      </c>
      <c r="C1254" s="11" t="s">
        <v>3385</v>
      </c>
      <c r="D1254" s="11" t="s">
        <v>3369</v>
      </c>
      <c r="E1254" s="11" t="s">
        <v>3377</v>
      </c>
      <c r="F1254" s="11" t="s">
        <v>3402</v>
      </c>
      <c r="G1254" s="11" t="s">
        <v>3416</v>
      </c>
      <c r="H1254" s="12" t="s">
        <v>3439</v>
      </c>
      <c r="I1254" s="12">
        <v>-1.2050057000000001</v>
      </c>
      <c r="J1254" s="12">
        <v>29.599777199999998</v>
      </c>
      <c r="K1254" s="15" t="s">
        <v>3477</v>
      </c>
      <c r="L1254" t="str">
        <f>VLOOKUP(A1254,Sheet3!A:I,9,0)</f>
        <v>Denis Masaba</v>
      </c>
      <c r="M1254" t="str">
        <f t="shared" si="20"/>
        <v>Ok</v>
      </c>
    </row>
    <row r="1255" spans="1:13" hidden="1" x14ac:dyDescent="0.3">
      <c r="A1255" s="16">
        <v>606357</v>
      </c>
      <c r="B1255" s="16" t="s">
        <v>1261</v>
      </c>
      <c r="C1255" s="11" t="s">
        <v>3388</v>
      </c>
      <c r="D1255" s="11" t="s">
        <v>3369</v>
      </c>
      <c r="E1255" s="11" t="s">
        <v>3370</v>
      </c>
      <c r="F1255" s="11" t="s">
        <v>3402</v>
      </c>
      <c r="G1255" s="11" t="s">
        <v>3419</v>
      </c>
      <c r="H1255" s="12" t="s">
        <v>3439</v>
      </c>
      <c r="I1255" s="12">
        <v>-0.2670517</v>
      </c>
      <c r="J1255" s="12">
        <v>30.406966700000002</v>
      </c>
      <c r="K1255" s="15" t="s">
        <v>3477</v>
      </c>
      <c r="L1255" t="str">
        <f>VLOOKUP(A1255,Sheet3!A:I,9,0)</f>
        <v>Thomasi Seruyange</v>
      </c>
      <c r="M1255" t="str">
        <f t="shared" si="20"/>
        <v>Ok</v>
      </c>
    </row>
    <row r="1256" spans="1:13" hidden="1" x14ac:dyDescent="0.3">
      <c r="A1256" s="16">
        <v>606343</v>
      </c>
      <c r="B1256" s="16" t="s">
        <v>1262</v>
      </c>
      <c r="C1256" s="11" t="s">
        <v>3391</v>
      </c>
      <c r="D1256" s="11" t="s">
        <v>3369</v>
      </c>
      <c r="E1256" s="11" t="s">
        <v>3377</v>
      </c>
      <c r="F1256" s="11" t="s">
        <v>3402</v>
      </c>
      <c r="G1256" s="11" t="s">
        <v>3422</v>
      </c>
      <c r="H1256" s="12" t="s">
        <v>3439</v>
      </c>
      <c r="I1256" s="12">
        <v>0.38222499999999998</v>
      </c>
      <c r="J1256" s="12">
        <v>30.113963333333299</v>
      </c>
      <c r="K1256" s="15" t="s">
        <v>3477</v>
      </c>
      <c r="L1256" t="str">
        <f>VLOOKUP(A1256,Sheet3!A:I,9,0)</f>
        <v>Stephen Rwabwogo</v>
      </c>
      <c r="M1256" t="str">
        <f t="shared" si="20"/>
        <v>Ok</v>
      </c>
    </row>
    <row r="1257" spans="1:13" hidden="1" x14ac:dyDescent="0.3">
      <c r="A1257" s="16">
        <v>606358</v>
      </c>
      <c r="B1257" s="16" t="s">
        <v>1263</v>
      </c>
      <c r="C1257" s="11" t="s">
        <v>3385</v>
      </c>
      <c r="D1257" s="11" t="s">
        <v>3369</v>
      </c>
      <c r="E1257" s="11" t="s">
        <v>3377</v>
      </c>
      <c r="F1257" s="11" t="s">
        <v>3402</v>
      </c>
      <c r="G1257" s="11" t="s">
        <v>3416</v>
      </c>
      <c r="H1257" s="12" t="s">
        <v>3439</v>
      </c>
      <c r="I1257" s="12">
        <v>-1.15071196574718</v>
      </c>
      <c r="J1257" s="12">
        <v>29.740185951814102</v>
      </c>
      <c r="K1257" s="15" t="s">
        <v>3477</v>
      </c>
      <c r="L1257" t="str">
        <f>VLOOKUP(A1257,Sheet3!A:I,9,0)</f>
        <v>Denis Masaba</v>
      </c>
      <c r="M1257" t="str">
        <f t="shared" si="20"/>
        <v>Ok</v>
      </c>
    </row>
    <row r="1258" spans="1:13" hidden="1" x14ac:dyDescent="0.3">
      <c r="A1258" s="16">
        <v>606397</v>
      </c>
      <c r="B1258" s="16" t="s">
        <v>1264</v>
      </c>
      <c r="C1258" s="11" t="s">
        <v>3368</v>
      </c>
      <c r="D1258" s="11" t="s">
        <v>3369</v>
      </c>
      <c r="E1258" s="11" t="s">
        <v>3370</v>
      </c>
      <c r="F1258" s="11" t="s">
        <v>3402</v>
      </c>
      <c r="G1258" s="11" t="s">
        <v>3403</v>
      </c>
      <c r="H1258" s="12" t="s">
        <v>3439</v>
      </c>
      <c r="I1258" s="12">
        <v>0.29116666666666702</v>
      </c>
      <c r="J1258" s="12">
        <v>32.569596666666698</v>
      </c>
      <c r="K1258" s="15" t="s">
        <v>3477</v>
      </c>
      <c r="L1258" t="str">
        <f>VLOOKUP(A1258,Sheet3!A:I,9,0)</f>
        <v>Christopher Alituha</v>
      </c>
      <c r="M1258" t="str">
        <f t="shared" si="20"/>
        <v>Ok</v>
      </c>
    </row>
    <row r="1259" spans="1:13" hidden="1" x14ac:dyDescent="0.3">
      <c r="A1259" s="16">
        <v>606386</v>
      </c>
      <c r="B1259" s="16" t="s">
        <v>1265</v>
      </c>
      <c r="C1259" s="11" t="s">
        <v>3380</v>
      </c>
      <c r="D1259" s="11" t="s">
        <v>3372</v>
      </c>
      <c r="E1259" s="11" t="s">
        <v>3377</v>
      </c>
      <c r="F1259" s="11" t="s">
        <v>3404</v>
      </c>
      <c r="G1259" s="11" t="s">
        <v>3412</v>
      </c>
      <c r="H1259" s="12" t="s">
        <v>3440</v>
      </c>
      <c r="I1259" s="12">
        <v>0.95614518999999998</v>
      </c>
      <c r="J1259" s="12">
        <v>32.681088709999997</v>
      </c>
      <c r="K1259" s="15" t="s">
        <v>3477</v>
      </c>
      <c r="L1259" t="str">
        <f>VLOOKUP(A1259,Sheet3!A:I,9,0)</f>
        <v>Robert Otim</v>
      </c>
      <c r="M1259" t="str">
        <f t="shared" si="20"/>
        <v>Ok</v>
      </c>
    </row>
    <row r="1260" spans="1:13" hidden="1" x14ac:dyDescent="0.3">
      <c r="A1260" s="16">
        <v>606390</v>
      </c>
      <c r="B1260" s="16" t="s">
        <v>1266</v>
      </c>
      <c r="C1260" s="11" t="s">
        <v>3374</v>
      </c>
      <c r="D1260" s="11" t="s">
        <v>3369</v>
      </c>
      <c r="E1260" s="11" t="s">
        <v>3370</v>
      </c>
      <c r="F1260" s="11" t="s">
        <v>3404</v>
      </c>
      <c r="G1260" s="11" t="s">
        <v>3408</v>
      </c>
      <c r="H1260" s="12" t="s">
        <v>3440</v>
      </c>
      <c r="I1260" s="12">
        <v>0.31018000000000001</v>
      </c>
      <c r="J1260" s="12">
        <v>32.571069999999999</v>
      </c>
      <c r="K1260" s="15" t="s">
        <v>3477</v>
      </c>
      <c r="L1260" t="str">
        <f>VLOOKUP(A1260,Sheet3!A:I,9,0)</f>
        <v>Joash Lubwama</v>
      </c>
      <c r="M1260" t="str">
        <f t="shared" si="20"/>
        <v>Ok</v>
      </c>
    </row>
    <row r="1261" spans="1:13" hidden="1" x14ac:dyDescent="0.3">
      <c r="A1261" s="16">
        <v>606384</v>
      </c>
      <c r="B1261" s="16" t="s">
        <v>1267</v>
      </c>
      <c r="C1261" s="11" t="s">
        <v>3368</v>
      </c>
      <c r="D1261" s="11" t="s">
        <v>3369</v>
      </c>
      <c r="E1261" s="11" t="s">
        <v>3370</v>
      </c>
      <c r="F1261" s="11" t="s">
        <v>3402</v>
      </c>
      <c r="G1261" s="11" t="s">
        <v>3403</v>
      </c>
      <c r="H1261" s="12" t="s">
        <v>3439</v>
      </c>
      <c r="I1261" s="12">
        <v>0.28834333333333301</v>
      </c>
      <c r="J1261" s="12">
        <v>32.568395000000002</v>
      </c>
      <c r="K1261" s="15" t="s">
        <v>3477</v>
      </c>
      <c r="L1261" t="str">
        <f>VLOOKUP(A1261,Sheet3!A:I,9,0)</f>
        <v>Christopher Alituha</v>
      </c>
      <c r="M1261" t="str">
        <f t="shared" si="20"/>
        <v>Ok</v>
      </c>
    </row>
    <row r="1262" spans="1:13" hidden="1" x14ac:dyDescent="0.3">
      <c r="A1262" s="16">
        <v>606383</v>
      </c>
      <c r="B1262" s="16" t="s">
        <v>1268</v>
      </c>
      <c r="C1262" s="11" t="s">
        <v>3389</v>
      </c>
      <c r="D1262" s="11" t="s">
        <v>3372</v>
      </c>
      <c r="E1262" s="11" t="s">
        <v>3377</v>
      </c>
      <c r="F1262" s="11" t="s">
        <v>3404</v>
      </c>
      <c r="G1262" s="11" t="s">
        <v>3420</v>
      </c>
      <c r="H1262" s="12" t="s">
        <v>3440</v>
      </c>
      <c r="I1262" s="12">
        <v>1.4391083333333301</v>
      </c>
      <c r="J1262" s="12">
        <v>31.455946666666701</v>
      </c>
      <c r="K1262" s="15" t="s">
        <v>3477</v>
      </c>
      <c r="L1262" t="str">
        <f>VLOOKUP(A1262,Sheet3!A:I,9,0)</f>
        <v>Latima Musoke</v>
      </c>
      <c r="M1262" t="str">
        <f t="shared" si="20"/>
        <v>Ok</v>
      </c>
    </row>
    <row r="1263" spans="1:13" hidden="1" x14ac:dyDescent="0.3">
      <c r="A1263" s="16">
        <v>606341</v>
      </c>
      <c r="B1263" s="16" t="s">
        <v>1269</v>
      </c>
      <c r="C1263" s="11" t="s">
        <v>3389</v>
      </c>
      <c r="D1263" s="11" t="s">
        <v>3372</v>
      </c>
      <c r="E1263" s="11" t="s">
        <v>3370</v>
      </c>
      <c r="F1263" s="11" t="s">
        <v>3404</v>
      </c>
      <c r="G1263" s="11" t="s">
        <v>3420</v>
      </c>
      <c r="H1263" s="12" t="s">
        <v>3440</v>
      </c>
      <c r="I1263" s="12">
        <v>1.8180733333333301</v>
      </c>
      <c r="J1263" s="12">
        <v>31.327120000000001</v>
      </c>
      <c r="K1263" s="15" t="s">
        <v>3477</v>
      </c>
      <c r="L1263" t="str">
        <f>VLOOKUP(A1263,Sheet3!A:I,9,0)</f>
        <v>Latima Musoke</v>
      </c>
      <c r="M1263" t="str">
        <f t="shared" si="20"/>
        <v>Ok</v>
      </c>
    </row>
    <row r="1264" spans="1:13" hidden="1" x14ac:dyDescent="0.3">
      <c r="A1264" s="16">
        <v>606387</v>
      </c>
      <c r="B1264" s="16" t="s">
        <v>1270</v>
      </c>
      <c r="C1264" s="11" t="s">
        <v>3383</v>
      </c>
      <c r="D1264" s="11" t="s">
        <v>3372</v>
      </c>
      <c r="E1264" s="11" t="s">
        <v>3370</v>
      </c>
      <c r="F1264" s="11" t="s">
        <v>3406</v>
      </c>
      <c r="G1264" s="11" t="s">
        <v>3415</v>
      </c>
      <c r="H1264" s="12" t="s">
        <v>3441</v>
      </c>
      <c r="I1264" s="12">
        <v>1.0703069300000001</v>
      </c>
      <c r="J1264" s="12">
        <v>34.174489049999998</v>
      </c>
      <c r="K1264" s="15" t="s">
        <v>3477</v>
      </c>
      <c r="L1264" t="str">
        <f>VLOOKUP(A1264,Sheet3!A:I,9,0)</f>
        <v>Jude Musana</v>
      </c>
      <c r="M1264" t="str">
        <f t="shared" si="20"/>
        <v>Ok</v>
      </c>
    </row>
    <row r="1265" spans="1:13" hidden="1" x14ac:dyDescent="0.3">
      <c r="A1265" s="16">
        <v>606388</v>
      </c>
      <c r="B1265" s="16" t="s">
        <v>1271</v>
      </c>
      <c r="C1265" s="11" t="s">
        <v>3380</v>
      </c>
      <c r="D1265" s="11" t="s">
        <v>3369</v>
      </c>
      <c r="E1265" s="11" t="s">
        <v>3370</v>
      </c>
      <c r="F1265" s="11" t="s">
        <v>3406</v>
      </c>
      <c r="G1265" s="11" t="s">
        <v>3414</v>
      </c>
      <c r="H1265" s="12" t="s">
        <v>3441</v>
      </c>
      <c r="I1265" s="12">
        <v>0.35498499999999999</v>
      </c>
      <c r="J1265" s="12">
        <v>32.586518333333302</v>
      </c>
      <c r="K1265" s="15" t="s">
        <v>3477</v>
      </c>
      <c r="L1265" t="str">
        <f>VLOOKUP(A1265,Sheet3!A:I,9,0)</f>
        <v>Benbridge Mulongo</v>
      </c>
      <c r="M1265" t="str">
        <f t="shared" si="20"/>
        <v>Ok</v>
      </c>
    </row>
    <row r="1266" spans="1:13" hidden="1" x14ac:dyDescent="0.3">
      <c r="A1266" s="16">
        <v>606395</v>
      </c>
      <c r="B1266" s="16" t="s">
        <v>1272</v>
      </c>
      <c r="C1266" s="11" t="s">
        <v>3373</v>
      </c>
      <c r="D1266" s="11" t="s">
        <v>3369</v>
      </c>
      <c r="E1266" s="11" t="s">
        <v>3370</v>
      </c>
      <c r="F1266" s="11" t="s">
        <v>3406</v>
      </c>
      <c r="G1266" s="11" t="s">
        <v>3523</v>
      </c>
      <c r="H1266" s="12" t="s">
        <v>3441</v>
      </c>
      <c r="I1266" s="12">
        <v>0.28010166666666703</v>
      </c>
      <c r="J1266" s="12">
        <v>32.597981666666698</v>
      </c>
      <c r="K1266" s="15" t="s">
        <v>3477</v>
      </c>
      <c r="L1266" t="str">
        <f>VLOOKUP(A1266,Sheet3!A:I,9,0)</f>
        <v>Benbridge Mulongo 2</v>
      </c>
      <c r="M1266" t="str">
        <f t="shared" si="20"/>
        <v>Ok</v>
      </c>
    </row>
    <row r="1267" spans="1:13" hidden="1" x14ac:dyDescent="0.3">
      <c r="A1267" s="16">
        <v>606389</v>
      </c>
      <c r="B1267" s="16" t="s">
        <v>1273</v>
      </c>
      <c r="C1267" s="11" t="s">
        <v>3380</v>
      </c>
      <c r="D1267" s="11" t="s">
        <v>3369</v>
      </c>
      <c r="E1267" s="11" t="s">
        <v>3370</v>
      </c>
      <c r="F1267" s="11" t="s">
        <v>3404</v>
      </c>
      <c r="G1267" s="11" t="s">
        <v>3412</v>
      </c>
      <c r="H1267" s="12" t="s">
        <v>3440</v>
      </c>
      <c r="I1267" s="12">
        <v>0.54834166666666695</v>
      </c>
      <c r="J1267" s="12">
        <v>32.627613333333301</v>
      </c>
      <c r="K1267" s="15" t="s">
        <v>3477</v>
      </c>
      <c r="L1267" t="str">
        <f>VLOOKUP(A1267,Sheet3!A:I,9,0)</f>
        <v>Robert Otim</v>
      </c>
      <c r="M1267" t="str">
        <f t="shared" si="20"/>
        <v>Ok</v>
      </c>
    </row>
    <row r="1268" spans="1:13" hidden="1" x14ac:dyDescent="0.3">
      <c r="A1268" s="16">
        <v>606385</v>
      </c>
      <c r="B1268" s="16" t="s">
        <v>1274</v>
      </c>
      <c r="C1268" s="11" t="s">
        <v>3381</v>
      </c>
      <c r="D1268" s="11" t="s">
        <v>3372</v>
      </c>
      <c r="E1268" s="11" t="s">
        <v>3370</v>
      </c>
      <c r="F1268" s="11" t="s">
        <v>3404</v>
      </c>
      <c r="G1268" s="11" t="s">
        <v>3413</v>
      </c>
      <c r="H1268" s="12" t="s">
        <v>3440</v>
      </c>
      <c r="I1268" s="12">
        <v>2.7626689</v>
      </c>
      <c r="J1268" s="12">
        <v>32.309368999999997</v>
      </c>
      <c r="K1268" s="15" t="s">
        <v>3477</v>
      </c>
      <c r="L1268" t="str">
        <f>VLOOKUP(A1268,Sheet3!A:I,9,0)</f>
        <v>Moses Kaganda</v>
      </c>
      <c r="M1268" t="str">
        <f t="shared" si="20"/>
        <v>Ok</v>
      </c>
    </row>
    <row r="1269" spans="1:13" hidden="1" x14ac:dyDescent="0.3">
      <c r="A1269" s="16">
        <v>606396</v>
      </c>
      <c r="B1269" s="16" t="s">
        <v>1275</v>
      </c>
      <c r="C1269" s="11" t="s">
        <v>3380</v>
      </c>
      <c r="D1269" s="11" t="s">
        <v>3369</v>
      </c>
      <c r="E1269" s="11" t="s">
        <v>3377</v>
      </c>
      <c r="F1269" s="11" t="s">
        <v>3406</v>
      </c>
      <c r="G1269" s="11" t="s">
        <v>3410</v>
      </c>
      <c r="H1269" s="12" t="s">
        <v>3441</v>
      </c>
      <c r="I1269" s="12">
        <v>0.77313666666666703</v>
      </c>
      <c r="J1269" s="12">
        <v>33.036953333333301</v>
      </c>
      <c r="K1269" s="15" t="s">
        <v>3477</v>
      </c>
      <c r="L1269" t="str">
        <f>VLOOKUP(A1269,Sheet3!A:I,9,0)</f>
        <v>Samuel Naseke</v>
      </c>
      <c r="M1269" t="str">
        <f t="shared" si="20"/>
        <v>Ok</v>
      </c>
    </row>
    <row r="1270" spans="1:13" hidden="1" x14ac:dyDescent="0.3">
      <c r="A1270" s="16">
        <v>606398</v>
      </c>
      <c r="B1270" s="16" t="s">
        <v>1276</v>
      </c>
      <c r="C1270" s="11" t="s">
        <v>3389</v>
      </c>
      <c r="D1270" s="11" t="s">
        <v>3372</v>
      </c>
      <c r="E1270" s="11" t="s">
        <v>3377</v>
      </c>
      <c r="F1270" s="11" t="s">
        <v>3404</v>
      </c>
      <c r="G1270" s="11" t="s">
        <v>3420</v>
      </c>
      <c r="H1270" s="12" t="s">
        <v>3440</v>
      </c>
      <c r="I1270" s="12">
        <v>1.6734252000000001</v>
      </c>
      <c r="J1270" s="12">
        <v>31.700484700000001</v>
      </c>
      <c r="K1270" s="15" t="s">
        <v>3477</v>
      </c>
      <c r="L1270" t="str">
        <f>VLOOKUP(A1270,Sheet3!A:I,9,0)</f>
        <v>Latima Musoke</v>
      </c>
      <c r="M1270" t="str">
        <f t="shared" si="20"/>
        <v>Ok</v>
      </c>
    </row>
    <row r="1271" spans="1:13" hidden="1" x14ac:dyDescent="0.3">
      <c r="A1271" s="16">
        <v>606367</v>
      </c>
      <c r="B1271" s="16" t="s">
        <v>1277</v>
      </c>
      <c r="C1271" s="11" t="s">
        <v>3368</v>
      </c>
      <c r="D1271" s="11" t="s">
        <v>3369</v>
      </c>
      <c r="E1271" s="11" t="s">
        <v>3377</v>
      </c>
      <c r="F1271" s="11" t="s">
        <v>3402</v>
      </c>
      <c r="G1271" s="11" t="s">
        <v>3403</v>
      </c>
      <c r="H1271" s="12" t="s">
        <v>3439</v>
      </c>
      <c r="I1271" s="12">
        <v>5.1310000000000001E-2</v>
      </c>
      <c r="J1271" s="12">
        <v>32.465111666666701</v>
      </c>
      <c r="K1271" s="15" t="s">
        <v>3477</v>
      </c>
      <c r="L1271" t="e">
        <f>VLOOKUP(A1271,Sheet3!A:I,9,0)</f>
        <v>#N/A</v>
      </c>
      <c r="M1271" t="e">
        <f t="shared" si="20"/>
        <v>#N/A</v>
      </c>
    </row>
    <row r="1272" spans="1:13" hidden="1" x14ac:dyDescent="0.3">
      <c r="A1272" s="16">
        <v>606363</v>
      </c>
      <c r="B1272" s="16" t="s">
        <v>1278</v>
      </c>
      <c r="C1272" s="11" t="s">
        <v>3373</v>
      </c>
      <c r="D1272" s="11" t="s">
        <v>3369</v>
      </c>
      <c r="E1272" s="11" t="s">
        <v>3377</v>
      </c>
      <c r="F1272" s="11" t="s">
        <v>3406</v>
      </c>
      <c r="G1272" s="11" t="s">
        <v>3523</v>
      </c>
      <c r="H1272" s="12" t="s">
        <v>3441</v>
      </c>
      <c r="I1272" s="12">
        <v>0.290536666666667</v>
      </c>
      <c r="J1272" s="12">
        <v>32.581119999999999</v>
      </c>
      <c r="K1272" s="15" t="s">
        <v>3477</v>
      </c>
      <c r="L1272" t="str">
        <f>VLOOKUP(A1272,Sheet3!A:I,9,0)</f>
        <v>Benbridge Mulongo 2</v>
      </c>
      <c r="M1272" t="str">
        <f t="shared" si="20"/>
        <v>Ok</v>
      </c>
    </row>
    <row r="1273" spans="1:13" hidden="1" x14ac:dyDescent="0.3">
      <c r="A1273" s="16">
        <v>606366</v>
      </c>
      <c r="B1273" s="16" t="s">
        <v>1279</v>
      </c>
      <c r="C1273" s="11" t="s">
        <v>3382</v>
      </c>
      <c r="D1273" s="11" t="s">
        <v>3369</v>
      </c>
      <c r="E1273" s="11" t="s">
        <v>3377</v>
      </c>
      <c r="F1273" s="11" t="s">
        <v>3406</v>
      </c>
      <c r="G1273" s="11" t="s">
        <v>3414</v>
      </c>
      <c r="H1273" s="12" t="s">
        <v>3441</v>
      </c>
      <c r="I1273" s="12">
        <v>0.34008833333333299</v>
      </c>
      <c r="J1273" s="12">
        <v>32.594749999999998</v>
      </c>
      <c r="K1273" s="15" t="s">
        <v>3477</v>
      </c>
      <c r="L1273" t="e">
        <f>VLOOKUP(A1273,Sheet3!A:I,9,0)</f>
        <v>#N/A</v>
      </c>
      <c r="M1273" t="e">
        <f t="shared" ref="M1273:M1336" si="21">IF(G1273=L1273, "Ok", "Not Ok")</f>
        <v>#N/A</v>
      </c>
    </row>
    <row r="1274" spans="1:13" hidden="1" x14ac:dyDescent="0.3">
      <c r="A1274" s="16">
        <v>606516</v>
      </c>
      <c r="B1274" s="16" t="s">
        <v>1280</v>
      </c>
      <c r="C1274" s="11" t="s">
        <v>3371</v>
      </c>
      <c r="D1274" s="11" t="s">
        <v>3372</v>
      </c>
      <c r="E1274" s="11" t="s">
        <v>3377</v>
      </c>
      <c r="F1274" s="11" t="s">
        <v>3404</v>
      </c>
      <c r="G1274" s="11" t="s">
        <v>3420</v>
      </c>
      <c r="H1274" s="12" t="s">
        <v>3440</v>
      </c>
      <c r="I1274" s="12">
        <v>2.2500012300000001</v>
      </c>
      <c r="J1274" s="12">
        <v>32.259671089999998</v>
      </c>
      <c r="K1274" s="15" t="s">
        <v>3477</v>
      </c>
      <c r="L1274" t="e">
        <f>VLOOKUP(A1274,Sheet3!A:I,9,0)</f>
        <v>#N/A</v>
      </c>
      <c r="M1274" t="e">
        <f t="shared" si="21"/>
        <v>#N/A</v>
      </c>
    </row>
    <row r="1275" spans="1:13" hidden="1" x14ac:dyDescent="0.3">
      <c r="A1275" s="16">
        <v>606407</v>
      </c>
      <c r="B1275" s="16" t="s">
        <v>1281</v>
      </c>
      <c r="C1275" s="11" t="s">
        <v>3371</v>
      </c>
      <c r="D1275" s="11" t="s">
        <v>3372</v>
      </c>
      <c r="E1275" s="11" t="s">
        <v>3377</v>
      </c>
      <c r="F1275" s="11" t="s">
        <v>3404</v>
      </c>
      <c r="G1275" s="11" t="s">
        <v>3405</v>
      </c>
      <c r="H1275" s="12" t="s">
        <v>3440</v>
      </c>
      <c r="I1275" s="12">
        <v>2.0230991899999999</v>
      </c>
      <c r="J1275" s="12">
        <v>32.717742520000002</v>
      </c>
      <c r="K1275" s="15" t="s">
        <v>3477</v>
      </c>
      <c r="L1275" t="str">
        <f>VLOOKUP(A1275,Sheet3!A:I,9,0)</f>
        <v>Muhamood Kyongo</v>
      </c>
      <c r="M1275" t="str">
        <f t="shared" si="21"/>
        <v>Ok</v>
      </c>
    </row>
    <row r="1276" spans="1:13" hidden="1" x14ac:dyDescent="0.3">
      <c r="A1276" s="16">
        <v>606401</v>
      </c>
      <c r="B1276" s="16" t="s">
        <v>1282</v>
      </c>
      <c r="C1276" s="11" t="s">
        <v>3378</v>
      </c>
      <c r="D1276" s="11" t="s">
        <v>3369</v>
      </c>
      <c r="E1276" s="11" t="s">
        <v>3370</v>
      </c>
      <c r="F1276" s="11" t="s">
        <v>3406</v>
      </c>
      <c r="G1276" s="11" t="s">
        <v>3410</v>
      </c>
      <c r="H1276" s="12" t="s">
        <v>3441</v>
      </c>
      <c r="I1276" s="12">
        <v>0.41343829999999998</v>
      </c>
      <c r="J1276" s="12">
        <v>32.789315000000002</v>
      </c>
      <c r="K1276" s="15" t="s">
        <v>3477</v>
      </c>
      <c r="L1276" t="str">
        <f>VLOOKUP(A1276,Sheet3!A:I,9,0)</f>
        <v>Samuel Naseke</v>
      </c>
      <c r="M1276" t="str">
        <f t="shared" si="21"/>
        <v>Ok</v>
      </c>
    </row>
    <row r="1277" spans="1:13" hidden="1" x14ac:dyDescent="0.3">
      <c r="A1277" s="16">
        <v>606409</v>
      </c>
      <c r="B1277" s="16" t="s">
        <v>1283</v>
      </c>
      <c r="C1277" s="11" t="s">
        <v>3378</v>
      </c>
      <c r="D1277" s="11" t="s">
        <v>3369</v>
      </c>
      <c r="E1277" s="11" t="s">
        <v>3370</v>
      </c>
      <c r="F1277" s="11" t="s">
        <v>3406</v>
      </c>
      <c r="G1277" s="11" t="s">
        <v>3410</v>
      </c>
      <c r="H1277" s="12" t="s">
        <v>3441</v>
      </c>
      <c r="I1277" s="12">
        <v>0.38271643333333299</v>
      </c>
      <c r="J1277" s="12">
        <v>32.768427916666703</v>
      </c>
      <c r="K1277" s="15" t="s">
        <v>3477</v>
      </c>
      <c r="L1277" t="str">
        <f>VLOOKUP(A1277,Sheet3!A:I,9,0)</f>
        <v>Samuel Naseke</v>
      </c>
      <c r="M1277" t="str">
        <f t="shared" si="21"/>
        <v>Ok</v>
      </c>
    </row>
    <row r="1278" spans="1:13" hidden="1" x14ac:dyDescent="0.3">
      <c r="A1278" s="16">
        <v>606415</v>
      </c>
      <c r="B1278" s="16" t="s">
        <v>1284</v>
      </c>
      <c r="C1278" s="11" t="s">
        <v>3373</v>
      </c>
      <c r="D1278" s="11" t="s">
        <v>3369</v>
      </c>
      <c r="E1278" s="11" t="s">
        <v>3370</v>
      </c>
      <c r="F1278" s="11" t="s">
        <v>3406</v>
      </c>
      <c r="G1278" s="11" t="s">
        <v>3523</v>
      </c>
      <c r="H1278" s="12" t="s">
        <v>3441</v>
      </c>
      <c r="I1278" s="12">
        <v>0.29518166666666701</v>
      </c>
      <c r="J1278" s="12">
        <v>32.589113333333302</v>
      </c>
      <c r="K1278" s="15" t="s">
        <v>3477</v>
      </c>
      <c r="L1278" t="str">
        <f>VLOOKUP(A1278,Sheet3!A:I,9,0)</f>
        <v>Benbridge Mulongo 2</v>
      </c>
      <c r="M1278" t="str">
        <f t="shared" si="21"/>
        <v>Ok</v>
      </c>
    </row>
    <row r="1279" spans="1:13" hidden="1" x14ac:dyDescent="0.3">
      <c r="A1279" s="16">
        <v>606403</v>
      </c>
      <c r="B1279" s="16" t="s">
        <v>1285</v>
      </c>
      <c r="C1279" s="11" t="s">
        <v>3380</v>
      </c>
      <c r="D1279" s="11" t="s">
        <v>3369</v>
      </c>
      <c r="E1279" s="11" t="s">
        <v>3370</v>
      </c>
      <c r="F1279" s="11" t="s">
        <v>3406</v>
      </c>
      <c r="G1279" s="11" t="s">
        <v>3414</v>
      </c>
      <c r="H1279" s="12" t="s">
        <v>3441</v>
      </c>
      <c r="I1279" s="12">
        <v>0.48890333333333302</v>
      </c>
      <c r="J1279" s="12">
        <v>32.606340000000003</v>
      </c>
      <c r="K1279" s="15" t="s">
        <v>3477</v>
      </c>
      <c r="L1279" t="str">
        <f>VLOOKUP(A1279,Sheet3!A:I,9,0)</f>
        <v>Benbridge Mulongo</v>
      </c>
      <c r="M1279" t="str">
        <f t="shared" si="21"/>
        <v>Ok</v>
      </c>
    </row>
    <row r="1280" spans="1:13" hidden="1" x14ac:dyDescent="0.3">
      <c r="A1280" s="16">
        <v>606434</v>
      </c>
      <c r="B1280" s="16" t="s">
        <v>1286</v>
      </c>
      <c r="C1280" s="11" t="s">
        <v>3376</v>
      </c>
      <c r="D1280" s="11" t="s">
        <v>3369</v>
      </c>
      <c r="E1280" s="11" t="s">
        <v>3370</v>
      </c>
      <c r="F1280" s="11" t="s">
        <v>3402</v>
      </c>
      <c r="G1280" s="11" t="s">
        <v>3403</v>
      </c>
      <c r="H1280" s="12" t="s">
        <v>3439</v>
      </c>
      <c r="I1280" s="12">
        <v>0.30932375000000001</v>
      </c>
      <c r="J1280" s="12">
        <v>32.557522179999999</v>
      </c>
      <c r="K1280" s="15" t="s">
        <v>3477</v>
      </c>
      <c r="L1280" t="str">
        <f>VLOOKUP(A1280,Sheet3!A:I,9,0)</f>
        <v>Christopher Alituha</v>
      </c>
      <c r="M1280" t="str">
        <f t="shared" si="21"/>
        <v>Ok</v>
      </c>
    </row>
    <row r="1281" spans="1:13" hidden="1" x14ac:dyDescent="0.3">
      <c r="A1281" s="16">
        <v>606435</v>
      </c>
      <c r="B1281" s="16" t="s">
        <v>1287</v>
      </c>
      <c r="C1281" s="11" t="s">
        <v>3382</v>
      </c>
      <c r="D1281" s="11" t="s">
        <v>3369</v>
      </c>
      <c r="E1281" s="11" t="s">
        <v>3370</v>
      </c>
      <c r="F1281" s="11" t="s">
        <v>3406</v>
      </c>
      <c r="G1281" s="11" t="s">
        <v>3414</v>
      </c>
      <c r="H1281" s="12" t="s">
        <v>3441</v>
      </c>
      <c r="I1281" s="12">
        <v>0.37701669999999998</v>
      </c>
      <c r="J1281" s="12">
        <v>32.636998300000002</v>
      </c>
      <c r="K1281" s="15" t="s">
        <v>3477</v>
      </c>
      <c r="L1281" t="str">
        <f>VLOOKUP(A1281,Sheet3!A:I,9,0)</f>
        <v>Benbridge Mulongo</v>
      </c>
      <c r="M1281" t="str">
        <f t="shared" si="21"/>
        <v>Ok</v>
      </c>
    </row>
    <row r="1282" spans="1:13" hidden="1" x14ac:dyDescent="0.3">
      <c r="A1282" s="16">
        <v>606470</v>
      </c>
      <c r="B1282" s="16" t="s">
        <v>1288</v>
      </c>
      <c r="C1282" s="11" t="s">
        <v>3382</v>
      </c>
      <c r="D1282" s="11" t="s">
        <v>3369</v>
      </c>
      <c r="E1282" s="11" t="s">
        <v>3370</v>
      </c>
      <c r="F1282" s="11" t="s">
        <v>3406</v>
      </c>
      <c r="G1282" s="11" t="s">
        <v>3414</v>
      </c>
      <c r="H1282" s="12" t="s">
        <v>3441</v>
      </c>
      <c r="I1282" s="12">
        <v>0.35033829999999999</v>
      </c>
      <c r="J1282" s="12">
        <v>32.636408000000003</v>
      </c>
      <c r="K1282" s="15" t="s">
        <v>3477</v>
      </c>
      <c r="L1282" t="str">
        <f>VLOOKUP(A1282,Sheet3!A:I,9,0)</f>
        <v>Benbridge Mulongo</v>
      </c>
      <c r="M1282" t="str">
        <f t="shared" si="21"/>
        <v>Ok</v>
      </c>
    </row>
    <row r="1283" spans="1:13" hidden="1" x14ac:dyDescent="0.3">
      <c r="A1283" s="16">
        <v>606404</v>
      </c>
      <c r="B1283" s="16" t="s">
        <v>1289</v>
      </c>
      <c r="C1283" s="11" t="s">
        <v>3380</v>
      </c>
      <c r="D1283" s="11" t="s">
        <v>3369</v>
      </c>
      <c r="E1283" s="11" t="s">
        <v>3370</v>
      </c>
      <c r="F1283" s="11" t="s">
        <v>3406</v>
      </c>
      <c r="G1283" s="11" t="s">
        <v>3414</v>
      </c>
      <c r="H1283" s="12" t="s">
        <v>3441</v>
      </c>
      <c r="I1283" s="12">
        <v>0.44429999999999997</v>
      </c>
      <c r="J1283" s="12">
        <v>32.623203333333301</v>
      </c>
      <c r="K1283" s="15" t="s">
        <v>3477</v>
      </c>
      <c r="L1283" t="str">
        <f>VLOOKUP(A1283,Sheet3!A:I,9,0)</f>
        <v>Benbridge Mulongo</v>
      </c>
      <c r="M1283" t="str">
        <f t="shared" si="21"/>
        <v>Ok</v>
      </c>
    </row>
    <row r="1284" spans="1:13" hidden="1" x14ac:dyDescent="0.3">
      <c r="A1284" s="16">
        <v>606408</v>
      </c>
      <c r="B1284" s="16" t="s">
        <v>1290</v>
      </c>
      <c r="C1284" s="11" t="s">
        <v>3390</v>
      </c>
      <c r="D1284" s="11" t="s">
        <v>3372</v>
      </c>
      <c r="E1284" s="11" t="s">
        <v>3377</v>
      </c>
      <c r="F1284" s="11" t="s">
        <v>3406</v>
      </c>
      <c r="G1284" s="11" t="s">
        <v>3421</v>
      </c>
      <c r="H1284" s="12" t="s">
        <v>3441</v>
      </c>
      <c r="I1284" s="12">
        <v>2.0670866666666701</v>
      </c>
      <c r="J1284" s="12">
        <v>33.211019999999998</v>
      </c>
      <c r="K1284" s="15" t="s">
        <v>3477</v>
      </c>
      <c r="L1284" t="str">
        <f>VLOOKUP(A1284,Sheet3!A:I,9,0)</f>
        <v>Moses Wandera</v>
      </c>
      <c r="M1284" t="str">
        <f t="shared" si="21"/>
        <v>Ok</v>
      </c>
    </row>
    <row r="1285" spans="1:13" hidden="1" x14ac:dyDescent="0.3">
      <c r="A1285" s="16">
        <v>606463</v>
      </c>
      <c r="B1285" s="16" t="s">
        <v>1291</v>
      </c>
      <c r="C1285" s="11" t="s">
        <v>3373</v>
      </c>
      <c r="D1285" s="11" t="s">
        <v>3369</v>
      </c>
      <c r="E1285" s="11" t="s">
        <v>3370</v>
      </c>
      <c r="F1285" s="11" t="s">
        <v>3406</v>
      </c>
      <c r="G1285" s="11" t="s">
        <v>3523</v>
      </c>
      <c r="H1285" s="12" t="s">
        <v>3441</v>
      </c>
      <c r="I1285" s="12">
        <v>0.29756833333333299</v>
      </c>
      <c r="J1285" s="12">
        <v>32.592341666666698</v>
      </c>
      <c r="K1285" s="15" t="s">
        <v>3477</v>
      </c>
      <c r="L1285" t="str">
        <f>VLOOKUP(A1285,Sheet3!A:I,9,0)</f>
        <v>Benbridge Mulongo 2</v>
      </c>
      <c r="M1285" t="str">
        <f t="shared" si="21"/>
        <v>Ok</v>
      </c>
    </row>
    <row r="1286" spans="1:13" hidden="1" x14ac:dyDescent="0.3">
      <c r="A1286" s="16">
        <v>606406</v>
      </c>
      <c r="B1286" s="16" t="s">
        <v>1292</v>
      </c>
      <c r="C1286" s="11" t="s">
        <v>3371</v>
      </c>
      <c r="D1286" s="11" t="s">
        <v>3372</v>
      </c>
      <c r="E1286" s="11" t="s">
        <v>3377</v>
      </c>
      <c r="F1286" s="11" t="s">
        <v>3404</v>
      </c>
      <c r="G1286" s="11" t="s">
        <v>3405</v>
      </c>
      <c r="H1286" s="12" t="s">
        <v>3440</v>
      </c>
      <c r="I1286" s="12">
        <v>2.311855</v>
      </c>
      <c r="J1286" s="12">
        <v>32.891156666666703</v>
      </c>
      <c r="K1286" s="15" t="s">
        <v>3477</v>
      </c>
      <c r="L1286" t="str">
        <f>VLOOKUP(A1286,Sheet3!A:I,9,0)</f>
        <v>Muhamood Kyongo</v>
      </c>
      <c r="M1286" t="str">
        <f t="shared" si="21"/>
        <v>Ok</v>
      </c>
    </row>
    <row r="1287" spans="1:13" hidden="1" x14ac:dyDescent="0.3">
      <c r="A1287" s="16">
        <v>606410</v>
      </c>
      <c r="B1287" s="16" t="s">
        <v>1293</v>
      </c>
      <c r="C1287" s="11" t="s">
        <v>3371</v>
      </c>
      <c r="D1287" s="11" t="s">
        <v>3372</v>
      </c>
      <c r="E1287" s="11" t="s">
        <v>3377</v>
      </c>
      <c r="F1287" s="11" t="s">
        <v>3404</v>
      </c>
      <c r="G1287" s="11" t="s">
        <v>3405</v>
      </c>
      <c r="H1287" s="12" t="s">
        <v>3440</v>
      </c>
      <c r="I1287" s="12">
        <v>2.2470500000000002</v>
      </c>
      <c r="J1287" s="12">
        <v>33.041256666666698</v>
      </c>
      <c r="K1287" s="15" t="s">
        <v>3477</v>
      </c>
      <c r="L1287" t="str">
        <f>VLOOKUP(A1287,Sheet3!A:I,9,0)</f>
        <v>Muhamood Kyongo</v>
      </c>
      <c r="M1287" t="str">
        <f t="shared" si="21"/>
        <v>Ok</v>
      </c>
    </row>
    <row r="1288" spans="1:13" hidden="1" x14ac:dyDescent="0.3">
      <c r="A1288" s="16">
        <v>606433</v>
      </c>
      <c r="B1288" s="16" t="s">
        <v>1294</v>
      </c>
      <c r="C1288" s="11" t="s">
        <v>3383</v>
      </c>
      <c r="D1288" s="11" t="s">
        <v>3372</v>
      </c>
      <c r="E1288" s="11" t="s">
        <v>3377</v>
      </c>
      <c r="F1288" s="11" t="s">
        <v>3406</v>
      </c>
      <c r="G1288" s="11" t="s">
        <v>3415</v>
      </c>
      <c r="H1288" s="12" t="s">
        <v>3441</v>
      </c>
      <c r="I1288" s="12">
        <v>1.0721750000000001</v>
      </c>
      <c r="J1288" s="12">
        <v>34.118611666666702</v>
      </c>
      <c r="K1288" s="15" t="s">
        <v>3477</v>
      </c>
      <c r="L1288" t="str">
        <f>VLOOKUP(A1288,Sheet3!A:I,9,0)</f>
        <v>Jude Musana</v>
      </c>
      <c r="M1288" t="str">
        <f t="shared" si="21"/>
        <v>Ok</v>
      </c>
    </row>
    <row r="1289" spans="1:13" hidden="1" x14ac:dyDescent="0.3">
      <c r="A1289" s="16">
        <v>606391</v>
      </c>
      <c r="B1289" s="16" t="s">
        <v>1295</v>
      </c>
      <c r="C1289" s="11" t="s">
        <v>3368</v>
      </c>
      <c r="D1289" s="11" t="s">
        <v>3369</v>
      </c>
      <c r="E1289" s="11" t="s">
        <v>3370</v>
      </c>
      <c r="F1289" s="11" t="s">
        <v>3402</v>
      </c>
      <c r="G1289" s="11" t="s">
        <v>3403</v>
      </c>
      <c r="H1289" s="12" t="s">
        <v>3439</v>
      </c>
      <c r="I1289" s="12">
        <v>0.103861666666667</v>
      </c>
      <c r="J1289" s="12">
        <v>32.503426666666698</v>
      </c>
      <c r="K1289" s="15" t="s">
        <v>3477</v>
      </c>
      <c r="L1289" t="str">
        <f>VLOOKUP(A1289,Sheet3!A:I,9,0)</f>
        <v>Christopher Alituha</v>
      </c>
      <c r="M1289" t="str">
        <f t="shared" si="21"/>
        <v>Ok</v>
      </c>
    </row>
    <row r="1290" spans="1:13" hidden="1" x14ac:dyDescent="0.3">
      <c r="A1290" s="16">
        <v>606402</v>
      </c>
      <c r="B1290" s="16" t="s">
        <v>1296</v>
      </c>
      <c r="C1290" s="11" t="s">
        <v>3382</v>
      </c>
      <c r="D1290" s="11" t="s">
        <v>3369</v>
      </c>
      <c r="E1290" s="11" t="s">
        <v>3370</v>
      </c>
      <c r="F1290" s="11" t="s">
        <v>3406</v>
      </c>
      <c r="G1290" s="11" t="s">
        <v>3414</v>
      </c>
      <c r="H1290" s="12" t="s">
        <v>3441</v>
      </c>
      <c r="I1290" s="12">
        <v>0.3662434</v>
      </c>
      <c r="J1290" s="12">
        <v>32.645443</v>
      </c>
      <c r="K1290" s="15" t="s">
        <v>3477</v>
      </c>
      <c r="L1290" t="str">
        <f>VLOOKUP(A1290,Sheet3!A:I,9,0)</f>
        <v>Benbridge Mulongo</v>
      </c>
      <c r="M1290" t="str">
        <f t="shared" si="21"/>
        <v>Ok</v>
      </c>
    </row>
    <row r="1291" spans="1:13" hidden="1" x14ac:dyDescent="0.3">
      <c r="A1291" s="16">
        <v>606442</v>
      </c>
      <c r="B1291" s="16" t="s">
        <v>1297</v>
      </c>
      <c r="C1291" s="11" t="s">
        <v>3382</v>
      </c>
      <c r="D1291" s="11" t="s">
        <v>3369</v>
      </c>
      <c r="E1291" s="11" t="s">
        <v>3370</v>
      </c>
      <c r="F1291" s="11" t="s">
        <v>3406</v>
      </c>
      <c r="G1291" s="11" t="s">
        <v>3414</v>
      </c>
      <c r="H1291" s="12" t="s">
        <v>3441</v>
      </c>
      <c r="I1291" s="12">
        <v>0.34589173333333301</v>
      </c>
      <c r="J1291" s="12">
        <v>32.671117983333303</v>
      </c>
      <c r="K1291" s="15" t="s">
        <v>3477</v>
      </c>
      <c r="L1291" t="str">
        <f>VLOOKUP(A1291,Sheet3!A:I,9,0)</f>
        <v>Benbridge Mulongo</v>
      </c>
      <c r="M1291" t="str">
        <f t="shared" si="21"/>
        <v>Ok</v>
      </c>
    </row>
    <row r="1292" spans="1:13" hidden="1" x14ac:dyDescent="0.3">
      <c r="A1292" s="16">
        <v>606443</v>
      </c>
      <c r="B1292" s="16" t="s">
        <v>1298</v>
      </c>
      <c r="C1292" s="11" t="s">
        <v>3376</v>
      </c>
      <c r="D1292" s="11" t="s">
        <v>3369</v>
      </c>
      <c r="E1292" s="11" t="s">
        <v>3370</v>
      </c>
      <c r="F1292" s="11" t="s">
        <v>3402</v>
      </c>
      <c r="G1292" s="11" t="s">
        <v>3529</v>
      </c>
      <c r="H1292" s="12" t="s">
        <v>3439</v>
      </c>
      <c r="I1292" s="12">
        <v>0.39257540000000002</v>
      </c>
      <c r="J1292" s="12">
        <v>32.477334599999999</v>
      </c>
      <c r="K1292" s="15" t="s">
        <v>3477</v>
      </c>
      <c r="L1292" t="str">
        <f>VLOOKUP(A1292,Sheet3!A:I,9,0)</f>
        <v>Denis Masaba 2</v>
      </c>
      <c r="M1292" t="str">
        <f t="shared" si="21"/>
        <v>Ok</v>
      </c>
    </row>
    <row r="1293" spans="1:13" hidden="1" x14ac:dyDescent="0.3">
      <c r="A1293" s="16">
        <v>606427</v>
      </c>
      <c r="B1293" s="16" t="s">
        <v>1299</v>
      </c>
      <c r="C1293" s="11" t="s">
        <v>3376</v>
      </c>
      <c r="D1293" s="11" t="s">
        <v>3369</v>
      </c>
      <c r="E1293" s="11" t="s">
        <v>3370</v>
      </c>
      <c r="F1293" s="11" t="s">
        <v>3402</v>
      </c>
      <c r="G1293" s="11" t="s">
        <v>3529</v>
      </c>
      <c r="H1293" s="12" t="s">
        <v>3439</v>
      </c>
      <c r="I1293" s="12">
        <v>0.36617363000000003</v>
      </c>
      <c r="J1293" s="12">
        <v>32.530576549999999</v>
      </c>
      <c r="K1293" s="15" t="s">
        <v>3477</v>
      </c>
      <c r="L1293" t="str">
        <f>VLOOKUP(A1293,Sheet3!A:I,9,0)</f>
        <v>Denis Masaba 2</v>
      </c>
      <c r="M1293" t="str">
        <f t="shared" si="21"/>
        <v>Ok</v>
      </c>
    </row>
    <row r="1294" spans="1:13" hidden="1" x14ac:dyDescent="0.3">
      <c r="A1294" s="16">
        <v>606493</v>
      </c>
      <c r="B1294" s="16" t="s">
        <v>1300</v>
      </c>
      <c r="C1294" s="11" t="s">
        <v>3373</v>
      </c>
      <c r="D1294" s="11" t="s">
        <v>3369</v>
      </c>
      <c r="E1294" s="11" t="s">
        <v>3370</v>
      </c>
      <c r="F1294" s="11" t="s">
        <v>3406</v>
      </c>
      <c r="G1294" s="11" t="s">
        <v>3523</v>
      </c>
      <c r="H1294" s="12" t="s">
        <v>3441</v>
      </c>
      <c r="I1294" s="12">
        <v>0.31864049999999999</v>
      </c>
      <c r="J1294" s="12">
        <v>32.643250000000002</v>
      </c>
      <c r="K1294" s="15" t="s">
        <v>3477</v>
      </c>
      <c r="L1294" t="str">
        <f>VLOOKUP(A1294,Sheet3!A:I,9,0)</f>
        <v>Benbridge Mulongo 2</v>
      </c>
      <c r="M1294" t="str">
        <f t="shared" si="21"/>
        <v>Ok</v>
      </c>
    </row>
    <row r="1295" spans="1:13" hidden="1" x14ac:dyDescent="0.3">
      <c r="A1295" s="16">
        <v>606400</v>
      </c>
      <c r="B1295" s="16" t="s">
        <v>1301</v>
      </c>
      <c r="C1295" s="11" t="s">
        <v>3378</v>
      </c>
      <c r="D1295" s="11" t="s">
        <v>3369</v>
      </c>
      <c r="E1295" s="11" t="s">
        <v>3377</v>
      </c>
      <c r="F1295" s="11" t="s">
        <v>3406</v>
      </c>
      <c r="G1295" s="11" t="s">
        <v>3410</v>
      </c>
      <c r="H1295" s="12" t="s">
        <v>3441</v>
      </c>
      <c r="I1295" s="12">
        <v>0.39241666666666702</v>
      </c>
      <c r="J1295" s="12">
        <v>33.1740316666667</v>
      </c>
      <c r="K1295" s="15" t="s">
        <v>3477</v>
      </c>
      <c r="L1295" t="str">
        <f>VLOOKUP(A1295,Sheet3!A:I,9,0)</f>
        <v>Samuel Naseke</v>
      </c>
      <c r="M1295" t="str">
        <f t="shared" si="21"/>
        <v>Ok</v>
      </c>
    </row>
    <row r="1296" spans="1:13" hidden="1" x14ac:dyDescent="0.3">
      <c r="A1296" s="16">
        <v>606489</v>
      </c>
      <c r="B1296" s="16" t="s">
        <v>1302</v>
      </c>
      <c r="C1296" s="11" t="s">
        <v>3368</v>
      </c>
      <c r="D1296" s="11" t="s">
        <v>3369</v>
      </c>
      <c r="E1296" s="11" t="s">
        <v>3370</v>
      </c>
      <c r="F1296" s="11" t="s">
        <v>3402</v>
      </c>
      <c r="G1296" s="11" t="s">
        <v>3403</v>
      </c>
      <c r="H1296" s="12" t="s">
        <v>3439</v>
      </c>
      <c r="I1296" s="12">
        <v>0.27245999999999998</v>
      </c>
      <c r="J1296" s="12">
        <v>32.563245000000002</v>
      </c>
      <c r="K1296" s="15" t="s">
        <v>3477</v>
      </c>
      <c r="L1296" t="str">
        <f>VLOOKUP(A1296,Sheet3!A:I,9,0)</f>
        <v>Christopher Alituha</v>
      </c>
      <c r="M1296" t="str">
        <f t="shared" si="21"/>
        <v>Ok</v>
      </c>
    </row>
    <row r="1297" spans="1:13" hidden="1" x14ac:dyDescent="0.3">
      <c r="A1297" s="16">
        <v>606492</v>
      </c>
      <c r="B1297" s="16" t="s">
        <v>1303</v>
      </c>
      <c r="C1297" s="11" t="s">
        <v>3382</v>
      </c>
      <c r="D1297" s="11" t="s">
        <v>3369</v>
      </c>
      <c r="E1297" s="11" t="s">
        <v>3370</v>
      </c>
      <c r="F1297" s="11" t="s">
        <v>3406</v>
      </c>
      <c r="G1297" s="11" t="s">
        <v>3410</v>
      </c>
      <c r="H1297" s="12" t="s">
        <v>3441</v>
      </c>
      <c r="I1297" s="12">
        <v>0.35992436666666699</v>
      </c>
      <c r="J1297" s="12">
        <v>32.706148083333296</v>
      </c>
      <c r="K1297" s="15" t="s">
        <v>3477</v>
      </c>
      <c r="L1297" t="str">
        <f>VLOOKUP(A1297,Sheet3!A:I,9,0)</f>
        <v>Samuel Naseke</v>
      </c>
      <c r="M1297" t="str">
        <f t="shared" si="21"/>
        <v>Ok</v>
      </c>
    </row>
    <row r="1298" spans="1:13" hidden="1" x14ac:dyDescent="0.3">
      <c r="A1298" s="16">
        <v>606498</v>
      </c>
      <c r="B1298" s="16" t="s">
        <v>1304</v>
      </c>
      <c r="C1298" s="11" t="s">
        <v>3371</v>
      </c>
      <c r="D1298" s="11" t="s">
        <v>3372</v>
      </c>
      <c r="E1298" s="11" t="s">
        <v>3370</v>
      </c>
      <c r="F1298" s="11" t="s">
        <v>3404</v>
      </c>
      <c r="G1298" s="11" t="s">
        <v>3405</v>
      </c>
      <c r="H1298" s="12" t="s">
        <v>3440</v>
      </c>
      <c r="I1298" s="12">
        <v>2.2584033333333302</v>
      </c>
      <c r="J1298" s="12">
        <v>32.894995000000002</v>
      </c>
      <c r="K1298" s="15" t="s">
        <v>3477</v>
      </c>
      <c r="L1298" t="str">
        <f>VLOOKUP(A1298,Sheet3!A:I,9,0)</f>
        <v>Muhamood Kyongo</v>
      </c>
      <c r="M1298" t="str">
        <f t="shared" si="21"/>
        <v>Ok</v>
      </c>
    </row>
    <row r="1299" spans="1:13" hidden="1" x14ac:dyDescent="0.3">
      <c r="A1299" s="16">
        <v>606422</v>
      </c>
      <c r="B1299" s="16" t="s">
        <v>1305</v>
      </c>
      <c r="C1299" s="11" t="s">
        <v>3374</v>
      </c>
      <c r="D1299" s="11" t="s">
        <v>3369</v>
      </c>
      <c r="E1299" s="11" t="s">
        <v>3370</v>
      </c>
      <c r="F1299" s="11" t="s">
        <v>3404</v>
      </c>
      <c r="G1299" s="11" t="s">
        <v>3412</v>
      </c>
      <c r="H1299" s="12" t="s">
        <v>3440</v>
      </c>
      <c r="I1299" s="12">
        <v>0.46671641000000003</v>
      </c>
      <c r="J1299" s="12">
        <v>32.57451562</v>
      </c>
      <c r="K1299" s="15" t="s">
        <v>3477</v>
      </c>
      <c r="L1299" t="str">
        <f>VLOOKUP(A1299,Sheet3!A:I,9,0)</f>
        <v>Robert Otim</v>
      </c>
      <c r="M1299" t="str">
        <f t="shared" si="21"/>
        <v>Ok</v>
      </c>
    </row>
    <row r="1300" spans="1:13" hidden="1" x14ac:dyDescent="0.3">
      <c r="A1300" s="16">
        <v>606424</v>
      </c>
      <c r="B1300" s="16" t="s">
        <v>1306</v>
      </c>
      <c r="C1300" s="11" t="s">
        <v>3380</v>
      </c>
      <c r="D1300" s="11" t="s">
        <v>3369</v>
      </c>
      <c r="E1300" s="11" t="s">
        <v>3370</v>
      </c>
      <c r="F1300" s="11" t="s">
        <v>3406</v>
      </c>
      <c r="G1300" s="11" t="s">
        <v>3414</v>
      </c>
      <c r="H1300" s="12" t="s">
        <v>3441</v>
      </c>
      <c r="I1300" s="12">
        <v>0.44800652000000002</v>
      </c>
      <c r="J1300" s="12">
        <v>32.58550314</v>
      </c>
      <c r="K1300" s="15" t="s">
        <v>3477</v>
      </c>
      <c r="L1300" t="str">
        <f>VLOOKUP(A1300,Sheet3!A:I,9,0)</f>
        <v>Benbridge Mulongo</v>
      </c>
      <c r="M1300" t="str">
        <f t="shared" si="21"/>
        <v>Ok</v>
      </c>
    </row>
    <row r="1301" spans="1:13" hidden="1" x14ac:dyDescent="0.3">
      <c r="A1301" s="16">
        <v>606486</v>
      </c>
      <c r="B1301" s="16" t="s">
        <v>1307</v>
      </c>
      <c r="C1301" s="11" t="s">
        <v>3373</v>
      </c>
      <c r="D1301" s="11" t="s">
        <v>3369</v>
      </c>
      <c r="E1301" s="11" t="s">
        <v>3370</v>
      </c>
      <c r="F1301" s="11" t="s">
        <v>3406</v>
      </c>
      <c r="G1301" s="11" t="s">
        <v>3523</v>
      </c>
      <c r="H1301" s="12" t="s">
        <v>3441</v>
      </c>
      <c r="I1301" s="12">
        <v>0.28543333333333298</v>
      </c>
      <c r="J1301" s="12">
        <v>32.580930000000002</v>
      </c>
      <c r="K1301" s="15" t="s">
        <v>3477</v>
      </c>
      <c r="L1301" t="str">
        <f>VLOOKUP(A1301,Sheet3!A:I,9,0)</f>
        <v>Benbridge Mulongo 2</v>
      </c>
      <c r="M1301" t="str">
        <f t="shared" si="21"/>
        <v>Ok</v>
      </c>
    </row>
    <row r="1302" spans="1:13" hidden="1" x14ac:dyDescent="0.3">
      <c r="A1302" s="16">
        <v>606477</v>
      </c>
      <c r="B1302" s="16" t="s">
        <v>1308</v>
      </c>
      <c r="C1302" s="11" t="s">
        <v>3387</v>
      </c>
      <c r="D1302" s="11" t="s">
        <v>3369</v>
      </c>
      <c r="E1302" s="11" t="s">
        <v>3377</v>
      </c>
      <c r="F1302" s="11" t="s">
        <v>3406</v>
      </c>
      <c r="G1302" s="11" t="s">
        <v>3418</v>
      </c>
      <c r="H1302" s="12" t="s">
        <v>3441</v>
      </c>
      <c r="I1302" s="12">
        <v>0.59200929999999996</v>
      </c>
      <c r="J1302" s="12">
        <v>33.459908149999997</v>
      </c>
      <c r="K1302" s="15" t="s">
        <v>3477</v>
      </c>
      <c r="L1302" t="str">
        <f>VLOOKUP(A1302,Sheet3!A:I,9,0)</f>
        <v>Emmanuel Kafuko</v>
      </c>
      <c r="M1302" t="str">
        <f t="shared" si="21"/>
        <v>Ok</v>
      </c>
    </row>
    <row r="1303" spans="1:13" hidden="1" x14ac:dyDescent="0.3">
      <c r="A1303" s="16">
        <v>606413</v>
      </c>
      <c r="B1303" s="16" t="s">
        <v>1309</v>
      </c>
      <c r="C1303" s="11" t="s">
        <v>3386</v>
      </c>
      <c r="D1303" s="11" t="s">
        <v>3372</v>
      </c>
      <c r="E1303" s="11" t="s">
        <v>3370</v>
      </c>
      <c r="F1303" s="11" t="s">
        <v>3404</v>
      </c>
      <c r="G1303" s="11" t="s">
        <v>3417</v>
      </c>
      <c r="H1303" s="12" t="s">
        <v>3440</v>
      </c>
      <c r="I1303" s="12">
        <v>2.9719720999999999</v>
      </c>
      <c r="J1303" s="12">
        <v>30.922311000000001</v>
      </c>
      <c r="K1303" s="15" t="s">
        <v>3477</v>
      </c>
      <c r="L1303" t="str">
        <f>VLOOKUP(A1303,Sheet3!A:I,9,0)</f>
        <v>Innocent Ayiko</v>
      </c>
      <c r="M1303" t="str">
        <f t="shared" si="21"/>
        <v>Ok</v>
      </c>
    </row>
    <row r="1304" spans="1:13" hidden="1" x14ac:dyDescent="0.3">
      <c r="A1304" s="16">
        <v>606447</v>
      </c>
      <c r="B1304" s="16" t="s">
        <v>1310</v>
      </c>
      <c r="C1304" s="11" t="s">
        <v>3376</v>
      </c>
      <c r="D1304" s="11" t="s">
        <v>3369</v>
      </c>
      <c r="E1304" s="11" t="s">
        <v>3370</v>
      </c>
      <c r="F1304" s="11" t="s">
        <v>3402</v>
      </c>
      <c r="G1304" s="11" t="s">
        <v>3529</v>
      </c>
      <c r="H1304" s="12" t="s">
        <v>3439</v>
      </c>
      <c r="I1304" s="12">
        <v>0.33194897000000001</v>
      </c>
      <c r="J1304" s="12">
        <v>32.517995919999997</v>
      </c>
      <c r="K1304" s="15" t="s">
        <v>3477</v>
      </c>
      <c r="L1304" t="str">
        <f>VLOOKUP(A1304,Sheet3!A:I,9,0)</f>
        <v>Denis Masaba 2</v>
      </c>
      <c r="M1304" t="str">
        <f t="shared" si="21"/>
        <v>Ok</v>
      </c>
    </row>
    <row r="1305" spans="1:13" hidden="1" x14ac:dyDescent="0.3">
      <c r="A1305" s="16">
        <v>606418</v>
      </c>
      <c r="B1305" s="16" t="s">
        <v>1311</v>
      </c>
      <c r="C1305" s="11" t="s">
        <v>3391</v>
      </c>
      <c r="D1305" s="11" t="s">
        <v>3369</v>
      </c>
      <c r="E1305" s="11" t="s">
        <v>3377</v>
      </c>
      <c r="F1305" s="11" t="s">
        <v>3402</v>
      </c>
      <c r="G1305" s="11" t="s">
        <v>3422</v>
      </c>
      <c r="H1305" s="12" t="s">
        <v>3439</v>
      </c>
      <c r="I1305" s="12">
        <v>0.16850000000000001</v>
      </c>
      <c r="J1305" s="12">
        <v>30.065053333333299</v>
      </c>
      <c r="K1305" s="15" t="s">
        <v>3477</v>
      </c>
      <c r="L1305" t="str">
        <f>VLOOKUP(A1305,Sheet3!A:I,9,0)</f>
        <v>Stephen Rwabwogo</v>
      </c>
      <c r="M1305" t="str">
        <f t="shared" si="21"/>
        <v>Ok</v>
      </c>
    </row>
    <row r="1306" spans="1:13" hidden="1" x14ac:dyDescent="0.3">
      <c r="A1306" s="16">
        <v>606494</v>
      </c>
      <c r="B1306" s="16" t="s">
        <v>1312</v>
      </c>
      <c r="C1306" s="11" t="s">
        <v>3373</v>
      </c>
      <c r="D1306" s="11" t="s">
        <v>3369</v>
      </c>
      <c r="E1306" s="11" t="s">
        <v>3370</v>
      </c>
      <c r="F1306" s="11" t="s">
        <v>3406</v>
      </c>
      <c r="G1306" s="11" t="s">
        <v>3523</v>
      </c>
      <c r="H1306" s="12" t="s">
        <v>3441</v>
      </c>
      <c r="I1306" s="12">
        <v>0.26336999999999999</v>
      </c>
      <c r="J1306" s="12">
        <v>32.61665</v>
      </c>
      <c r="K1306" s="15" t="s">
        <v>3477</v>
      </c>
      <c r="L1306" t="str">
        <f>VLOOKUP(A1306,Sheet3!A:I,9,0)</f>
        <v>Benbridge Mulongo 2</v>
      </c>
      <c r="M1306" t="str">
        <f t="shared" si="21"/>
        <v>Ok</v>
      </c>
    </row>
    <row r="1307" spans="1:13" hidden="1" x14ac:dyDescent="0.3">
      <c r="A1307" s="16">
        <v>606448</v>
      </c>
      <c r="B1307" s="16" t="s">
        <v>1313</v>
      </c>
      <c r="C1307" s="11" t="s">
        <v>3374</v>
      </c>
      <c r="D1307" s="11" t="s">
        <v>3369</v>
      </c>
      <c r="E1307" s="11" t="s">
        <v>3370</v>
      </c>
      <c r="F1307" s="11" t="s">
        <v>3404</v>
      </c>
      <c r="G1307" s="11" t="s">
        <v>3408</v>
      </c>
      <c r="H1307" s="12" t="s">
        <v>3440</v>
      </c>
      <c r="I1307" s="12">
        <v>0.38277781999999999</v>
      </c>
      <c r="J1307" s="12">
        <v>32.545735399999998</v>
      </c>
      <c r="K1307" s="15" t="s">
        <v>3477</v>
      </c>
      <c r="L1307" t="str">
        <f>VLOOKUP(A1307,Sheet3!A:I,9,0)</f>
        <v>Joash Lubwama</v>
      </c>
      <c r="M1307" t="str">
        <f t="shared" si="21"/>
        <v>Ok</v>
      </c>
    </row>
    <row r="1308" spans="1:13" hidden="1" x14ac:dyDescent="0.3">
      <c r="A1308" s="16">
        <v>606437</v>
      </c>
      <c r="B1308" s="16" t="s">
        <v>1314</v>
      </c>
      <c r="C1308" s="11" t="s">
        <v>3374</v>
      </c>
      <c r="D1308" s="11" t="s">
        <v>3369</v>
      </c>
      <c r="E1308" s="11" t="s">
        <v>3370</v>
      </c>
      <c r="F1308" s="11" t="s">
        <v>3404</v>
      </c>
      <c r="G1308" s="11" t="s">
        <v>3408</v>
      </c>
      <c r="H1308" s="12" t="s">
        <v>3440</v>
      </c>
      <c r="I1308" s="12">
        <v>0.39793052000000001</v>
      </c>
      <c r="J1308" s="12">
        <v>32.548057530000001</v>
      </c>
      <c r="K1308" s="15" t="s">
        <v>3477</v>
      </c>
      <c r="L1308" t="str">
        <f>VLOOKUP(A1308,Sheet3!A:I,9,0)</f>
        <v>Joash Lubwama</v>
      </c>
      <c r="M1308" t="str">
        <f t="shared" si="21"/>
        <v>Ok</v>
      </c>
    </row>
    <row r="1309" spans="1:13" hidden="1" x14ac:dyDescent="0.3">
      <c r="A1309" s="16">
        <v>606439</v>
      </c>
      <c r="B1309" s="16" t="s">
        <v>1315</v>
      </c>
      <c r="C1309" s="11" t="s">
        <v>3378</v>
      </c>
      <c r="D1309" s="11" t="s">
        <v>3369</v>
      </c>
      <c r="E1309" s="11" t="s">
        <v>3370</v>
      </c>
      <c r="F1309" s="11" t="s">
        <v>3406</v>
      </c>
      <c r="G1309" s="11" t="s">
        <v>3410</v>
      </c>
      <c r="H1309" s="12" t="s">
        <v>3441</v>
      </c>
      <c r="I1309" s="12">
        <v>0.336598333333333</v>
      </c>
      <c r="J1309" s="12">
        <v>32.796896666666697</v>
      </c>
      <c r="K1309" s="15" t="s">
        <v>3477</v>
      </c>
      <c r="L1309" t="str">
        <f>VLOOKUP(A1309,Sheet3!A:I,9,0)</f>
        <v>Samuel Naseke</v>
      </c>
      <c r="M1309" t="str">
        <f t="shared" si="21"/>
        <v>Ok</v>
      </c>
    </row>
    <row r="1310" spans="1:13" hidden="1" x14ac:dyDescent="0.3">
      <c r="A1310" s="16">
        <v>606417</v>
      </c>
      <c r="B1310" s="16" t="s">
        <v>1316</v>
      </c>
      <c r="C1310" s="11" t="s">
        <v>3381</v>
      </c>
      <c r="D1310" s="11" t="s">
        <v>3372</v>
      </c>
      <c r="E1310" s="11" t="s">
        <v>3377</v>
      </c>
      <c r="F1310" s="11" t="s">
        <v>3404</v>
      </c>
      <c r="G1310" s="11" t="s">
        <v>3413</v>
      </c>
      <c r="H1310" s="12" t="s">
        <v>3440</v>
      </c>
      <c r="I1310" s="12">
        <v>2.6957848700000002</v>
      </c>
      <c r="J1310" s="12">
        <v>32.31548729</v>
      </c>
      <c r="K1310" s="15" t="s">
        <v>3477</v>
      </c>
      <c r="L1310" t="str">
        <f>VLOOKUP(A1310,Sheet3!A:I,9,0)</f>
        <v>Moses Kaganda</v>
      </c>
      <c r="M1310" t="str">
        <f t="shared" si="21"/>
        <v>Ok</v>
      </c>
    </row>
    <row r="1311" spans="1:13" hidden="1" x14ac:dyDescent="0.3">
      <c r="A1311" s="16">
        <v>606411</v>
      </c>
      <c r="B1311" s="16" t="s">
        <v>1317</v>
      </c>
      <c r="C1311" s="11" t="s">
        <v>3386</v>
      </c>
      <c r="D1311" s="11" t="s">
        <v>3372</v>
      </c>
      <c r="E1311" s="11" t="s">
        <v>3377</v>
      </c>
      <c r="F1311" s="11" t="s">
        <v>3404</v>
      </c>
      <c r="G1311" s="11" t="s">
        <v>3417</v>
      </c>
      <c r="H1311" s="12" t="s">
        <v>3440</v>
      </c>
      <c r="I1311" s="12">
        <v>3.07160893</v>
      </c>
      <c r="J1311" s="12">
        <v>30.940310230000001</v>
      </c>
      <c r="K1311" s="15" t="s">
        <v>3477</v>
      </c>
      <c r="L1311" t="str">
        <f>VLOOKUP(A1311,Sheet3!A:I,9,0)</f>
        <v>Innocent Ayiko</v>
      </c>
      <c r="M1311" t="str">
        <f t="shared" si="21"/>
        <v>Ok</v>
      </c>
    </row>
    <row r="1312" spans="1:13" hidden="1" x14ac:dyDescent="0.3">
      <c r="A1312" s="16">
        <v>606461</v>
      </c>
      <c r="B1312" s="16" t="s">
        <v>1318</v>
      </c>
      <c r="C1312" s="11" t="s">
        <v>3390</v>
      </c>
      <c r="D1312" s="11" t="s">
        <v>3372</v>
      </c>
      <c r="E1312" s="11" t="s">
        <v>3377</v>
      </c>
      <c r="F1312" s="11" t="s">
        <v>3406</v>
      </c>
      <c r="G1312" s="11" t="s">
        <v>3421</v>
      </c>
      <c r="H1312" s="12" t="s">
        <v>3441</v>
      </c>
      <c r="I1312" s="12">
        <v>2.0287294333333299</v>
      </c>
      <c r="J1312" s="12">
        <v>33.64171855</v>
      </c>
      <c r="K1312" s="15" t="s">
        <v>3477</v>
      </c>
      <c r="L1312" t="str">
        <f>VLOOKUP(A1312,Sheet3!A:I,9,0)</f>
        <v>Moses Wandera</v>
      </c>
      <c r="M1312" t="str">
        <f t="shared" si="21"/>
        <v>Ok</v>
      </c>
    </row>
    <row r="1313" spans="1:13" hidden="1" x14ac:dyDescent="0.3">
      <c r="A1313" s="16">
        <v>606405</v>
      </c>
      <c r="B1313" s="16" t="s">
        <v>1319</v>
      </c>
      <c r="C1313" s="11" t="s">
        <v>3376</v>
      </c>
      <c r="D1313" s="11" t="s">
        <v>3369</v>
      </c>
      <c r="E1313" s="11" t="s">
        <v>3377</v>
      </c>
      <c r="F1313" s="11" t="s">
        <v>3402</v>
      </c>
      <c r="G1313" s="11" t="s">
        <v>3529</v>
      </c>
      <c r="H1313" s="12" t="s">
        <v>3439</v>
      </c>
      <c r="I1313" s="12">
        <v>0.42202333333333297</v>
      </c>
      <c r="J1313" s="12">
        <v>31.279023333333299</v>
      </c>
      <c r="K1313" s="15" t="s">
        <v>3477</v>
      </c>
      <c r="L1313" t="str">
        <f>VLOOKUP(A1313,Sheet3!A:I,9,0)</f>
        <v>Denis Masaba 2</v>
      </c>
      <c r="M1313" t="str">
        <f t="shared" si="21"/>
        <v>Ok</v>
      </c>
    </row>
    <row r="1314" spans="1:13" hidden="1" x14ac:dyDescent="0.3">
      <c r="A1314" s="16">
        <v>606471</v>
      </c>
      <c r="B1314" s="16" t="s">
        <v>1320</v>
      </c>
      <c r="C1314" s="11" t="s">
        <v>3380</v>
      </c>
      <c r="D1314" s="11" t="s">
        <v>3369</v>
      </c>
      <c r="E1314" s="11" t="s">
        <v>3377</v>
      </c>
      <c r="F1314" s="11" t="s">
        <v>3406</v>
      </c>
      <c r="G1314" s="11" t="s">
        <v>3410</v>
      </c>
      <c r="H1314" s="12" t="s">
        <v>3441</v>
      </c>
      <c r="I1314" s="12">
        <v>0.94355500000000003</v>
      </c>
      <c r="J1314" s="12">
        <v>32.880200000000002</v>
      </c>
      <c r="K1314" s="15" t="s">
        <v>3477</v>
      </c>
      <c r="L1314" t="str">
        <f>VLOOKUP(A1314,Sheet3!A:I,9,0)</f>
        <v>Samuel Naseke</v>
      </c>
      <c r="M1314" t="str">
        <f t="shared" si="21"/>
        <v>Ok</v>
      </c>
    </row>
    <row r="1315" spans="1:13" hidden="1" x14ac:dyDescent="0.3">
      <c r="A1315" s="16">
        <v>606472</v>
      </c>
      <c r="B1315" s="16" t="s">
        <v>1321</v>
      </c>
      <c r="C1315" s="11" t="s">
        <v>3378</v>
      </c>
      <c r="D1315" s="11" t="s">
        <v>3369</v>
      </c>
      <c r="E1315" s="11" t="s">
        <v>3370</v>
      </c>
      <c r="F1315" s="11" t="s">
        <v>3406</v>
      </c>
      <c r="G1315" s="11" t="s">
        <v>3410</v>
      </c>
      <c r="H1315" s="12" t="s">
        <v>3441</v>
      </c>
      <c r="I1315" s="12">
        <v>0.16364999999999999</v>
      </c>
      <c r="J1315" s="12">
        <v>32.970480000000002</v>
      </c>
      <c r="K1315" s="15" t="s">
        <v>3477</v>
      </c>
      <c r="L1315" t="str">
        <f>VLOOKUP(A1315,Sheet3!A:I,9,0)</f>
        <v>Samuel Naseke</v>
      </c>
      <c r="M1315" t="str">
        <f t="shared" si="21"/>
        <v>Ok</v>
      </c>
    </row>
    <row r="1316" spans="1:13" hidden="1" x14ac:dyDescent="0.3">
      <c r="A1316" s="16">
        <v>606462</v>
      </c>
      <c r="B1316" s="16" t="s">
        <v>1322</v>
      </c>
      <c r="C1316" s="11" t="s">
        <v>3389</v>
      </c>
      <c r="D1316" s="11" t="s">
        <v>3372</v>
      </c>
      <c r="E1316" s="11" t="s">
        <v>3377</v>
      </c>
      <c r="F1316" s="11" t="s">
        <v>3404</v>
      </c>
      <c r="G1316" s="11" t="s">
        <v>3420</v>
      </c>
      <c r="H1316" s="12" t="s">
        <v>3440</v>
      </c>
      <c r="I1316" s="12">
        <v>1.82447319</v>
      </c>
      <c r="J1316" s="12">
        <v>31.707889210000001</v>
      </c>
      <c r="K1316" s="15" t="s">
        <v>3477</v>
      </c>
      <c r="L1316" t="str">
        <f>VLOOKUP(A1316,Sheet3!A:I,9,0)</f>
        <v>Latima Musoke</v>
      </c>
      <c r="M1316" t="str">
        <f t="shared" si="21"/>
        <v>Ok</v>
      </c>
    </row>
    <row r="1317" spans="1:13" hidden="1" x14ac:dyDescent="0.3">
      <c r="A1317" s="16">
        <v>606449</v>
      </c>
      <c r="B1317" s="16" t="s">
        <v>1323</v>
      </c>
      <c r="C1317" s="11" t="s">
        <v>3381</v>
      </c>
      <c r="D1317" s="11" t="s">
        <v>3372</v>
      </c>
      <c r="E1317" s="11" t="s">
        <v>3377</v>
      </c>
      <c r="F1317" s="11" t="s">
        <v>3404</v>
      </c>
      <c r="G1317" s="11" t="s">
        <v>3413</v>
      </c>
      <c r="H1317" s="12" t="s">
        <v>3440</v>
      </c>
      <c r="I1317" s="12">
        <v>3.2667318299999999</v>
      </c>
      <c r="J1317" s="12">
        <v>33.209436830000001</v>
      </c>
      <c r="K1317" s="15" t="s">
        <v>3477</v>
      </c>
      <c r="L1317" t="str">
        <f>VLOOKUP(A1317,Sheet3!A:I,9,0)</f>
        <v>Moses Kaganda</v>
      </c>
      <c r="M1317" t="str">
        <f t="shared" si="21"/>
        <v>Ok</v>
      </c>
    </row>
    <row r="1318" spans="1:13" hidden="1" x14ac:dyDescent="0.3">
      <c r="A1318" s="16">
        <v>606392</v>
      </c>
      <c r="B1318" s="16" t="s">
        <v>1324</v>
      </c>
      <c r="C1318" s="11" t="s">
        <v>3381</v>
      </c>
      <c r="D1318" s="11" t="s">
        <v>3372</v>
      </c>
      <c r="E1318" s="11" t="s">
        <v>3377</v>
      </c>
      <c r="F1318" s="11" t="s">
        <v>3404</v>
      </c>
      <c r="G1318" s="11" t="s">
        <v>3413</v>
      </c>
      <c r="H1318" s="12" t="s">
        <v>3440</v>
      </c>
      <c r="I1318" s="12">
        <v>2.7778841000000001</v>
      </c>
      <c r="J1318" s="12">
        <v>32.380240100000002</v>
      </c>
      <c r="K1318" s="15" t="s">
        <v>3477</v>
      </c>
      <c r="L1318" t="str">
        <f>VLOOKUP(A1318,Sheet3!A:I,9,0)</f>
        <v>Moses Kaganda</v>
      </c>
      <c r="M1318" t="str">
        <f t="shared" si="21"/>
        <v>Ok</v>
      </c>
    </row>
    <row r="1319" spans="1:13" hidden="1" x14ac:dyDescent="0.3">
      <c r="A1319" s="16">
        <v>606428</v>
      </c>
      <c r="B1319" s="16" t="s">
        <v>1325</v>
      </c>
      <c r="C1319" s="11" t="s">
        <v>3382</v>
      </c>
      <c r="D1319" s="11" t="s">
        <v>3369</v>
      </c>
      <c r="E1319" s="11" t="s">
        <v>3370</v>
      </c>
      <c r="F1319" s="11" t="s">
        <v>3406</v>
      </c>
      <c r="G1319" s="11" t="s">
        <v>3414</v>
      </c>
      <c r="H1319" s="12" t="s">
        <v>3441</v>
      </c>
      <c r="I1319" s="12">
        <v>0.42376344999999999</v>
      </c>
      <c r="J1319" s="12">
        <v>32.677095000000001</v>
      </c>
      <c r="K1319" s="15" t="s">
        <v>3477</v>
      </c>
      <c r="L1319" t="str">
        <f>VLOOKUP(A1319,Sheet3!A:I,9,0)</f>
        <v>Benbridge Mulongo</v>
      </c>
      <c r="M1319" t="str">
        <f t="shared" si="21"/>
        <v>Ok</v>
      </c>
    </row>
    <row r="1320" spans="1:13" hidden="1" x14ac:dyDescent="0.3">
      <c r="A1320" s="16">
        <v>606491</v>
      </c>
      <c r="B1320" s="16" t="s">
        <v>1326</v>
      </c>
      <c r="C1320" s="11" t="s">
        <v>3374</v>
      </c>
      <c r="D1320" s="11" t="s">
        <v>3369</v>
      </c>
      <c r="E1320" s="11" t="s">
        <v>3370</v>
      </c>
      <c r="F1320" s="11" t="s">
        <v>3404</v>
      </c>
      <c r="G1320" s="11" t="s">
        <v>3412</v>
      </c>
      <c r="H1320" s="12" t="s">
        <v>3440</v>
      </c>
      <c r="I1320" s="12">
        <v>0.43164981000000002</v>
      </c>
      <c r="J1320" s="12">
        <v>32.523563500000002</v>
      </c>
      <c r="K1320" s="15" t="s">
        <v>3477</v>
      </c>
      <c r="L1320" t="str">
        <f>VLOOKUP(A1320,Sheet3!A:I,9,0)</f>
        <v>Robert Otim</v>
      </c>
      <c r="M1320" t="str">
        <f t="shared" si="21"/>
        <v>Ok</v>
      </c>
    </row>
    <row r="1321" spans="1:13" hidden="1" x14ac:dyDescent="0.3">
      <c r="A1321" s="16">
        <v>606445</v>
      </c>
      <c r="B1321" s="16" t="s">
        <v>1327</v>
      </c>
      <c r="C1321" s="11" t="s">
        <v>3383</v>
      </c>
      <c r="D1321" s="11" t="s">
        <v>3372</v>
      </c>
      <c r="E1321" s="11" t="s">
        <v>3377</v>
      </c>
      <c r="F1321" s="11" t="s">
        <v>3406</v>
      </c>
      <c r="G1321" s="11" t="s">
        <v>3415</v>
      </c>
      <c r="H1321" s="12" t="s">
        <v>3441</v>
      </c>
      <c r="I1321" s="12">
        <v>0.97137833333333301</v>
      </c>
      <c r="J1321" s="12">
        <v>34.061648333333302</v>
      </c>
      <c r="K1321" s="15" t="s">
        <v>3477</v>
      </c>
      <c r="L1321" t="str">
        <f>VLOOKUP(A1321,Sheet3!A:I,9,0)</f>
        <v>Jude Musana</v>
      </c>
      <c r="M1321" t="str">
        <f t="shared" si="21"/>
        <v>Ok</v>
      </c>
    </row>
    <row r="1322" spans="1:13" hidden="1" x14ac:dyDescent="0.3">
      <c r="A1322" s="16">
        <v>606497</v>
      </c>
      <c r="B1322" s="16" t="s">
        <v>1328</v>
      </c>
      <c r="C1322" s="11" t="s">
        <v>3391</v>
      </c>
      <c r="D1322" s="11" t="s">
        <v>3369</v>
      </c>
      <c r="E1322" s="11" t="s">
        <v>3377</v>
      </c>
      <c r="F1322" s="11" t="s">
        <v>3402</v>
      </c>
      <c r="G1322" s="11" t="s">
        <v>3419</v>
      </c>
      <c r="H1322" s="12" t="s">
        <v>3439</v>
      </c>
      <c r="I1322" s="12">
        <v>4.4408299999999998E-2</v>
      </c>
      <c r="J1322" s="12">
        <v>30.871105</v>
      </c>
      <c r="K1322" s="15" t="s">
        <v>3477</v>
      </c>
      <c r="L1322" t="str">
        <f>VLOOKUP(A1322,Sheet3!A:I,9,0)</f>
        <v>Thomasi Seruyange</v>
      </c>
      <c r="M1322" t="str">
        <f t="shared" si="21"/>
        <v>Ok</v>
      </c>
    </row>
    <row r="1323" spans="1:13" hidden="1" x14ac:dyDescent="0.3">
      <c r="A1323" s="16">
        <v>606474</v>
      </c>
      <c r="B1323" s="16" t="s">
        <v>1329</v>
      </c>
      <c r="C1323" s="11" t="s">
        <v>3389</v>
      </c>
      <c r="D1323" s="11" t="s">
        <v>3369</v>
      </c>
      <c r="E1323" s="11" t="s">
        <v>3370</v>
      </c>
      <c r="F1323" s="11" t="s">
        <v>3402</v>
      </c>
      <c r="G1323" s="11" t="s">
        <v>3422</v>
      </c>
      <c r="H1323" s="12" t="s">
        <v>3439</v>
      </c>
      <c r="I1323" s="12">
        <v>1.0868833333333301</v>
      </c>
      <c r="J1323" s="12">
        <v>30.820686666666699</v>
      </c>
      <c r="K1323" s="15" t="s">
        <v>3477</v>
      </c>
      <c r="L1323" t="str">
        <f>VLOOKUP(A1323,Sheet3!A:I,9,0)</f>
        <v>Stephen Rwabwogo</v>
      </c>
      <c r="M1323" t="str">
        <f t="shared" si="21"/>
        <v>Ok</v>
      </c>
    </row>
    <row r="1324" spans="1:13" hidden="1" x14ac:dyDescent="0.3">
      <c r="A1324" s="16">
        <v>606495</v>
      </c>
      <c r="B1324" s="16" t="s">
        <v>1330</v>
      </c>
      <c r="C1324" s="11" t="s">
        <v>3374</v>
      </c>
      <c r="D1324" s="11" t="s">
        <v>3369</v>
      </c>
      <c r="E1324" s="11" t="s">
        <v>3370</v>
      </c>
      <c r="F1324" s="11" t="s">
        <v>3404</v>
      </c>
      <c r="G1324" s="11" t="s">
        <v>3412</v>
      </c>
      <c r="H1324" s="12" t="s">
        <v>3440</v>
      </c>
      <c r="I1324" s="12">
        <v>0.32507251999999998</v>
      </c>
      <c r="J1324" s="12">
        <v>32.55940614</v>
      </c>
      <c r="K1324" s="15" t="s">
        <v>3477</v>
      </c>
      <c r="L1324" t="str">
        <f>VLOOKUP(A1324,Sheet3!A:I,9,0)</f>
        <v>Robert Otim</v>
      </c>
      <c r="M1324" t="str">
        <f t="shared" si="21"/>
        <v>Ok</v>
      </c>
    </row>
    <row r="1325" spans="1:13" hidden="1" x14ac:dyDescent="0.3">
      <c r="A1325" s="16">
        <v>606490</v>
      </c>
      <c r="B1325" s="16" t="s">
        <v>1331</v>
      </c>
      <c r="C1325" s="11" t="s">
        <v>3379</v>
      </c>
      <c r="D1325" s="11" t="s">
        <v>3369</v>
      </c>
      <c r="E1325" s="11" t="s">
        <v>3377</v>
      </c>
      <c r="F1325" s="11" t="s">
        <v>3402</v>
      </c>
      <c r="G1325" s="11" t="s">
        <v>3411</v>
      </c>
      <c r="H1325" s="12" t="s">
        <v>3439</v>
      </c>
      <c r="I1325" s="12">
        <v>0.2431787</v>
      </c>
      <c r="J1325" s="12">
        <v>32.061917399999999</v>
      </c>
      <c r="K1325" s="15" t="s">
        <v>3477</v>
      </c>
      <c r="L1325" t="str">
        <f>VLOOKUP(A1325,Sheet3!A:I,9,0)</f>
        <v>M Patrick Kalibbala</v>
      </c>
      <c r="M1325" t="str">
        <f t="shared" si="21"/>
        <v>Ok</v>
      </c>
    </row>
    <row r="1326" spans="1:13" hidden="1" x14ac:dyDescent="0.3">
      <c r="A1326" s="16">
        <v>606441</v>
      </c>
      <c r="B1326" s="16" t="s">
        <v>1332</v>
      </c>
      <c r="C1326" s="11" t="s">
        <v>3389</v>
      </c>
      <c r="D1326" s="11" t="s">
        <v>3369</v>
      </c>
      <c r="E1326" s="11" t="s">
        <v>3370</v>
      </c>
      <c r="F1326" s="11" t="s">
        <v>3404</v>
      </c>
      <c r="G1326" s="11" t="s">
        <v>3420</v>
      </c>
      <c r="H1326" s="12" t="s">
        <v>3440</v>
      </c>
      <c r="I1326" s="12">
        <v>0.95573333333333299</v>
      </c>
      <c r="J1326" s="12">
        <v>31.147611666666698</v>
      </c>
      <c r="K1326" s="15" t="s">
        <v>3477</v>
      </c>
      <c r="L1326" t="str">
        <f>VLOOKUP(A1326,Sheet3!A:I,9,0)</f>
        <v>Latima Musoke</v>
      </c>
      <c r="M1326" t="str">
        <f t="shared" si="21"/>
        <v>Ok</v>
      </c>
    </row>
    <row r="1327" spans="1:13" hidden="1" x14ac:dyDescent="0.3">
      <c r="A1327" s="16">
        <v>606485</v>
      </c>
      <c r="B1327" s="16" t="s">
        <v>1333</v>
      </c>
      <c r="C1327" s="11" t="s">
        <v>3381</v>
      </c>
      <c r="D1327" s="11" t="s">
        <v>3372</v>
      </c>
      <c r="E1327" s="11" t="s">
        <v>3370</v>
      </c>
      <c r="F1327" s="11" t="s">
        <v>3404</v>
      </c>
      <c r="G1327" s="11" t="s">
        <v>3413</v>
      </c>
      <c r="H1327" s="12" t="s">
        <v>3440</v>
      </c>
      <c r="I1327" s="12">
        <v>2.7787616000000002</v>
      </c>
      <c r="J1327" s="12">
        <v>32.3035529</v>
      </c>
      <c r="K1327" s="15" t="s">
        <v>3477</v>
      </c>
      <c r="L1327" t="str">
        <f>VLOOKUP(A1327,Sheet3!A:I,9,0)</f>
        <v>Moses Kaganda</v>
      </c>
      <c r="M1327" t="str">
        <f t="shared" si="21"/>
        <v>Ok</v>
      </c>
    </row>
    <row r="1328" spans="1:13" hidden="1" x14ac:dyDescent="0.3">
      <c r="A1328" s="16">
        <v>606452</v>
      </c>
      <c r="B1328" s="16" t="s">
        <v>1334</v>
      </c>
      <c r="C1328" s="11" t="s">
        <v>3383</v>
      </c>
      <c r="D1328" s="11" t="s">
        <v>3372</v>
      </c>
      <c r="E1328" s="11" t="s">
        <v>3377</v>
      </c>
      <c r="F1328" s="11" t="s">
        <v>3406</v>
      </c>
      <c r="G1328" s="11" t="s">
        <v>3415</v>
      </c>
      <c r="H1328" s="12" t="s">
        <v>3441</v>
      </c>
      <c r="I1328" s="12">
        <v>1.0471579</v>
      </c>
      <c r="J1328" s="12">
        <v>33.798054700000002</v>
      </c>
      <c r="K1328" s="15" t="s">
        <v>3477</v>
      </c>
      <c r="L1328" t="str">
        <f>VLOOKUP(A1328,Sheet3!A:I,9,0)</f>
        <v>Jude Musana</v>
      </c>
      <c r="M1328" t="str">
        <f t="shared" si="21"/>
        <v>Ok</v>
      </c>
    </row>
    <row r="1329" spans="1:13" hidden="1" x14ac:dyDescent="0.3">
      <c r="A1329" s="16">
        <v>606487</v>
      </c>
      <c r="B1329" s="16" t="s">
        <v>1335</v>
      </c>
      <c r="C1329" s="11" t="s">
        <v>3380</v>
      </c>
      <c r="D1329" s="11" t="s">
        <v>3369</v>
      </c>
      <c r="E1329" s="11" t="s">
        <v>3377</v>
      </c>
      <c r="F1329" s="11" t="s">
        <v>3404</v>
      </c>
      <c r="G1329" s="11" t="s">
        <v>3412</v>
      </c>
      <c r="H1329" s="12" t="s">
        <v>3440</v>
      </c>
      <c r="I1329" s="12">
        <v>0.53844711999999995</v>
      </c>
      <c r="J1329" s="12">
        <v>32.473425200000001</v>
      </c>
      <c r="K1329" s="15" t="s">
        <v>3477</v>
      </c>
      <c r="L1329" t="str">
        <f>VLOOKUP(A1329,Sheet3!A:I,9,0)</f>
        <v>Robert Otim</v>
      </c>
      <c r="M1329" t="str">
        <f t="shared" si="21"/>
        <v>Ok</v>
      </c>
    </row>
    <row r="1330" spans="1:13" hidden="1" x14ac:dyDescent="0.3">
      <c r="A1330" s="16">
        <v>606478</v>
      </c>
      <c r="B1330" s="16" t="s">
        <v>1336</v>
      </c>
      <c r="C1330" s="11" t="s">
        <v>3391</v>
      </c>
      <c r="D1330" s="11" t="s">
        <v>3369</v>
      </c>
      <c r="E1330" s="11" t="s">
        <v>3377</v>
      </c>
      <c r="F1330" s="11" t="s">
        <v>3402</v>
      </c>
      <c r="G1330" s="11" t="s">
        <v>3422</v>
      </c>
      <c r="H1330" s="12" t="s">
        <v>3439</v>
      </c>
      <c r="I1330" s="12">
        <v>0.53246666666666698</v>
      </c>
      <c r="J1330" s="12">
        <v>30.653790000000001</v>
      </c>
      <c r="K1330" s="15" t="s">
        <v>3477</v>
      </c>
      <c r="L1330" t="str">
        <f>VLOOKUP(A1330,Sheet3!A:I,9,0)</f>
        <v>Stephen Rwabwogo</v>
      </c>
      <c r="M1330" t="str">
        <f t="shared" si="21"/>
        <v>Ok</v>
      </c>
    </row>
    <row r="1331" spans="1:13" hidden="1" x14ac:dyDescent="0.3">
      <c r="A1331" s="16">
        <v>606483</v>
      </c>
      <c r="B1331" s="16" t="s">
        <v>1337</v>
      </c>
      <c r="C1331" s="11" t="s">
        <v>3376</v>
      </c>
      <c r="D1331" s="11" t="s">
        <v>3369</v>
      </c>
      <c r="E1331" s="11" t="s">
        <v>3370</v>
      </c>
      <c r="F1331" s="11" t="s">
        <v>3402</v>
      </c>
      <c r="G1331" s="11" t="s">
        <v>3529</v>
      </c>
      <c r="H1331" s="12" t="s">
        <v>3439</v>
      </c>
      <c r="I1331" s="12">
        <v>0.39261659999999998</v>
      </c>
      <c r="J1331" s="12">
        <v>32.477322200000003</v>
      </c>
      <c r="K1331" s="15" t="s">
        <v>3477</v>
      </c>
      <c r="L1331" t="str">
        <f>VLOOKUP(A1331,Sheet3!A:I,9,0)</f>
        <v>Denis Masaba 2</v>
      </c>
      <c r="M1331" t="str">
        <f t="shared" si="21"/>
        <v>Ok</v>
      </c>
    </row>
    <row r="1332" spans="1:13" hidden="1" x14ac:dyDescent="0.3">
      <c r="A1332" s="16">
        <v>606393</v>
      </c>
      <c r="B1332" s="16" t="s">
        <v>1338</v>
      </c>
      <c r="C1332" s="11" t="s">
        <v>3378</v>
      </c>
      <c r="D1332" s="11" t="s">
        <v>3369</v>
      </c>
      <c r="E1332" s="11" t="s">
        <v>3370</v>
      </c>
      <c r="F1332" s="11" t="s">
        <v>3406</v>
      </c>
      <c r="G1332" s="11" t="s">
        <v>3410</v>
      </c>
      <c r="H1332" s="12" t="s">
        <v>3441</v>
      </c>
      <c r="I1332" s="12">
        <v>0.454890883333333</v>
      </c>
      <c r="J1332" s="12">
        <v>32.688285266666703</v>
      </c>
      <c r="K1332" s="15" t="s">
        <v>3477</v>
      </c>
      <c r="L1332" t="str">
        <f>VLOOKUP(A1332,Sheet3!A:I,9,0)</f>
        <v>Samuel Naseke</v>
      </c>
      <c r="M1332" t="str">
        <f t="shared" si="21"/>
        <v>Ok</v>
      </c>
    </row>
    <row r="1333" spans="1:13" hidden="1" x14ac:dyDescent="0.3">
      <c r="A1333" s="16">
        <v>606431</v>
      </c>
      <c r="B1333" s="16" t="s">
        <v>1339</v>
      </c>
      <c r="C1333" s="11" t="s">
        <v>3378</v>
      </c>
      <c r="D1333" s="11" t="s">
        <v>3369</v>
      </c>
      <c r="E1333" s="11" t="s">
        <v>3377</v>
      </c>
      <c r="F1333" s="11" t="s">
        <v>3406</v>
      </c>
      <c r="G1333" s="11" t="s">
        <v>3410</v>
      </c>
      <c r="H1333" s="12" t="s">
        <v>3441</v>
      </c>
      <c r="I1333" s="12">
        <v>1.0378516666666699</v>
      </c>
      <c r="J1333" s="12">
        <v>33.096703333333302</v>
      </c>
      <c r="K1333" s="15" t="s">
        <v>3477</v>
      </c>
      <c r="L1333" t="str">
        <f>VLOOKUP(A1333,Sheet3!A:I,9,0)</f>
        <v>Samuel Naseke</v>
      </c>
      <c r="M1333" t="str">
        <f t="shared" si="21"/>
        <v>Ok</v>
      </c>
    </row>
    <row r="1334" spans="1:13" hidden="1" x14ac:dyDescent="0.3">
      <c r="A1334" s="16">
        <v>606423</v>
      </c>
      <c r="B1334" s="16" t="s">
        <v>1340</v>
      </c>
      <c r="C1334" s="11" t="s">
        <v>3378</v>
      </c>
      <c r="D1334" s="11" t="s">
        <v>3369</v>
      </c>
      <c r="E1334" s="11" t="s">
        <v>3377</v>
      </c>
      <c r="F1334" s="11" t="s">
        <v>3406</v>
      </c>
      <c r="G1334" s="11" t="s">
        <v>3410</v>
      </c>
      <c r="H1334" s="12" t="s">
        <v>3441</v>
      </c>
      <c r="I1334" s="12">
        <v>0.33124833333333298</v>
      </c>
      <c r="J1334" s="12">
        <v>32.843381666666701</v>
      </c>
      <c r="K1334" s="15" t="s">
        <v>3477</v>
      </c>
      <c r="L1334" t="str">
        <f>VLOOKUP(A1334,Sheet3!A:I,9,0)</f>
        <v>Samuel Naseke</v>
      </c>
      <c r="M1334" t="str">
        <f t="shared" si="21"/>
        <v>Ok</v>
      </c>
    </row>
    <row r="1335" spans="1:13" hidden="1" x14ac:dyDescent="0.3">
      <c r="A1335" s="16">
        <v>606444</v>
      </c>
      <c r="B1335" s="16" t="s">
        <v>1341</v>
      </c>
      <c r="C1335" s="11" t="s">
        <v>3387</v>
      </c>
      <c r="D1335" s="11" t="s">
        <v>3369</v>
      </c>
      <c r="E1335" s="11" t="s">
        <v>3375</v>
      </c>
      <c r="F1335" s="11" t="s">
        <v>3406</v>
      </c>
      <c r="G1335" s="11" t="s">
        <v>3418</v>
      </c>
      <c r="H1335" s="12" t="s">
        <v>3441</v>
      </c>
      <c r="I1335" s="12">
        <v>0.99756999999999996</v>
      </c>
      <c r="J1335" s="12">
        <v>33.451053333333299</v>
      </c>
      <c r="K1335" s="15" t="s">
        <v>3477</v>
      </c>
      <c r="L1335" t="str">
        <f>VLOOKUP(A1335,Sheet3!A:I,9,0)</f>
        <v>Emmanuel Kafuko</v>
      </c>
      <c r="M1335" t="str">
        <f t="shared" si="21"/>
        <v>Ok</v>
      </c>
    </row>
    <row r="1336" spans="1:13" hidden="1" x14ac:dyDescent="0.3">
      <c r="A1336" s="16">
        <v>606453</v>
      </c>
      <c r="B1336" s="16" t="s">
        <v>1342</v>
      </c>
      <c r="C1336" s="11" t="s">
        <v>3387</v>
      </c>
      <c r="D1336" s="11" t="s">
        <v>3369</v>
      </c>
      <c r="E1336" s="11" t="s">
        <v>3377</v>
      </c>
      <c r="F1336" s="11" t="s">
        <v>3406</v>
      </c>
      <c r="G1336" s="11" t="s">
        <v>3418</v>
      </c>
      <c r="H1336" s="12" t="s">
        <v>3441</v>
      </c>
      <c r="I1336" s="12">
        <v>0.62444739999999999</v>
      </c>
      <c r="J1336" s="12">
        <v>33.492418433333299</v>
      </c>
      <c r="K1336" s="15" t="s">
        <v>3477</v>
      </c>
      <c r="L1336" t="str">
        <f>VLOOKUP(A1336,Sheet3!A:I,9,0)</f>
        <v>Emmanuel Kafuko</v>
      </c>
      <c r="M1336" t="str">
        <f t="shared" si="21"/>
        <v>Ok</v>
      </c>
    </row>
    <row r="1337" spans="1:13" hidden="1" x14ac:dyDescent="0.3">
      <c r="A1337" s="16">
        <v>606454</v>
      </c>
      <c r="B1337" s="16" t="s">
        <v>1343</v>
      </c>
      <c r="C1337" s="11" t="s">
        <v>3383</v>
      </c>
      <c r="D1337" s="11" t="s">
        <v>3372</v>
      </c>
      <c r="E1337" s="11" t="s">
        <v>3377</v>
      </c>
      <c r="F1337" s="11" t="s">
        <v>3406</v>
      </c>
      <c r="G1337" s="11" t="s">
        <v>3415</v>
      </c>
      <c r="H1337" s="12" t="s">
        <v>3441</v>
      </c>
      <c r="I1337" s="12">
        <v>0.88223333333333298</v>
      </c>
      <c r="J1337" s="12">
        <v>33.8513083333333</v>
      </c>
      <c r="K1337" s="15" t="s">
        <v>3477</v>
      </c>
      <c r="L1337" t="str">
        <f>VLOOKUP(A1337,Sheet3!A:I,9,0)</f>
        <v>Jude Musana</v>
      </c>
      <c r="M1337" t="str">
        <f t="shared" ref="M1337:M1400" si="22">IF(G1337=L1337, "Ok", "Not Ok")</f>
        <v>Ok</v>
      </c>
    </row>
    <row r="1338" spans="1:13" hidden="1" x14ac:dyDescent="0.3">
      <c r="A1338" s="16">
        <v>606446</v>
      </c>
      <c r="B1338" s="16" t="s">
        <v>1344</v>
      </c>
      <c r="C1338" s="11" t="s">
        <v>3389</v>
      </c>
      <c r="D1338" s="11" t="s">
        <v>3372</v>
      </c>
      <c r="E1338" s="11" t="s">
        <v>3377</v>
      </c>
      <c r="F1338" s="11" t="s">
        <v>3402</v>
      </c>
      <c r="G1338" s="11" t="s">
        <v>3529</v>
      </c>
      <c r="H1338" s="12" t="s">
        <v>3439</v>
      </c>
      <c r="I1338" s="12">
        <v>0.65905499999999995</v>
      </c>
      <c r="J1338" s="12">
        <v>31.977930000000001</v>
      </c>
      <c r="K1338" s="15" t="s">
        <v>3477</v>
      </c>
      <c r="L1338" t="str">
        <f>VLOOKUP(A1338,Sheet3!A:I,9,0)</f>
        <v>Denis Masaba 2</v>
      </c>
      <c r="M1338" t="str">
        <f t="shared" si="22"/>
        <v>Ok</v>
      </c>
    </row>
    <row r="1339" spans="1:13" hidden="1" x14ac:dyDescent="0.3">
      <c r="A1339" s="16">
        <v>606233</v>
      </c>
      <c r="B1339" s="16" t="s">
        <v>1345</v>
      </c>
      <c r="C1339" s="11" t="s">
        <v>3387</v>
      </c>
      <c r="D1339" s="11" t="s">
        <v>3369</v>
      </c>
      <c r="E1339" s="11" t="s">
        <v>3377</v>
      </c>
      <c r="F1339" s="11" t="s">
        <v>3406</v>
      </c>
      <c r="G1339" s="11" t="s">
        <v>3418</v>
      </c>
      <c r="H1339" s="12" t="s">
        <v>3441</v>
      </c>
      <c r="I1339" s="12">
        <v>0.83443666666666705</v>
      </c>
      <c r="J1339" s="12">
        <v>33.390830000000001</v>
      </c>
      <c r="K1339" s="15" t="s">
        <v>3477</v>
      </c>
      <c r="L1339" t="str">
        <f>VLOOKUP(A1339,Sheet3!A:I,9,0)</f>
        <v>Emmanuel Kafuko</v>
      </c>
      <c r="M1339" t="str">
        <f t="shared" si="22"/>
        <v>Ok</v>
      </c>
    </row>
    <row r="1340" spans="1:13" hidden="1" x14ac:dyDescent="0.3">
      <c r="A1340" s="16">
        <v>606473</v>
      </c>
      <c r="B1340" s="16" t="s">
        <v>1346</v>
      </c>
      <c r="C1340" s="11" t="s">
        <v>3371</v>
      </c>
      <c r="D1340" s="11" t="s">
        <v>3372</v>
      </c>
      <c r="E1340" s="11" t="s">
        <v>3377</v>
      </c>
      <c r="F1340" s="11" t="s">
        <v>3404</v>
      </c>
      <c r="G1340" s="11" t="s">
        <v>3405</v>
      </c>
      <c r="H1340" s="12" t="s">
        <v>3440</v>
      </c>
      <c r="I1340" s="12">
        <v>2.0645107700000001</v>
      </c>
      <c r="J1340" s="12">
        <v>32.669680100000001</v>
      </c>
      <c r="K1340" s="15" t="s">
        <v>3477</v>
      </c>
      <c r="L1340" t="str">
        <f>VLOOKUP(A1340,Sheet3!A:I,9,0)</f>
        <v>Muhamood Kyongo</v>
      </c>
      <c r="M1340" t="str">
        <f t="shared" si="22"/>
        <v>Ok</v>
      </c>
    </row>
    <row r="1341" spans="1:13" hidden="1" x14ac:dyDescent="0.3">
      <c r="A1341" s="16">
        <v>606479</v>
      </c>
      <c r="B1341" s="16" t="s">
        <v>1347</v>
      </c>
      <c r="C1341" s="11" t="s">
        <v>3381</v>
      </c>
      <c r="D1341" s="11" t="s">
        <v>3372</v>
      </c>
      <c r="E1341" s="11" t="s">
        <v>3377</v>
      </c>
      <c r="F1341" s="11" t="s">
        <v>3404</v>
      </c>
      <c r="G1341" s="11" t="s">
        <v>3413</v>
      </c>
      <c r="H1341" s="12" t="s">
        <v>3440</v>
      </c>
      <c r="I1341" s="12">
        <v>2.9921583333333301</v>
      </c>
      <c r="J1341" s="12">
        <v>32.724649999999997</v>
      </c>
      <c r="K1341" s="15" t="s">
        <v>3477</v>
      </c>
      <c r="L1341" t="str">
        <f>VLOOKUP(A1341,Sheet3!A:I,9,0)</f>
        <v>Moses Kaganda</v>
      </c>
      <c r="M1341" t="str">
        <f t="shared" si="22"/>
        <v>Ok</v>
      </c>
    </row>
    <row r="1342" spans="1:13" hidden="1" x14ac:dyDescent="0.3">
      <c r="A1342" s="16">
        <v>606467</v>
      </c>
      <c r="B1342" s="16" t="s">
        <v>1348</v>
      </c>
      <c r="C1342" s="11" t="s">
        <v>3371</v>
      </c>
      <c r="D1342" s="11" t="s">
        <v>3372</v>
      </c>
      <c r="E1342" s="11" t="s">
        <v>3377</v>
      </c>
      <c r="F1342" s="11" t="s">
        <v>3404</v>
      </c>
      <c r="G1342" s="11" t="s">
        <v>3405</v>
      </c>
      <c r="H1342" s="12" t="s">
        <v>3440</v>
      </c>
      <c r="I1342" s="12">
        <v>1.9986994</v>
      </c>
      <c r="J1342" s="12">
        <v>32.838793899999999</v>
      </c>
      <c r="K1342" s="15" t="s">
        <v>3477</v>
      </c>
      <c r="L1342" t="str">
        <f>VLOOKUP(A1342,Sheet3!A:I,9,0)</f>
        <v>Muhamood Kyongo</v>
      </c>
      <c r="M1342" t="str">
        <f t="shared" si="22"/>
        <v>Ok</v>
      </c>
    </row>
    <row r="1343" spans="1:13" hidden="1" x14ac:dyDescent="0.3">
      <c r="A1343" s="16">
        <v>606464</v>
      </c>
      <c r="B1343" s="16" t="s">
        <v>1349</v>
      </c>
      <c r="C1343" s="11" t="s">
        <v>3371</v>
      </c>
      <c r="D1343" s="11" t="s">
        <v>3372</v>
      </c>
      <c r="E1343" s="11" t="s">
        <v>3377</v>
      </c>
      <c r="F1343" s="11" t="s">
        <v>3404</v>
      </c>
      <c r="G1343" s="11" t="s">
        <v>3405</v>
      </c>
      <c r="H1343" s="12" t="s">
        <v>3440</v>
      </c>
      <c r="I1343" s="12">
        <v>2.3963899999999998</v>
      </c>
      <c r="J1343" s="12">
        <v>33.03633</v>
      </c>
      <c r="K1343" s="15" t="s">
        <v>3477</v>
      </c>
      <c r="L1343" t="str">
        <f>VLOOKUP(A1343,Sheet3!A:I,9,0)</f>
        <v>Muhamood Kyongo</v>
      </c>
      <c r="M1343" t="str">
        <f t="shared" si="22"/>
        <v>Ok</v>
      </c>
    </row>
    <row r="1344" spans="1:13" hidden="1" x14ac:dyDescent="0.3">
      <c r="A1344" s="16">
        <v>606468</v>
      </c>
      <c r="B1344" s="16" t="s">
        <v>1350</v>
      </c>
      <c r="C1344" s="11" t="s">
        <v>3390</v>
      </c>
      <c r="D1344" s="11" t="s">
        <v>3372</v>
      </c>
      <c r="E1344" s="11" t="s">
        <v>3377</v>
      </c>
      <c r="F1344" s="11" t="s">
        <v>3406</v>
      </c>
      <c r="G1344" s="11" t="s">
        <v>3421</v>
      </c>
      <c r="H1344" s="12" t="s">
        <v>3441</v>
      </c>
      <c r="I1344" s="12">
        <v>1.8010283333333299</v>
      </c>
      <c r="J1344" s="12">
        <v>33.086620000000003</v>
      </c>
      <c r="K1344" s="15" t="s">
        <v>3477</v>
      </c>
      <c r="L1344" t="str">
        <f>VLOOKUP(A1344,Sheet3!A:I,9,0)</f>
        <v>Moses Wandera</v>
      </c>
      <c r="M1344" t="str">
        <f t="shared" si="22"/>
        <v>Ok</v>
      </c>
    </row>
    <row r="1345" spans="1:13" hidden="1" x14ac:dyDescent="0.3">
      <c r="A1345" s="16">
        <v>606469</v>
      </c>
      <c r="B1345" s="16" t="s">
        <v>1351</v>
      </c>
      <c r="C1345" s="11" t="s">
        <v>3371</v>
      </c>
      <c r="D1345" s="11" t="s">
        <v>3372</v>
      </c>
      <c r="E1345" s="11" t="s">
        <v>3377</v>
      </c>
      <c r="F1345" s="11" t="s">
        <v>3404</v>
      </c>
      <c r="G1345" s="11" t="s">
        <v>3405</v>
      </c>
      <c r="H1345" s="12" t="s">
        <v>3440</v>
      </c>
      <c r="I1345" s="12">
        <v>2.6633887999999999</v>
      </c>
      <c r="J1345" s="12">
        <v>33.268230600000003</v>
      </c>
      <c r="K1345" s="15" t="s">
        <v>3477</v>
      </c>
      <c r="L1345" t="str">
        <f>VLOOKUP(A1345,Sheet3!A:I,9,0)</f>
        <v>Muhamood Kyongo</v>
      </c>
      <c r="M1345" t="str">
        <f t="shared" si="22"/>
        <v>Ok</v>
      </c>
    </row>
    <row r="1346" spans="1:13" hidden="1" x14ac:dyDescent="0.3">
      <c r="A1346" s="16">
        <v>606459</v>
      </c>
      <c r="B1346" s="16" t="s">
        <v>1352</v>
      </c>
      <c r="C1346" s="11" t="s">
        <v>3371</v>
      </c>
      <c r="D1346" s="11" t="s">
        <v>3372</v>
      </c>
      <c r="E1346" s="11" t="s">
        <v>3377</v>
      </c>
      <c r="F1346" s="11" t="s">
        <v>3404</v>
      </c>
      <c r="G1346" s="11" t="s">
        <v>3405</v>
      </c>
      <c r="H1346" s="12" t="s">
        <v>3440</v>
      </c>
      <c r="I1346" s="12">
        <v>2.2470249999999998</v>
      </c>
      <c r="J1346" s="12">
        <v>33.0413</v>
      </c>
      <c r="K1346" s="15" t="s">
        <v>3477</v>
      </c>
      <c r="L1346" t="str">
        <f>VLOOKUP(A1346,Sheet3!A:I,9,0)</f>
        <v>Muhamood Kyongo</v>
      </c>
      <c r="M1346" t="str">
        <f t="shared" si="22"/>
        <v>Ok</v>
      </c>
    </row>
    <row r="1347" spans="1:13" hidden="1" x14ac:dyDescent="0.3">
      <c r="A1347" s="16">
        <v>606458</v>
      </c>
      <c r="B1347" s="16" t="s">
        <v>1353</v>
      </c>
      <c r="C1347" s="11" t="s">
        <v>3390</v>
      </c>
      <c r="D1347" s="11" t="s">
        <v>3372</v>
      </c>
      <c r="E1347" s="11" t="s">
        <v>3370</v>
      </c>
      <c r="F1347" s="11" t="s">
        <v>3406</v>
      </c>
      <c r="G1347" s="11" t="s">
        <v>3421</v>
      </c>
      <c r="H1347" s="12" t="s">
        <v>3441</v>
      </c>
      <c r="I1347" s="12">
        <v>2.44211</v>
      </c>
      <c r="J1347" s="12">
        <v>34.478343333333299</v>
      </c>
      <c r="K1347" s="15" t="s">
        <v>3477</v>
      </c>
      <c r="L1347" t="str">
        <f>VLOOKUP(A1347,Sheet3!A:I,9,0)</f>
        <v>Moses Wandera</v>
      </c>
      <c r="M1347" t="str">
        <f t="shared" si="22"/>
        <v>Ok</v>
      </c>
    </row>
    <row r="1348" spans="1:13" hidden="1" x14ac:dyDescent="0.3">
      <c r="A1348" s="16">
        <v>606450</v>
      </c>
      <c r="B1348" s="16" t="s">
        <v>1354</v>
      </c>
      <c r="C1348" s="11" t="s">
        <v>3389</v>
      </c>
      <c r="D1348" s="11" t="s">
        <v>3372</v>
      </c>
      <c r="E1348" s="11" t="s">
        <v>3377</v>
      </c>
      <c r="F1348" s="11" t="s">
        <v>3404</v>
      </c>
      <c r="G1348" s="11" t="s">
        <v>3420</v>
      </c>
      <c r="H1348" s="12" t="s">
        <v>3440</v>
      </c>
      <c r="I1348" s="12">
        <v>1.72576</v>
      </c>
      <c r="J1348" s="12">
        <v>31.310341666666702</v>
      </c>
      <c r="K1348" s="15" t="s">
        <v>3477</v>
      </c>
      <c r="L1348" t="str">
        <f>VLOOKUP(A1348,Sheet3!A:I,9,0)</f>
        <v>Latima Musoke</v>
      </c>
      <c r="M1348" t="str">
        <f t="shared" si="22"/>
        <v>Ok</v>
      </c>
    </row>
    <row r="1349" spans="1:13" hidden="1" x14ac:dyDescent="0.3">
      <c r="A1349" s="16">
        <v>606504</v>
      </c>
      <c r="B1349" s="16" t="s">
        <v>1355</v>
      </c>
      <c r="C1349" s="11" t="s">
        <v>3380</v>
      </c>
      <c r="D1349" s="11" t="s">
        <v>3369</v>
      </c>
      <c r="E1349" s="11" t="s">
        <v>3370</v>
      </c>
      <c r="F1349" s="11" t="s">
        <v>3404</v>
      </c>
      <c r="G1349" s="11" t="s">
        <v>3412</v>
      </c>
      <c r="H1349" s="12" t="s">
        <v>3440</v>
      </c>
      <c r="I1349" s="12">
        <v>0.58974666666666697</v>
      </c>
      <c r="J1349" s="12">
        <v>32.505209999999998</v>
      </c>
      <c r="K1349" s="15" t="s">
        <v>3477</v>
      </c>
      <c r="L1349" t="str">
        <f>VLOOKUP(A1349,Sheet3!A:I,9,0)</f>
        <v>Robert Otim</v>
      </c>
      <c r="M1349" t="str">
        <f t="shared" si="22"/>
        <v>Ok</v>
      </c>
    </row>
    <row r="1350" spans="1:13" hidden="1" x14ac:dyDescent="0.3">
      <c r="A1350" s="16">
        <v>606503</v>
      </c>
      <c r="B1350" s="16" t="s">
        <v>1356</v>
      </c>
      <c r="C1350" s="11" t="s">
        <v>3389</v>
      </c>
      <c r="D1350" s="11" t="s">
        <v>3372</v>
      </c>
      <c r="E1350" s="11" t="s">
        <v>3377</v>
      </c>
      <c r="F1350" s="11" t="s">
        <v>3404</v>
      </c>
      <c r="G1350" s="11" t="s">
        <v>3420</v>
      </c>
      <c r="H1350" s="12" t="s">
        <v>3440</v>
      </c>
      <c r="I1350" s="12">
        <v>1.4892000000000001</v>
      </c>
      <c r="J1350" s="12">
        <v>31.344863333333301</v>
      </c>
      <c r="K1350" s="15" t="s">
        <v>3477</v>
      </c>
      <c r="L1350" t="str">
        <f>VLOOKUP(A1350,Sheet3!A:I,9,0)</f>
        <v>Latima Musoke</v>
      </c>
      <c r="M1350" t="str">
        <f t="shared" si="22"/>
        <v>Ok</v>
      </c>
    </row>
    <row r="1351" spans="1:13" hidden="1" x14ac:dyDescent="0.3">
      <c r="A1351" s="16">
        <v>606414</v>
      </c>
      <c r="B1351" s="16" t="s">
        <v>1357</v>
      </c>
      <c r="C1351" s="11" t="s">
        <v>3391</v>
      </c>
      <c r="D1351" s="11" t="s">
        <v>3369</v>
      </c>
      <c r="E1351" s="11" t="s">
        <v>3377</v>
      </c>
      <c r="F1351" s="11" t="s">
        <v>3402</v>
      </c>
      <c r="G1351" s="11" t="s">
        <v>3419</v>
      </c>
      <c r="H1351" s="12" t="s">
        <v>3439</v>
      </c>
      <c r="I1351" s="12">
        <v>0.1110733</v>
      </c>
      <c r="J1351" s="12">
        <v>30.709755000000001</v>
      </c>
      <c r="K1351" s="15" t="s">
        <v>3477</v>
      </c>
      <c r="L1351" t="str">
        <f>VLOOKUP(A1351,Sheet3!A:I,9,0)</f>
        <v>Thomasi Seruyange</v>
      </c>
      <c r="M1351" t="str">
        <f t="shared" si="22"/>
        <v>Ok</v>
      </c>
    </row>
    <row r="1352" spans="1:13" hidden="1" x14ac:dyDescent="0.3">
      <c r="A1352" s="16">
        <v>606426</v>
      </c>
      <c r="B1352" s="16" t="s">
        <v>1358</v>
      </c>
      <c r="C1352" s="11" t="s">
        <v>3379</v>
      </c>
      <c r="D1352" s="11" t="s">
        <v>3369</v>
      </c>
      <c r="E1352" s="11" t="s">
        <v>3377</v>
      </c>
      <c r="F1352" s="11" t="s">
        <v>3402</v>
      </c>
      <c r="G1352" s="11" t="s">
        <v>3411</v>
      </c>
      <c r="H1352" s="12" t="s">
        <v>3439</v>
      </c>
      <c r="I1352" s="12">
        <v>-0.25926504749804702</v>
      </c>
      <c r="J1352" s="12">
        <v>31.751791164278998</v>
      </c>
      <c r="K1352" s="15" t="s">
        <v>3477</v>
      </c>
      <c r="L1352" t="str">
        <f>VLOOKUP(A1352,Sheet3!A:I,9,0)</f>
        <v>M Patrick Kalibbala</v>
      </c>
      <c r="M1352" t="str">
        <f t="shared" si="22"/>
        <v>Ok</v>
      </c>
    </row>
    <row r="1353" spans="1:13" hidden="1" x14ac:dyDescent="0.3">
      <c r="A1353" s="16">
        <v>606430</v>
      </c>
      <c r="B1353" s="16" t="s">
        <v>1359</v>
      </c>
      <c r="C1353" s="11" t="s">
        <v>3387</v>
      </c>
      <c r="D1353" s="11" t="s">
        <v>3372</v>
      </c>
      <c r="E1353" s="11" t="s">
        <v>3377</v>
      </c>
      <c r="F1353" s="11" t="s">
        <v>3406</v>
      </c>
      <c r="G1353" s="11" t="s">
        <v>3415</v>
      </c>
      <c r="H1353" s="12" t="s">
        <v>3441</v>
      </c>
      <c r="I1353" s="12">
        <v>0.53735333333333302</v>
      </c>
      <c r="J1353" s="12">
        <v>34.122958333333301</v>
      </c>
      <c r="K1353" s="15" t="s">
        <v>3477</v>
      </c>
      <c r="L1353" t="str">
        <f>VLOOKUP(A1353,Sheet3!A:I,9,0)</f>
        <v>Jude Musana</v>
      </c>
      <c r="M1353" t="str">
        <f t="shared" si="22"/>
        <v>Ok</v>
      </c>
    </row>
    <row r="1354" spans="1:13" hidden="1" x14ac:dyDescent="0.3">
      <c r="A1354" s="16">
        <v>606420</v>
      </c>
      <c r="B1354" s="16" t="s">
        <v>1360</v>
      </c>
      <c r="C1354" s="11" t="s">
        <v>3380</v>
      </c>
      <c r="D1354" s="11" t="s">
        <v>3369</v>
      </c>
      <c r="E1354" s="11" t="s">
        <v>3370</v>
      </c>
      <c r="F1354" s="11" t="s">
        <v>3406</v>
      </c>
      <c r="G1354" s="11" t="s">
        <v>3414</v>
      </c>
      <c r="H1354" s="12" t="s">
        <v>3441</v>
      </c>
      <c r="I1354" s="12">
        <v>0.42237453000000003</v>
      </c>
      <c r="J1354" s="12">
        <v>32.618652099999998</v>
      </c>
      <c r="K1354" s="15" t="s">
        <v>3477</v>
      </c>
      <c r="L1354" t="str">
        <f>VLOOKUP(A1354,Sheet3!A:I,9,0)</f>
        <v>Benbridge Mulongo</v>
      </c>
      <c r="M1354" t="str">
        <f t="shared" si="22"/>
        <v>Ok</v>
      </c>
    </row>
    <row r="1355" spans="1:13" hidden="1" x14ac:dyDescent="0.3">
      <c r="A1355" s="16">
        <v>606419</v>
      </c>
      <c r="B1355" s="16" t="s">
        <v>1361</v>
      </c>
      <c r="C1355" s="11" t="s">
        <v>3385</v>
      </c>
      <c r="D1355" s="11" t="s">
        <v>3369</v>
      </c>
      <c r="E1355" s="11" t="s">
        <v>3377</v>
      </c>
      <c r="F1355" s="11" t="s">
        <v>3402</v>
      </c>
      <c r="G1355" s="11" t="s">
        <v>3416</v>
      </c>
      <c r="H1355" s="12" t="s">
        <v>3439</v>
      </c>
      <c r="I1355" s="12">
        <v>-0.89258669999999996</v>
      </c>
      <c r="J1355" s="12">
        <v>29.983056699999999</v>
      </c>
      <c r="K1355" s="15" t="s">
        <v>3477</v>
      </c>
      <c r="L1355" t="str">
        <f>VLOOKUP(A1355,Sheet3!A:I,9,0)</f>
        <v>Denis Masaba</v>
      </c>
      <c r="M1355" t="str">
        <f t="shared" si="22"/>
        <v>Ok</v>
      </c>
    </row>
    <row r="1356" spans="1:13" hidden="1" x14ac:dyDescent="0.3">
      <c r="A1356" s="16">
        <v>606455</v>
      </c>
      <c r="B1356" s="16" t="s">
        <v>1362</v>
      </c>
      <c r="C1356" s="11" t="s">
        <v>3383</v>
      </c>
      <c r="D1356" s="11" t="s">
        <v>3372</v>
      </c>
      <c r="E1356" s="11" t="s">
        <v>3377</v>
      </c>
      <c r="F1356" s="11" t="s">
        <v>3406</v>
      </c>
      <c r="G1356" s="11" t="s">
        <v>3415</v>
      </c>
      <c r="H1356" s="12" t="s">
        <v>3441</v>
      </c>
      <c r="I1356" s="12">
        <v>1.177765</v>
      </c>
      <c r="J1356" s="12">
        <v>34.191814999999998</v>
      </c>
      <c r="K1356" s="15" t="s">
        <v>3477</v>
      </c>
      <c r="L1356" t="str">
        <f>VLOOKUP(A1356,Sheet3!A:I,9,0)</f>
        <v>Jude Musana</v>
      </c>
      <c r="M1356" t="str">
        <f t="shared" si="22"/>
        <v>Ok</v>
      </c>
    </row>
    <row r="1357" spans="1:13" hidden="1" x14ac:dyDescent="0.3">
      <c r="A1357" s="16">
        <v>606425</v>
      </c>
      <c r="B1357" s="16" t="s">
        <v>1363</v>
      </c>
      <c r="C1357" s="11" t="s">
        <v>3374</v>
      </c>
      <c r="D1357" s="11" t="s">
        <v>3369</v>
      </c>
      <c r="E1357" s="11" t="s">
        <v>3370</v>
      </c>
      <c r="F1357" s="11" t="s">
        <v>3404</v>
      </c>
      <c r="G1357" s="11" t="s">
        <v>3412</v>
      </c>
      <c r="H1357" s="12" t="s">
        <v>3440</v>
      </c>
      <c r="I1357" s="12">
        <v>0.48507085999999999</v>
      </c>
      <c r="J1357" s="12">
        <v>32.499585179999997</v>
      </c>
      <c r="K1357" s="15" t="s">
        <v>3477</v>
      </c>
      <c r="L1357" t="str">
        <f>VLOOKUP(A1357,Sheet3!A:I,9,0)</f>
        <v>Robert Otim</v>
      </c>
      <c r="M1357" t="str">
        <f t="shared" si="22"/>
        <v>Ok</v>
      </c>
    </row>
    <row r="1358" spans="1:13" hidden="1" x14ac:dyDescent="0.3">
      <c r="A1358" s="16">
        <v>606466</v>
      </c>
      <c r="B1358" s="16" t="s">
        <v>1364</v>
      </c>
      <c r="C1358" s="11" t="s">
        <v>3382</v>
      </c>
      <c r="D1358" s="11" t="s">
        <v>3369</v>
      </c>
      <c r="E1358" s="11" t="s">
        <v>3370</v>
      </c>
      <c r="F1358" s="11" t="s">
        <v>3406</v>
      </c>
      <c r="G1358" s="11" t="s">
        <v>3410</v>
      </c>
      <c r="H1358" s="12" t="s">
        <v>3441</v>
      </c>
      <c r="I1358" s="12">
        <v>0.321071833333333</v>
      </c>
      <c r="J1358" s="12">
        <v>32.722523933333299</v>
      </c>
      <c r="K1358" s="15" t="s">
        <v>3477</v>
      </c>
      <c r="L1358" t="str">
        <f>VLOOKUP(A1358,Sheet3!A:I,9,0)</f>
        <v>Samuel Naseke</v>
      </c>
      <c r="M1358" t="str">
        <f t="shared" si="22"/>
        <v>Ok</v>
      </c>
    </row>
    <row r="1359" spans="1:13" hidden="1" x14ac:dyDescent="0.3">
      <c r="A1359" s="16">
        <v>606509</v>
      </c>
      <c r="B1359" s="16" t="s">
        <v>1365</v>
      </c>
      <c r="C1359" s="11" t="s">
        <v>3374</v>
      </c>
      <c r="D1359" s="11" t="s">
        <v>3369</v>
      </c>
      <c r="E1359" s="11" t="s">
        <v>3370</v>
      </c>
      <c r="F1359" s="11" t="s">
        <v>3404</v>
      </c>
      <c r="G1359" s="11" t="s">
        <v>3408</v>
      </c>
      <c r="H1359" s="12" t="s">
        <v>3440</v>
      </c>
      <c r="I1359" s="12">
        <v>0.3462346</v>
      </c>
      <c r="J1359" s="12">
        <v>32.562515300000001</v>
      </c>
      <c r="K1359" s="15" t="s">
        <v>3477</v>
      </c>
      <c r="L1359" t="str">
        <f>VLOOKUP(A1359,Sheet3!A:I,9,0)</f>
        <v>Joash Lubwama</v>
      </c>
      <c r="M1359" t="str">
        <f t="shared" si="22"/>
        <v>Ok</v>
      </c>
    </row>
    <row r="1360" spans="1:13" hidden="1" x14ac:dyDescent="0.3">
      <c r="A1360" s="16">
        <v>606412</v>
      </c>
      <c r="B1360" s="16" t="s">
        <v>1366</v>
      </c>
      <c r="C1360" s="11" t="s">
        <v>3378</v>
      </c>
      <c r="D1360" s="11" t="s">
        <v>3369</v>
      </c>
      <c r="E1360" s="11" t="s">
        <v>3370</v>
      </c>
      <c r="F1360" s="11" t="s">
        <v>3406</v>
      </c>
      <c r="G1360" s="11" t="s">
        <v>3418</v>
      </c>
      <c r="H1360" s="12" t="s">
        <v>3441</v>
      </c>
      <c r="I1360" s="12">
        <v>0.41897000000000001</v>
      </c>
      <c r="J1360" s="12">
        <v>33.212184999999998</v>
      </c>
      <c r="K1360" s="15" t="s">
        <v>3477</v>
      </c>
      <c r="L1360" t="str">
        <f>VLOOKUP(A1360,Sheet3!A:I,9,0)</f>
        <v>Emmanuel Kafuko</v>
      </c>
      <c r="M1360" t="str">
        <f t="shared" si="22"/>
        <v>Ok</v>
      </c>
    </row>
    <row r="1361" spans="1:13" hidden="1" x14ac:dyDescent="0.3">
      <c r="A1361" s="16">
        <v>606505</v>
      </c>
      <c r="B1361" s="16" t="s">
        <v>1367</v>
      </c>
      <c r="C1361" s="11" t="s">
        <v>3389</v>
      </c>
      <c r="D1361" s="11" t="s">
        <v>3369</v>
      </c>
      <c r="E1361" s="11" t="s">
        <v>3377</v>
      </c>
      <c r="F1361" s="11" t="s">
        <v>3402</v>
      </c>
      <c r="G1361" s="11" t="s">
        <v>3529</v>
      </c>
      <c r="H1361" s="12" t="s">
        <v>3439</v>
      </c>
      <c r="I1361" s="12">
        <v>0.74460666666666697</v>
      </c>
      <c r="J1361" s="12">
        <v>31.730911666666699</v>
      </c>
      <c r="K1361" s="15" t="s">
        <v>3477</v>
      </c>
      <c r="L1361" t="str">
        <f>VLOOKUP(A1361,Sheet3!A:I,9,0)</f>
        <v>Denis Masaba 2</v>
      </c>
      <c r="M1361" t="str">
        <f t="shared" si="22"/>
        <v>Ok</v>
      </c>
    </row>
    <row r="1362" spans="1:13" hidden="1" x14ac:dyDescent="0.3">
      <c r="A1362" s="16">
        <v>606482</v>
      </c>
      <c r="B1362" s="16" t="s">
        <v>1368</v>
      </c>
      <c r="C1362" s="11" t="s">
        <v>3376</v>
      </c>
      <c r="D1362" s="11" t="s">
        <v>3372</v>
      </c>
      <c r="E1362" s="11" t="s">
        <v>3377</v>
      </c>
      <c r="F1362" s="11" t="s">
        <v>3402</v>
      </c>
      <c r="G1362" s="11" t="s">
        <v>3529</v>
      </c>
      <c r="H1362" s="12" t="s">
        <v>3439</v>
      </c>
      <c r="I1362" s="12">
        <v>0.57899999999999996</v>
      </c>
      <c r="J1362" s="12">
        <v>31.672376700000001</v>
      </c>
      <c r="K1362" s="15" t="s">
        <v>3477</v>
      </c>
      <c r="L1362" t="str">
        <f>VLOOKUP(A1362,Sheet3!A:I,9,0)</f>
        <v>Denis Masaba 2</v>
      </c>
      <c r="M1362" t="str">
        <f t="shared" si="22"/>
        <v>Ok</v>
      </c>
    </row>
    <row r="1363" spans="1:13" hidden="1" x14ac:dyDescent="0.3">
      <c r="A1363" s="16">
        <v>606451</v>
      </c>
      <c r="B1363" s="16" t="s">
        <v>1369</v>
      </c>
      <c r="C1363" s="11" t="s">
        <v>3374</v>
      </c>
      <c r="D1363" s="11" t="s">
        <v>3369</v>
      </c>
      <c r="E1363" s="11" t="s">
        <v>3370</v>
      </c>
      <c r="F1363" s="11" t="s">
        <v>3404</v>
      </c>
      <c r="G1363" s="11" t="s">
        <v>3408</v>
      </c>
      <c r="H1363" s="12" t="s">
        <v>3440</v>
      </c>
      <c r="I1363" s="12">
        <v>0.37900799000000002</v>
      </c>
      <c r="J1363" s="12">
        <v>32.572099299999998</v>
      </c>
      <c r="K1363" s="15" t="s">
        <v>3477</v>
      </c>
      <c r="L1363" t="str">
        <f>VLOOKUP(A1363,Sheet3!A:I,9,0)</f>
        <v>Joash Lubwama</v>
      </c>
      <c r="M1363" t="str">
        <f t="shared" si="22"/>
        <v>Ok</v>
      </c>
    </row>
    <row r="1364" spans="1:13" hidden="1" x14ac:dyDescent="0.3">
      <c r="A1364" s="16">
        <v>606440</v>
      </c>
      <c r="B1364" s="16" t="s">
        <v>1370</v>
      </c>
      <c r="C1364" s="11" t="s">
        <v>3387</v>
      </c>
      <c r="D1364" s="11" t="s">
        <v>3369</v>
      </c>
      <c r="E1364" s="11" t="s">
        <v>3370</v>
      </c>
      <c r="F1364" s="11" t="s">
        <v>3406</v>
      </c>
      <c r="G1364" s="11" t="s">
        <v>3418</v>
      </c>
      <c r="H1364" s="12" t="s">
        <v>3441</v>
      </c>
      <c r="I1364" s="12">
        <v>0.44645000000000001</v>
      </c>
      <c r="J1364" s="12">
        <v>33.3251383333333</v>
      </c>
      <c r="K1364" s="15" t="s">
        <v>3477</v>
      </c>
      <c r="L1364" t="str">
        <f>VLOOKUP(A1364,Sheet3!A:I,9,0)</f>
        <v>Emmanuel Kafuko</v>
      </c>
      <c r="M1364" t="str">
        <f t="shared" si="22"/>
        <v>Ok</v>
      </c>
    </row>
    <row r="1365" spans="1:13" hidden="1" x14ac:dyDescent="0.3">
      <c r="A1365" s="16">
        <v>606465</v>
      </c>
      <c r="B1365" s="16" t="s">
        <v>1371</v>
      </c>
      <c r="C1365" s="11" t="s">
        <v>3389</v>
      </c>
      <c r="D1365" s="11" t="s">
        <v>3372</v>
      </c>
      <c r="E1365" s="11" t="s">
        <v>3377</v>
      </c>
      <c r="F1365" s="11" t="s">
        <v>3404</v>
      </c>
      <c r="G1365" s="11" t="s">
        <v>3420</v>
      </c>
      <c r="H1365" s="12" t="s">
        <v>3440</v>
      </c>
      <c r="I1365" s="12">
        <v>1.8616057699999999</v>
      </c>
      <c r="J1365" s="12">
        <v>31.843079199999998</v>
      </c>
      <c r="K1365" s="15" t="s">
        <v>3477</v>
      </c>
      <c r="L1365" t="str">
        <f>VLOOKUP(A1365,Sheet3!A:I,9,0)</f>
        <v>Latima Musoke</v>
      </c>
      <c r="M1365" t="str">
        <f t="shared" si="22"/>
        <v>Ok</v>
      </c>
    </row>
    <row r="1366" spans="1:13" hidden="1" x14ac:dyDescent="0.3">
      <c r="A1366" s="16">
        <v>606484</v>
      </c>
      <c r="B1366" s="16" t="s">
        <v>1372</v>
      </c>
      <c r="C1366" s="11" t="s">
        <v>3381</v>
      </c>
      <c r="D1366" s="11" t="s">
        <v>3372</v>
      </c>
      <c r="E1366" s="11" t="s">
        <v>3377</v>
      </c>
      <c r="F1366" s="11" t="s">
        <v>3404</v>
      </c>
      <c r="G1366" s="11" t="s">
        <v>3413</v>
      </c>
      <c r="H1366" s="12" t="s">
        <v>3440</v>
      </c>
      <c r="I1366" s="12">
        <v>2.8168991999999999</v>
      </c>
      <c r="J1366" s="12">
        <v>32.338799799999997</v>
      </c>
      <c r="K1366" s="15" t="s">
        <v>3477</v>
      </c>
      <c r="L1366" t="str">
        <f>VLOOKUP(A1366,Sheet3!A:I,9,0)</f>
        <v>Moses Kaganda</v>
      </c>
      <c r="M1366" t="str">
        <f t="shared" si="22"/>
        <v>Ok</v>
      </c>
    </row>
    <row r="1367" spans="1:13" hidden="1" x14ac:dyDescent="0.3">
      <c r="A1367" s="16">
        <v>606481</v>
      </c>
      <c r="B1367" s="16" t="s">
        <v>1373</v>
      </c>
      <c r="C1367" s="11" t="s">
        <v>3371</v>
      </c>
      <c r="D1367" s="11" t="s">
        <v>3372</v>
      </c>
      <c r="E1367" s="11" t="s">
        <v>3377</v>
      </c>
      <c r="F1367" s="11" t="s">
        <v>3404</v>
      </c>
      <c r="G1367" s="11" t="s">
        <v>3405</v>
      </c>
      <c r="H1367" s="12" t="s">
        <v>3440</v>
      </c>
      <c r="I1367" s="12">
        <v>2.4312516666666699</v>
      </c>
      <c r="J1367" s="12">
        <v>33.259518333333297</v>
      </c>
      <c r="K1367" s="15" t="s">
        <v>3477</v>
      </c>
      <c r="L1367" t="str">
        <f>VLOOKUP(A1367,Sheet3!A:I,9,0)</f>
        <v>Muhamood Kyongo</v>
      </c>
      <c r="M1367" t="str">
        <f t="shared" si="22"/>
        <v>Ok</v>
      </c>
    </row>
    <row r="1368" spans="1:13" hidden="1" x14ac:dyDescent="0.3">
      <c r="A1368" s="16">
        <v>606480</v>
      </c>
      <c r="B1368" s="16" t="s">
        <v>1374</v>
      </c>
      <c r="C1368" s="11" t="s">
        <v>3380</v>
      </c>
      <c r="D1368" s="11" t="s">
        <v>3372</v>
      </c>
      <c r="E1368" s="11" t="s">
        <v>3377</v>
      </c>
      <c r="F1368" s="11" t="s">
        <v>3404</v>
      </c>
      <c r="G1368" s="11" t="s">
        <v>3412</v>
      </c>
      <c r="H1368" s="12" t="s">
        <v>3440</v>
      </c>
      <c r="I1368" s="12">
        <v>1.11226238</v>
      </c>
      <c r="J1368" s="12">
        <v>32.73522208</v>
      </c>
      <c r="K1368" s="15" t="s">
        <v>3477</v>
      </c>
      <c r="L1368" t="str">
        <f>VLOOKUP(A1368,Sheet3!A:I,9,0)</f>
        <v>Robert Otim</v>
      </c>
      <c r="M1368" t="str">
        <f t="shared" si="22"/>
        <v>Ok</v>
      </c>
    </row>
    <row r="1369" spans="1:13" hidden="1" x14ac:dyDescent="0.3">
      <c r="A1369" s="16">
        <v>606476</v>
      </c>
      <c r="B1369" s="16" t="s">
        <v>1375</v>
      </c>
      <c r="C1369" s="11" t="s">
        <v>3388</v>
      </c>
      <c r="D1369" s="11" t="s">
        <v>3369</v>
      </c>
      <c r="E1369" s="11" t="s">
        <v>3377</v>
      </c>
      <c r="F1369" s="11" t="s">
        <v>3402</v>
      </c>
      <c r="G1369" s="11" t="s">
        <v>3419</v>
      </c>
      <c r="H1369" s="12" t="s">
        <v>3439</v>
      </c>
      <c r="I1369" s="12">
        <v>-7.5416700000000003E-2</v>
      </c>
      <c r="J1369" s="12">
        <v>30.425576700000001</v>
      </c>
      <c r="K1369" s="15" t="s">
        <v>3477</v>
      </c>
      <c r="L1369" t="str">
        <f>VLOOKUP(A1369,Sheet3!A:I,9,0)</f>
        <v>Thomasi Seruyange</v>
      </c>
      <c r="M1369" t="str">
        <f t="shared" si="22"/>
        <v>Ok</v>
      </c>
    </row>
    <row r="1370" spans="1:13" hidden="1" x14ac:dyDescent="0.3">
      <c r="A1370" s="16">
        <v>606475</v>
      </c>
      <c r="B1370" s="16" t="s">
        <v>1376</v>
      </c>
      <c r="C1370" s="11" t="s">
        <v>3388</v>
      </c>
      <c r="D1370" s="11" t="s">
        <v>3369</v>
      </c>
      <c r="E1370" s="11" t="s">
        <v>3377</v>
      </c>
      <c r="F1370" s="11" t="s">
        <v>3402</v>
      </c>
      <c r="G1370" s="11" t="s">
        <v>3419</v>
      </c>
      <c r="H1370" s="12" t="s">
        <v>3439</v>
      </c>
      <c r="I1370" s="12">
        <v>-0.45853509999999997</v>
      </c>
      <c r="J1370" s="12">
        <v>30.7548967</v>
      </c>
      <c r="K1370" s="15" t="s">
        <v>3477</v>
      </c>
      <c r="L1370" t="str">
        <f>VLOOKUP(A1370,Sheet3!A:I,9,0)</f>
        <v>Thomasi Seruyange</v>
      </c>
      <c r="M1370" t="str">
        <f t="shared" si="22"/>
        <v>Ok</v>
      </c>
    </row>
    <row r="1371" spans="1:13" hidden="1" x14ac:dyDescent="0.3">
      <c r="A1371" s="16">
        <v>606429</v>
      </c>
      <c r="B1371" s="16" t="s">
        <v>1377</v>
      </c>
      <c r="C1371" s="11" t="s">
        <v>3387</v>
      </c>
      <c r="D1371" s="11" t="s">
        <v>3372</v>
      </c>
      <c r="E1371" s="11" t="s">
        <v>3377</v>
      </c>
      <c r="F1371" s="11" t="s">
        <v>3406</v>
      </c>
      <c r="G1371" s="11" t="s">
        <v>3418</v>
      </c>
      <c r="H1371" s="12" t="s">
        <v>3441</v>
      </c>
      <c r="I1371" s="12">
        <v>0.24763333333333301</v>
      </c>
      <c r="J1371" s="12">
        <v>33.992048333333301</v>
      </c>
      <c r="K1371" s="15" t="s">
        <v>3477</v>
      </c>
      <c r="L1371" t="str">
        <f>VLOOKUP(A1371,Sheet3!A:I,9,0)</f>
        <v>Emmanuel Kafuko</v>
      </c>
      <c r="M1371" t="str">
        <f t="shared" si="22"/>
        <v>Ok</v>
      </c>
    </row>
    <row r="1372" spans="1:13" hidden="1" x14ac:dyDescent="0.3">
      <c r="A1372" s="16">
        <v>606456</v>
      </c>
      <c r="B1372" s="16" t="s">
        <v>1378</v>
      </c>
      <c r="C1372" s="11" t="s">
        <v>3383</v>
      </c>
      <c r="D1372" s="11" t="s">
        <v>3372</v>
      </c>
      <c r="E1372" s="11" t="s">
        <v>3377</v>
      </c>
      <c r="F1372" s="11" t="s">
        <v>3406</v>
      </c>
      <c r="G1372" s="11" t="s">
        <v>3415</v>
      </c>
      <c r="H1372" s="12" t="s">
        <v>3441</v>
      </c>
      <c r="I1372" s="12">
        <v>1.3722333333333301</v>
      </c>
      <c r="J1372" s="12">
        <v>34.5525083333333</v>
      </c>
      <c r="K1372" s="15" t="s">
        <v>3477</v>
      </c>
      <c r="L1372" t="str">
        <f>VLOOKUP(A1372,Sheet3!A:I,9,0)</f>
        <v>Jude Musana</v>
      </c>
      <c r="M1372" t="str">
        <f t="shared" si="22"/>
        <v>Ok</v>
      </c>
    </row>
    <row r="1373" spans="1:13" hidden="1" x14ac:dyDescent="0.3">
      <c r="A1373" s="16">
        <v>606438</v>
      </c>
      <c r="B1373" s="16" t="s">
        <v>1379</v>
      </c>
      <c r="C1373" s="11" t="s">
        <v>3368</v>
      </c>
      <c r="D1373" s="11" t="s">
        <v>3369</v>
      </c>
      <c r="E1373" s="11" t="s">
        <v>3370</v>
      </c>
      <c r="F1373" s="11" t="s">
        <v>3402</v>
      </c>
      <c r="G1373" s="11" t="s">
        <v>3403</v>
      </c>
      <c r="H1373" s="12" t="s">
        <v>3439</v>
      </c>
      <c r="I1373" s="12">
        <v>7.53533333333333E-2</v>
      </c>
      <c r="J1373" s="12">
        <v>32.555526666666701</v>
      </c>
      <c r="K1373" s="15" t="s">
        <v>3477</v>
      </c>
      <c r="L1373" t="str">
        <f>VLOOKUP(A1373,Sheet3!A:I,9,0)</f>
        <v>Christopher Alituha</v>
      </c>
      <c r="M1373" t="str">
        <f t="shared" si="22"/>
        <v>Ok</v>
      </c>
    </row>
    <row r="1374" spans="1:13" hidden="1" x14ac:dyDescent="0.3">
      <c r="A1374" s="16">
        <v>606499</v>
      </c>
      <c r="B1374" s="16" t="s">
        <v>1380</v>
      </c>
      <c r="C1374" s="11" t="s">
        <v>3391</v>
      </c>
      <c r="D1374" s="11" t="s">
        <v>3369</v>
      </c>
      <c r="E1374" s="11" t="s">
        <v>3377</v>
      </c>
      <c r="F1374" s="11" t="s">
        <v>3402</v>
      </c>
      <c r="G1374" s="11" t="s">
        <v>3422</v>
      </c>
      <c r="H1374" s="12" t="s">
        <v>3439</v>
      </c>
      <c r="I1374" s="12">
        <v>0.84309666666666705</v>
      </c>
      <c r="J1374" s="12">
        <v>30.7255516666667</v>
      </c>
      <c r="K1374" s="15" t="s">
        <v>3477</v>
      </c>
      <c r="L1374" t="str">
        <f>VLOOKUP(A1374,Sheet3!A:I,9,0)</f>
        <v>Stephen Rwabwogo</v>
      </c>
      <c r="M1374" t="str">
        <f t="shared" si="22"/>
        <v>Ok</v>
      </c>
    </row>
    <row r="1375" spans="1:13" hidden="1" x14ac:dyDescent="0.3">
      <c r="A1375" s="16">
        <v>606220</v>
      </c>
      <c r="B1375" s="16" t="s">
        <v>1381</v>
      </c>
      <c r="C1375" s="11" t="s">
        <v>3376</v>
      </c>
      <c r="D1375" s="11" t="s">
        <v>3369</v>
      </c>
      <c r="E1375" s="11" t="s">
        <v>3370</v>
      </c>
      <c r="F1375" s="11" t="s">
        <v>3402</v>
      </c>
      <c r="G1375" s="11" t="s">
        <v>3403</v>
      </c>
      <c r="H1375" s="12" t="s">
        <v>3439</v>
      </c>
      <c r="I1375" s="12">
        <v>0.32594867</v>
      </c>
      <c r="J1375" s="12">
        <v>32.549504779999999</v>
      </c>
      <c r="K1375" s="15" t="s">
        <v>3477</v>
      </c>
      <c r="L1375" t="str">
        <f>VLOOKUP(A1375,Sheet3!A:I,9,0)</f>
        <v>Christopher Alituha</v>
      </c>
      <c r="M1375" t="str">
        <f t="shared" si="22"/>
        <v>Ok</v>
      </c>
    </row>
    <row r="1376" spans="1:13" hidden="1" x14ac:dyDescent="0.3">
      <c r="A1376" s="16">
        <v>606364</v>
      </c>
      <c r="B1376" s="16" t="s">
        <v>1382</v>
      </c>
      <c r="C1376" s="11" t="s">
        <v>3382</v>
      </c>
      <c r="D1376" s="11" t="s">
        <v>3369</v>
      </c>
      <c r="E1376" s="11" t="s">
        <v>3377</v>
      </c>
      <c r="F1376" s="11" t="s">
        <v>3406</v>
      </c>
      <c r="G1376" s="11" t="s">
        <v>3414</v>
      </c>
      <c r="H1376" s="12" t="s">
        <v>3441</v>
      </c>
      <c r="I1376" s="12">
        <v>0.35472330000000002</v>
      </c>
      <c r="J1376" s="12">
        <v>32.613041799999998</v>
      </c>
      <c r="K1376" s="15" t="s">
        <v>3477</v>
      </c>
      <c r="L1376" t="str">
        <f>VLOOKUP(A1376,Sheet3!A:I,9,0)</f>
        <v>Benbridge Mulongo</v>
      </c>
      <c r="M1376" t="str">
        <f t="shared" si="22"/>
        <v>Ok</v>
      </c>
    </row>
    <row r="1377" spans="1:13" hidden="1" x14ac:dyDescent="0.3">
      <c r="A1377" s="16">
        <v>606372</v>
      </c>
      <c r="B1377" s="16" t="s">
        <v>1383</v>
      </c>
      <c r="C1377" s="11" t="s">
        <v>3382</v>
      </c>
      <c r="D1377" s="11" t="s">
        <v>3369</v>
      </c>
      <c r="E1377" s="11" t="s">
        <v>3377</v>
      </c>
      <c r="F1377" s="11" t="s">
        <v>3406</v>
      </c>
      <c r="G1377" s="11" t="s">
        <v>3523</v>
      </c>
      <c r="H1377" s="12" t="s">
        <v>3441</v>
      </c>
      <c r="I1377" s="12">
        <v>0.32618920000000001</v>
      </c>
      <c r="J1377" s="12">
        <v>32.598248499999997</v>
      </c>
      <c r="K1377" s="15" t="s">
        <v>3477</v>
      </c>
      <c r="L1377" t="str">
        <f>VLOOKUP(A1377,Sheet3!A:I,9,0)</f>
        <v>Benbridge Mulongo 2</v>
      </c>
      <c r="M1377" t="str">
        <f t="shared" si="22"/>
        <v>Ok</v>
      </c>
    </row>
    <row r="1378" spans="1:13" hidden="1" x14ac:dyDescent="0.3">
      <c r="A1378" s="16">
        <v>606488</v>
      </c>
      <c r="B1378" s="16" t="s">
        <v>1384</v>
      </c>
      <c r="C1378" s="11" t="s">
        <v>3368</v>
      </c>
      <c r="D1378" s="11" t="s">
        <v>3369</v>
      </c>
      <c r="E1378" s="11" t="s">
        <v>3370</v>
      </c>
      <c r="F1378" s="11" t="s">
        <v>3402</v>
      </c>
      <c r="G1378" s="11" t="s">
        <v>3403</v>
      </c>
      <c r="H1378" s="12" t="s">
        <v>3439</v>
      </c>
      <c r="I1378" s="12">
        <v>0.27342906</v>
      </c>
      <c r="J1378" s="12">
        <v>32.547815149999998</v>
      </c>
      <c r="K1378" s="15" t="s">
        <v>3477</v>
      </c>
      <c r="L1378" t="str">
        <f>VLOOKUP(A1378,Sheet3!A:I,9,0)</f>
        <v>Christopher Alituha</v>
      </c>
      <c r="M1378" t="str">
        <f t="shared" si="22"/>
        <v>Ok</v>
      </c>
    </row>
    <row r="1379" spans="1:13" hidden="1" x14ac:dyDescent="0.3">
      <c r="A1379" s="16">
        <v>606460</v>
      </c>
      <c r="B1379" s="16" t="s">
        <v>1385</v>
      </c>
      <c r="C1379" s="11" t="s">
        <v>3378</v>
      </c>
      <c r="D1379" s="11" t="s">
        <v>3372</v>
      </c>
      <c r="E1379" s="11" t="s">
        <v>3377</v>
      </c>
      <c r="F1379" s="11" t="s">
        <v>3406</v>
      </c>
      <c r="G1379" s="11" t="s">
        <v>3418</v>
      </c>
      <c r="H1379" s="12" t="s">
        <v>3441</v>
      </c>
      <c r="I1379" s="12">
        <v>0.59470666666666705</v>
      </c>
      <c r="J1379" s="12">
        <v>33.112605000000002</v>
      </c>
      <c r="K1379" s="15" t="s">
        <v>3477</v>
      </c>
      <c r="L1379" t="str">
        <f>VLOOKUP(A1379,Sheet3!A:I,9,0)</f>
        <v>Emmanuel Kafuko</v>
      </c>
      <c r="M1379" t="str">
        <f t="shared" si="22"/>
        <v>Ok</v>
      </c>
    </row>
    <row r="1380" spans="1:13" hidden="1" x14ac:dyDescent="0.3">
      <c r="A1380" s="16">
        <v>606500</v>
      </c>
      <c r="B1380" s="16" t="s">
        <v>1386</v>
      </c>
      <c r="C1380" s="11" t="s">
        <v>3388</v>
      </c>
      <c r="D1380" s="11" t="s">
        <v>3369</v>
      </c>
      <c r="E1380" s="11" t="s">
        <v>3377</v>
      </c>
      <c r="F1380" s="11" t="s">
        <v>3402</v>
      </c>
      <c r="G1380" s="11" t="s">
        <v>3419</v>
      </c>
      <c r="H1380" s="12" t="s">
        <v>3439</v>
      </c>
      <c r="I1380" s="12">
        <v>-0.3794804</v>
      </c>
      <c r="J1380" s="12">
        <v>30.355411799999999</v>
      </c>
      <c r="K1380" s="15" t="s">
        <v>3477</v>
      </c>
      <c r="L1380" t="str">
        <f>VLOOKUP(A1380,Sheet3!A:I,9,0)</f>
        <v>Thomasi Seruyange</v>
      </c>
      <c r="M1380" t="str">
        <f t="shared" si="22"/>
        <v>Ok</v>
      </c>
    </row>
    <row r="1381" spans="1:13" hidden="1" x14ac:dyDescent="0.3">
      <c r="A1381" s="16">
        <v>606501</v>
      </c>
      <c r="B1381" s="16" t="s">
        <v>1387</v>
      </c>
      <c r="C1381" s="11" t="s">
        <v>3381</v>
      </c>
      <c r="D1381" s="11" t="s">
        <v>3372</v>
      </c>
      <c r="E1381" s="11" t="s">
        <v>3377</v>
      </c>
      <c r="F1381" s="11" t="s">
        <v>3404</v>
      </c>
      <c r="G1381" s="11" t="s">
        <v>3413</v>
      </c>
      <c r="H1381" s="12" t="s">
        <v>3440</v>
      </c>
      <c r="I1381" s="12">
        <v>3.79911077</v>
      </c>
      <c r="J1381" s="12">
        <v>33.018318739999998</v>
      </c>
      <c r="K1381" s="15" t="s">
        <v>3477</v>
      </c>
      <c r="L1381" t="str">
        <f>VLOOKUP(A1381,Sheet3!A:I,9,0)</f>
        <v>Moses Kaganda</v>
      </c>
      <c r="M1381" t="str">
        <f t="shared" si="22"/>
        <v>Ok</v>
      </c>
    </row>
    <row r="1382" spans="1:13" hidden="1" x14ac:dyDescent="0.3">
      <c r="A1382" s="16">
        <v>606511</v>
      </c>
      <c r="B1382" s="16" t="s">
        <v>1388</v>
      </c>
      <c r="C1382" s="11" t="s">
        <v>3368</v>
      </c>
      <c r="D1382" s="11" t="s">
        <v>3369</v>
      </c>
      <c r="E1382" s="11" t="s">
        <v>3377</v>
      </c>
      <c r="F1382" s="11" t="s">
        <v>3402</v>
      </c>
      <c r="G1382" s="11" t="s">
        <v>3403</v>
      </c>
      <c r="H1382" s="12" t="s">
        <v>3439</v>
      </c>
      <c r="I1382" s="12">
        <v>0.29269499999999998</v>
      </c>
      <c r="J1382" s="12">
        <v>32.5741716666667</v>
      </c>
      <c r="K1382" s="15" t="s">
        <v>3477</v>
      </c>
      <c r="L1382" t="str">
        <f>VLOOKUP(A1382,Sheet3!A:I,9,0)</f>
        <v>Christopher Alituha</v>
      </c>
      <c r="M1382" t="str">
        <f t="shared" si="22"/>
        <v>Ok</v>
      </c>
    </row>
    <row r="1383" spans="1:13" hidden="1" x14ac:dyDescent="0.3">
      <c r="A1383" s="16">
        <v>606457</v>
      </c>
      <c r="B1383" s="16" t="s">
        <v>1389</v>
      </c>
      <c r="C1383" s="11" t="s">
        <v>3374</v>
      </c>
      <c r="D1383" s="11" t="s">
        <v>3372</v>
      </c>
      <c r="E1383" s="11" t="s">
        <v>3377</v>
      </c>
      <c r="F1383" s="11" t="s">
        <v>3404</v>
      </c>
      <c r="G1383" s="11" t="s">
        <v>3412</v>
      </c>
      <c r="H1383" s="12" t="s">
        <v>3440</v>
      </c>
      <c r="I1383" s="12">
        <v>1.2381798100000001</v>
      </c>
      <c r="J1383" s="12">
        <v>32.258722169999999</v>
      </c>
      <c r="K1383" s="15" t="s">
        <v>3477</v>
      </c>
      <c r="L1383" t="str">
        <f>VLOOKUP(A1383,Sheet3!A:I,9,0)</f>
        <v>Robert Otim</v>
      </c>
      <c r="M1383" t="str">
        <f t="shared" si="22"/>
        <v>Ok</v>
      </c>
    </row>
    <row r="1384" spans="1:13" hidden="1" x14ac:dyDescent="0.3">
      <c r="A1384" s="16">
        <v>606399</v>
      </c>
      <c r="B1384" s="16" t="s">
        <v>1390</v>
      </c>
      <c r="C1384" s="11" t="s">
        <v>3380</v>
      </c>
      <c r="D1384" s="11" t="s">
        <v>3372</v>
      </c>
      <c r="E1384" s="11" t="s">
        <v>3377</v>
      </c>
      <c r="F1384" s="11" t="s">
        <v>3404</v>
      </c>
      <c r="G1384" s="11" t="s">
        <v>3412</v>
      </c>
      <c r="H1384" s="12" t="s">
        <v>3440</v>
      </c>
      <c r="I1384" s="12">
        <v>0.542875</v>
      </c>
      <c r="J1384" s="12">
        <v>32.662804999999999</v>
      </c>
      <c r="K1384" s="15" t="s">
        <v>3477</v>
      </c>
      <c r="L1384" t="str">
        <f>VLOOKUP(A1384,Sheet3!A:I,9,0)</f>
        <v>Robert Otim</v>
      </c>
      <c r="M1384" t="str">
        <f t="shared" si="22"/>
        <v>Ok</v>
      </c>
    </row>
    <row r="1385" spans="1:13" hidden="1" x14ac:dyDescent="0.3">
      <c r="A1385" s="16">
        <v>606506</v>
      </c>
      <c r="B1385" s="16" t="s">
        <v>1391</v>
      </c>
      <c r="C1385" s="11" t="s">
        <v>3385</v>
      </c>
      <c r="D1385" s="11" t="s">
        <v>3372</v>
      </c>
      <c r="E1385" s="11" t="s">
        <v>3377</v>
      </c>
      <c r="F1385" s="11" t="s">
        <v>3402</v>
      </c>
      <c r="G1385" s="11" t="s">
        <v>3416</v>
      </c>
      <c r="H1385" s="12" t="s">
        <v>3439</v>
      </c>
      <c r="I1385" s="12">
        <v>-0.99463049999999997</v>
      </c>
      <c r="J1385" s="12">
        <v>30.044126800000001</v>
      </c>
      <c r="K1385" s="15" t="s">
        <v>3477</v>
      </c>
      <c r="L1385" t="str">
        <f>VLOOKUP(A1385,Sheet3!A:I,9,0)</f>
        <v>Denis Masaba</v>
      </c>
      <c r="M1385" t="str">
        <f t="shared" si="22"/>
        <v>Ok</v>
      </c>
    </row>
    <row r="1386" spans="1:13" hidden="1" x14ac:dyDescent="0.3">
      <c r="A1386" s="16">
        <v>606523</v>
      </c>
      <c r="B1386" s="16" t="s">
        <v>1392</v>
      </c>
      <c r="C1386" s="11" t="s">
        <v>3388</v>
      </c>
      <c r="D1386" s="11" t="s">
        <v>3369</v>
      </c>
      <c r="E1386" s="11" t="s">
        <v>3377</v>
      </c>
      <c r="F1386" s="11" t="s">
        <v>3402</v>
      </c>
      <c r="G1386" s="11" t="s">
        <v>3419</v>
      </c>
      <c r="H1386" s="12" t="s">
        <v>3439</v>
      </c>
      <c r="I1386" s="12">
        <v>3.2840000000000001E-2</v>
      </c>
      <c r="J1386" s="12">
        <v>30.812693899999999</v>
      </c>
      <c r="K1386" s="15" t="s">
        <v>3477</v>
      </c>
      <c r="L1386" t="e">
        <f>VLOOKUP(A1386,Sheet3!A:I,9,0)</f>
        <v>#N/A</v>
      </c>
      <c r="M1386" t="e">
        <f t="shared" si="22"/>
        <v>#N/A</v>
      </c>
    </row>
    <row r="1387" spans="1:13" hidden="1" x14ac:dyDescent="0.3">
      <c r="A1387" s="16">
        <v>606269</v>
      </c>
      <c r="B1387" s="16" t="s">
        <v>1393</v>
      </c>
      <c r="C1387" s="11" t="s">
        <v>3368</v>
      </c>
      <c r="D1387" s="11" t="s">
        <v>3369</v>
      </c>
      <c r="E1387" s="11" t="s">
        <v>3375</v>
      </c>
      <c r="F1387" s="11" t="s">
        <v>3402</v>
      </c>
      <c r="G1387" s="11" t="s">
        <v>3403</v>
      </c>
      <c r="H1387" s="12" t="s">
        <v>3439</v>
      </c>
      <c r="I1387" s="12">
        <v>0.28627333333333299</v>
      </c>
      <c r="J1387" s="12">
        <v>32.534098333333297</v>
      </c>
      <c r="K1387" s="15" t="s">
        <v>3477</v>
      </c>
      <c r="L1387" t="str">
        <f>VLOOKUP(A1387,Sheet3!A:I,9,0)</f>
        <v>Christopher Alituha</v>
      </c>
      <c r="M1387" t="str">
        <f t="shared" si="22"/>
        <v>Ok</v>
      </c>
    </row>
    <row r="1388" spans="1:13" hidden="1" x14ac:dyDescent="0.3">
      <c r="A1388" s="16">
        <v>606507</v>
      </c>
      <c r="B1388" s="16" t="s">
        <v>1394</v>
      </c>
      <c r="C1388" s="11" t="s">
        <v>3373</v>
      </c>
      <c r="D1388" s="11" t="s">
        <v>3369</v>
      </c>
      <c r="E1388" s="11" t="s">
        <v>3377</v>
      </c>
      <c r="F1388" s="11" t="s">
        <v>3406</v>
      </c>
      <c r="G1388" s="11" t="s">
        <v>3523</v>
      </c>
      <c r="H1388" s="12" t="s">
        <v>3441</v>
      </c>
      <c r="I1388" s="12">
        <v>0.3280633</v>
      </c>
      <c r="J1388" s="12">
        <v>32.613011700000001</v>
      </c>
      <c r="K1388" s="15" t="s">
        <v>3477</v>
      </c>
      <c r="L1388" t="str">
        <f>VLOOKUP(A1388,Sheet3!A:I,9,0)</f>
        <v>Benbridge Mulongo 2</v>
      </c>
      <c r="M1388" t="str">
        <f t="shared" si="22"/>
        <v>Ok</v>
      </c>
    </row>
    <row r="1389" spans="1:13" hidden="1" x14ac:dyDescent="0.3">
      <c r="A1389" s="16">
        <v>605884</v>
      </c>
      <c r="B1389" s="16" t="s">
        <v>1395</v>
      </c>
      <c r="C1389" s="11" t="s">
        <v>3391</v>
      </c>
      <c r="D1389" s="11" t="s">
        <v>3369</v>
      </c>
      <c r="E1389" s="11" t="s">
        <v>3377</v>
      </c>
      <c r="F1389" s="11" t="s">
        <v>3402</v>
      </c>
      <c r="G1389" s="11" t="s">
        <v>3422</v>
      </c>
      <c r="H1389" s="12" t="s">
        <v>3439</v>
      </c>
      <c r="I1389" s="12">
        <v>0.67875666666666701</v>
      </c>
      <c r="J1389" s="12">
        <v>30.1993333333333</v>
      </c>
      <c r="K1389" s="15" t="s">
        <v>3477</v>
      </c>
      <c r="L1389" t="str">
        <f>VLOOKUP(A1389,Sheet3!A:I,9,0)</f>
        <v>Stephen Rwabwogo</v>
      </c>
      <c r="M1389" t="str">
        <f t="shared" si="22"/>
        <v>Ok</v>
      </c>
    </row>
    <row r="1390" spans="1:13" hidden="1" x14ac:dyDescent="0.3">
      <c r="A1390" s="16">
        <v>606542</v>
      </c>
      <c r="B1390" s="16" t="s">
        <v>1396</v>
      </c>
      <c r="C1390" s="11" t="s">
        <v>3386</v>
      </c>
      <c r="D1390" s="11" t="s">
        <v>3372</v>
      </c>
      <c r="E1390" s="11" t="s">
        <v>3377</v>
      </c>
      <c r="F1390" s="11" t="s">
        <v>3404</v>
      </c>
      <c r="G1390" s="11" t="s">
        <v>3417</v>
      </c>
      <c r="H1390" s="12" t="s">
        <v>3440</v>
      </c>
      <c r="I1390" s="12">
        <v>2.3048799999999998</v>
      </c>
      <c r="J1390" s="12">
        <v>31.198560000000001</v>
      </c>
      <c r="K1390" s="15" t="s">
        <v>3477</v>
      </c>
      <c r="L1390" t="str">
        <f>VLOOKUP(A1390,Sheet3!A:I,9,0)</f>
        <v>Innocent Ayiko</v>
      </c>
      <c r="M1390" t="str">
        <f t="shared" si="22"/>
        <v>Ok</v>
      </c>
    </row>
    <row r="1391" spans="1:13" hidden="1" x14ac:dyDescent="0.3">
      <c r="A1391" s="16">
        <v>606285</v>
      </c>
      <c r="B1391" s="16" t="s">
        <v>1397</v>
      </c>
      <c r="C1391" s="11" t="s">
        <v>3376</v>
      </c>
      <c r="D1391" s="11" t="s">
        <v>3369</v>
      </c>
      <c r="E1391" s="11" t="s">
        <v>3377</v>
      </c>
      <c r="F1391" s="11" t="s">
        <v>3402</v>
      </c>
      <c r="G1391" s="11" t="s">
        <v>3529</v>
      </c>
      <c r="H1391" s="12" t="s">
        <v>3439</v>
      </c>
      <c r="I1391" s="12">
        <v>0.43598870000000001</v>
      </c>
      <c r="J1391" s="12">
        <v>32.495707500000002</v>
      </c>
      <c r="K1391" s="15" t="s">
        <v>3477</v>
      </c>
      <c r="L1391" t="str">
        <f>VLOOKUP(A1391,Sheet3!A:I,9,0)</f>
        <v>Denis Masaba 2</v>
      </c>
      <c r="M1391" t="str">
        <f t="shared" si="22"/>
        <v>Ok</v>
      </c>
    </row>
    <row r="1392" spans="1:13" hidden="1" x14ac:dyDescent="0.3">
      <c r="A1392" s="16">
        <v>606250</v>
      </c>
      <c r="B1392" s="16" t="s">
        <v>1398</v>
      </c>
      <c r="C1392" s="11" t="s">
        <v>3378</v>
      </c>
      <c r="D1392" s="11" t="s">
        <v>3369</v>
      </c>
      <c r="E1392" s="11" t="s">
        <v>3370</v>
      </c>
      <c r="F1392" s="11" t="s">
        <v>3406</v>
      </c>
      <c r="G1392" s="11" t="s">
        <v>3410</v>
      </c>
      <c r="H1392" s="12" t="s">
        <v>3441</v>
      </c>
      <c r="I1392" s="12">
        <v>0.42435210000000001</v>
      </c>
      <c r="J1392" s="12">
        <v>32.710429466666703</v>
      </c>
      <c r="K1392" s="15" t="s">
        <v>3477</v>
      </c>
      <c r="L1392" t="str">
        <f>VLOOKUP(A1392,Sheet3!A:I,9,0)</f>
        <v>Samuel Naseke</v>
      </c>
      <c r="M1392" t="str">
        <f t="shared" si="22"/>
        <v>Ok</v>
      </c>
    </row>
    <row r="1393" spans="1:13" hidden="1" x14ac:dyDescent="0.3">
      <c r="A1393" s="16">
        <v>606522</v>
      </c>
      <c r="B1393" s="16" t="s">
        <v>1399</v>
      </c>
      <c r="C1393" s="11" t="s">
        <v>3376</v>
      </c>
      <c r="D1393" s="11" t="s">
        <v>3369</v>
      </c>
      <c r="E1393" s="11" t="s">
        <v>3370</v>
      </c>
      <c r="F1393" s="11" t="s">
        <v>3402</v>
      </c>
      <c r="G1393" s="11" t="s">
        <v>3403</v>
      </c>
      <c r="H1393" s="12" t="s">
        <v>3439</v>
      </c>
      <c r="I1393" s="12">
        <v>0.32369631999999998</v>
      </c>
      <c r="J1393" s="12">
        <v>32.560201489999997</v>
      </c>
      <c r="K1393" s="15" t="s">
        <v>3477</v>
      </c>
      <c r="L1393" t="str">
        <f>VLOOKUP(A1393,Sheet3!A:I,9,0)</f>
        <v>Christopher Alituha</v>
      </c>
      <c r="M1393" t="str">
        <f t="shared" si="22"/>
        <v>Ok</v>
      </c>
    </row>
    <row r="1394" spans="1:13" hidden="1" x14ac:dyDescent="0.3">
      <c r="A1394" s="16">
        <v>606538</v>
      </c>
      <c r="B1394" s="16" t="s">
        <v>1400</v>
      </c>
      <c r="C1394" s="11" t="s">
        <v>3380</v>
      </c>
      <c r="D1394" s="11" t="s">
        <v>3369</v>
      </c>
      <c r="E1394" s="11" t="s">
        <v>3377</v>
      </c>
      <c r="F1394" s="11" t="s">
        <v>3406</v>
      </c>
      <c r="G1394" s="11" t="s">
        <v>3410</v>
      </c>
      <c r="H1394" s="12" t="s">
        <v>3441</v>
      </c>
      <c r="I1394" s="12">
        <v>0.68912830000000003</v>
      </c>
      <c r="J1394" s="12">
        <v>32.914083300000001</v>
      </c>
      <c r="K1394" s="15" t="s">
        <v>3477</v>
      </c>
      <c r="L1394" t="str">
        <f>VLOOKUP(A1394,Sheet3!A:I,9,0)</f>
        <v>Samuel Naseke</v>
      </c>
      <c r="M1394" t="str">
        <f t="shared" si="22"/>
        <v>Ok</v>
      </c>
    </row>
    <row r="1395" spans="1:13" hidden="1" x14ac:dyDescent="0.3">
      <c r="A1395" s="16">
        <v>606540</v>
      </c>
      <c r="B1395" s="16" t="s">
        <v>1401</v>
      </c>
      <c r="C1395" s="11" t="s">
        <v>3387</v>
      </c>
      <c r="D1395" s="11" t="s">
        <v>3372</v>
      </c>
      <c r="E1395" s="11" t="s">
        <v>3377</v>
      </c>
      <c r="F1395" s="11" t="s">
        <v>3406</v>
      </c>
      <c r="G1395" s="11" t="s">
        <v>3415</v>
      </c>
      <c r="H1395" s="12" t="s">
        <v>3441</v>
      </c>
      <c r="I1395" s="12">
        <v>0.51404166666666695</v>
      </c>
      <c r="J1395" s="12">
        <v>33.797378333333299</v>
      </c>
      <c r="K1395" s="15" t="s">
        <v>3477</v>
      </c>
      <c r="L1395" t="str">
        <f>VLOOKUP(A1395,Sheet3!A:I,9,0)</f>
        <v>Jude Musana</v>
      </c>
      <c r="M1395" t="str">
        <f t="shared" si="22"/>
        <v>Ok</v>
      </c>
    </row>
    <row r="1396" spans="1:13" hidden="1" x14ac:dyDescent="0.3">
      <c r="A1396" s="16">
        <v>606550</v>
      </c>
      <c r="B1396" s="16" t="s">
        <v>1402</v>
      </c>
      <c r="C1396" s="11" t="s">
        <v>3371</v>
      </c>
      <c r="D1396" s="11" t="s">
        <v>3369</v>
      </c>
      <c r="E1396" s="11" t="s">
        <v>3377</v>
      </c>
      <c r="F1396" s="11" t="s">
        <v>3404</v>
      </c>
      <c r="G1396" s="11" t="s">
        <v>3405</v>
      </c>
      <c r="H1396" s="12" t="s">
        <v>3440</v>
      </c>
      <c r="I1396" s="12">
        <v>2.8306317000000001</v>
      </c>
      <c r="J1396" s="12">
        <v>33.343869699999999</v>
      </c>
      <c r="K1396" s="15" t="s">
        <v>3477</v>
      </c>
      <c r="L1396" t="str">
        <f>VLOOKUP(A1396,Sheet3!A:I,9,0)</f>
        <v>Muhamood Kyongo</v>
      </c>
      <c r="M1396" t="str">
        <f t="shared" si="22"/>
        <v>Ok</v>
      </c>
    </row>
    <row r="1397" spans="1:13" hidden="1" x14ac:dyDescent="0.3">
      <c r="A1397" s="16">
        <v>606532</v>
      </c>
      <c r="B1397" s="16" t="s">
        <v>1403</v>
      </c>
      <c r="C1397" s="11" t="s">
        <v>3371</v>
      </c>
      <c r="D1397" s="11" t="s">
        <v>3369</v>
      </c>
      <c r="E1397" s="11" t="s">
        <v>3377</v>
      </c>
      <c r="F1397" s="11" t="s">
        <v>3404</v>
      </c>
      <c r="G1397" s="11" t="s">
        <v>3420</v>
      </c>
      <c r="H1397" s="12" t="s">
        <v>3440</v>
      </c>
      <c r="I1397" s="12">
        <v>1.81758343</v>
      </c>
      <c r="J1397" s="12">
        <v>32.012087309999998</v>
      </c>
      <c r="K1397" s="15" t="s">
        <v>3477</v>
      </c>
      <c r="L1397" t="str">
        <f>VLOOKUP(A1397,Sheet3!A:I,9,0)</f>
        <v>Latima Musoke</v>
      </c>
      <c r="M1397" t="str">
        <f t="shared" si="22"/>
        <v>Ok</v>
      </c>
    </row>
    <row r="1398" spans="1:13" hidden="1" x14ac:dyDescent="0.3">
      <c r="A1398" s="16">
        <v>606527</v>
      </c>
      <c r="B1398" s="16" t="s">
        <v>1404</v>
      </c>
      <c r="C1398" s="11" t="s">
        <v>3390</v>
      </c>
      <c r="D1398" s="11" t="s">
        <v>3372</v>
      </c>
      <c r="E1398" s="11" t="s">
        <v>3377</v>
      </c>
      <c r="F1398" s="11" t="s">
        <v>3406</v>
      </c>
      <c r="G1398" s="11" t="s">
        <v>3421</v>
      </c>
      <c r="H1398" s="12" t="s">
        <v>3441</v>
      </c>
      <c r="I1398" s="12">
        <v>1.5299484999999999</v>
      </c>
      <c r="J1398" s="12">
        <v>33.361912383333298</v>
      </c>
      <c r="K1398" s="15" t="s">
        <v>3477</v>
      </c>
      <c r="L1398" t="str">
        <f>VLOOKUP(A1398,Sheet3!A:I,9,0)</f>
        <v>Moses Wandera</v>
      </c>
      <c r="M1398" t="str">
        <f t="shared" si="22"/>
        <v>Ok</v>
      </c>
    </row>
    <row r="1399" spans="1:13" hidden="1" x14ac:dyDescent="0.3">
      <c r="A1399" s="16">
        <v>606529</v>
      </c>
      <c r="B1399" s="16" t="s">
        <v>1405</v>
      </c>
      <c r="C1399" s="11" t="s">
        <v>3383</v>
      </c>
      <c r="D1399" s="11" t="s">
        <v>3372</v>
      </c>
      <c r="E1399" s="11" t="s">
        <v>3377</v>
      </c>
      <c r="F1399" s="11" t="s">
        <v>3406</v>
      </c>
      <c r="G1399" s="11" t="s">
        <v>3415</v>
      </c>
      <c r="H1399" s="12" t="s">
        <v>3441</v>
      </c>
      <c r="I1399" s="12">
        <v>0.65680166666666695</v>
      </c>
      <c r="J1399" s="12">
        <v>34.155388333333299</v>
      </c>
      <c r="K1399" s="15" t="s">
        <v>3477</v>
      </c>
      <c r="L1399" t="str">
        <f>VLOOKUP(A1399,Sheet3!A:I,9,0)</f>
        <v>Jude Musana</v>
      </c>
      <c r="M1399" t="str">
        <f t="shared" si="22"/>
        <v>Ok</v>
      </c>
    </row>
    <row r="1400" spans="1:13" hidden="1" x14ac:dyDescent="0.3">
      <c r="A1400" s="16">
        <v>606546</v>
      </c>
      <c r="B1400" s="16" t="s">
        <v>1406</v>
      </c>
      <c r="C1400" s="11" t="s">
        <v>3390</v>
      </c>
      <c r="D1400" s="11" t="s">
        <v>3372</v>
      </c>
      <c r="E1400" s="11" t="s">
        <v>3377</v>
      </c>
      <c r="F1400" s="11" t="s">
        <v>3406</v>
      </c>
      <c r="G1400" s="11" t="s">
        <v>3421</v>
      </c>
      <c r="H1400" s="12" t="s">
        <v>3441</v>
      </c>
      <c r="I1400" s="12">
        <v>1.5574542333333301</v>
      </c>
      <c r="J1400" s="12">
        <v>34.009864749999998</v>
      </c>
      <c r="K1400" s="15" t="s">
        <v>3477</v>
      </c>
      <c r="L1400" t="str">
        <f>VLOOKUP(A1400,Sheet3!A:I,9,0)</f>
        <v>Moses Wandera</v>
      </c>
      <c r="M1400" t="str">
        <f t="shared" si="22"/>
        <v>Ok</v>
      </c>
    </row>
    <row r="1401" spans="1:13" hidden="1" x14ac:dyDescent="0.3">
      <c r="A1401" s="16">
        <v>606526</v>
      </c>
      <c r="B1401" s="16" t="s">
        <v>1407</v>
      </c>
      <c r="C1401" s="11" t="s">
        <v>3390</v>
      </c>
      <c r="D1401" s="11" t="s">
        <v>3372</v>
      </c>
      <c r="E1401" s="11" t="s">
        <v>3377</v>
      </c>
      <c r="F1401" s="11" t="s">
        <v>3406</v>
      </c>
      <c r="G1401" s="11" t="s">
        <v>3421</v>
      </c>
      <c r="H1401" s="12" t="s">
        <v>3441</v>
      </c>
      <c r="I1401" s="12">
        <v>1.5742117333333301</v>
      </c>
      <c r="J1401" s="12">
        <v>33.857689016666697</v>
      </c>
      <c r="K1401" s="15" t="s">
        <v>3477</v>
      </c>
      <c r="L1401" t="str">
        <f>VLOOKUP(A1401,Sheet3!A:I,9,0)</f>
        <v>Moses Wandera</v>
      </c>
      <c r="M1401" t="str">
        <f t="shared" ref="M1401:M1464" si="23">IF(G1401=L1401, "Ok", "Not Ok")</f>
        <v>Ok</v>
      </c>
    </row>
    <row r="1402" spans="1:13" hidden="1" x14ac:dyDescent="0.3">
      <c r="A1402" s="16">
        <v>606521</v>
      </c>
      <c r="B1402" s="16" t="s">
        <v>1408</v>
      </c>
      <c r="C1402" s="11" t="s">
        <v>3387</v>
      </c>
      <c r="D1402" s="11" t="s">
        <v>3372</v>
      </c>
      <c r="E1402" s="11" t="s">
        <v>3377</v>
      </c>
      <c r="F1402" s="11" t="s">
        <v>3406</v>
      </c>
      <c r="G1402" s="11" t="s">
        <v>3418</v>
      </c>
      <c r="H1402" s="12" t="s">
        <v>3441</v>
      </c>
      <c r="I1402" s="12">
        <v>0.84443100000000004</v>
      </c>
      <c r="J1402" s="12">
        <v>33.4990417333333</v>
      </c>
      <c r="K1402" s="15" t="s">
        <v>3477</v>
      </c>
      <c r="L1402" t="str">
        <f>VLOOKUP(A1402,Sheet3!A:I,9,0)</f>
        <v>Emmanuel Kafuko</v>
      </c>
      <c r="M1402" t="str">
        <f t="shared" si="23"/>
        <v>Ok</v>
      </c>
    </row>
    <row r="1403" spans="1:13" hidden="1" x14ac:dyDescent="0.3">
      <c r="A1403" s="16">
        <v>606559</v>
      </c>
      <c r="B1403" s="16" t="s">
        <v>1409</v>
      </c>
      <c r="C1403" s="11" t="s">
        <v>3378</v>
      </c>
      <c r="D1403" s="11" t="s">
        <v>3369</v>
      </c>
      <c r="E1403" s="11" t="s">
        <v>3377</v>
      </c>
      <c r="F1403" s="11" t="s">
        <v>3406</v>
      </c>
      <c r="G1403" s="11" t="s">
        <v>3418</v>
      </c>
      <c r="H1403" s="12" t="s">
        <v>3441</v>
      </c>
      <c r="I1403" s="12">
        <v>0.43781833333333298</v>
      </c>
      <c r="J1403" s="12">
        <v>33.220803333333301</v>
      </c>
      <c r="K1403" s="15" t="s">
        <v>3477</v>
      </c>
      <c r="L1403" t="str">
        <f>VLOOKUP(A1403,Sheet3!A:I,9,0)</f>
        <v>Emmanuel Kafuko</v>
      </c>
      <c r="M1403" t="str">
        <f t="shared" si="23"/>
        <v>Ok</v>
      </c>
    </row>
    <row r="1404" spans="1:13" hidden="1" x14ac:dyDescent="0.3">
      <c r="A1404" s="16">
        <v>606543</v>
      </c>
      <c r="B1404" s="16" t="s">
        <v>1410</v>
      </c>
      <c r="C1404" s="11" t="s">
        <v>3381</v>
      </c>
      <c r="D1404" s="11" t="s">
        <v>3372</v>
      </c>
      <c r="E1404" s="11" t="s">
        <v>3377</v>
      </c>
      <c r="F1404" s="11" t="s">
        <v>3404</v>
      </c>
      <c r="G1404" s="11" t="s">
        <v>3413</v>
      </c>
      <c r="H1404" s="12" t="s">
        <v>3440</v>
      </c>
      <c r="I1404" s="12">
        <v>2.6329459000000002</v>
      </c>
      <c r="J1404" s="12">
        <v>32.569366000000002</v>
      </c>
      <c r="K1404" s="15" t="s">
        <v>3477</v>
      </c>
      <c r="L1404" t="str">
        <f>VLOOKUP(A1404,Sheet3!A:I,9,0)</f>
        <v>Moses Kaganda</v>
      </c>
      <c r="M1404" t="str">
        <f t="shared" si="23"/>
        <v>Ok</v>
      </c>
    </row>
    <row r="1405" spans="1:13" hidden="1" x14ac:dyDescent="0.3">
      <c r="A1405" s="16">
        <v>606552</v>
      </c>
      <c r="B1405" s="16" t="s">
        <v>1411</v>
      </c>
      <c r="C1405" s="11" t="s">
        <v>3391</v>
      </c>
      <c r="D1405" s="11" t="s">
        <v>3369</v>
      </c>
      <c r="E1405" s="11" t="s">
        <v>3377</v>
      </c>
      <c r="F1405" s="11" t="s">
        <v>3402</v>
      </c>
      <c r="G1405" s="11" t="s">
        <v>3422</v>
      </c>
      <c r="H1405" s="12" t="s">
        <v>3439</v>
      </c>
      <c r="I1405" s="12">
        <v>-9.4833333333333304E-4</v>
      </c>
      <c r="J1405" s="12">
        <v>29.995835</v>
      </c>
      <c r="K1405" s="15" t="s">
        <v>3477</v>
      </c>
      <c r="L1405" t="str">
        <f>VLOOKUP(A1405,Sheet3!A:I,9,0)</f>
        <v>Stephen Rwabwogo</v>
      </c>
      <c r="M1405" t="str">
        <f t="shared" si="23"/>
        <v>Ok</v>
      </c>
    </row>
    <row r="1406" spans="1:13" hidden="1" x14ac:dyDescent="0.3">
      <c r="A1406" s="16">
        <v>606544</v>
      </c>
      <c r="B1406" s="16" t="s">
        <v>1412</v>
      </c>
      <c r="C1406" s="11" t="s">
        <v>3378</v>
      </c>
      <c r="D1406" s="11" t="s">
        <v>3372</v>
      </c>
      <c r="E1406" s="11" t="s">
        <v>3377</v>
      </c>
      <c r="F1406" s="11" t="s">
        <v>3406</v>
      </c>
      <c r="G1406" s="11" t="s">
        <v>3410</v>
      </c>
      <c r="H1406" s="12" t="s">
        <v>3441</v>
      </c>
      <c r="I1406" s="12">
        <v>0.72044333333333299</v>
      </c>
      <c r="J1406" s="12">
        <v>33.234441666666697</v>
      </c>
      <c r="K1406" s="15" t="s">
        <v>3477</v>
      </c>
      <c r="L1406" t="str">
        <f>VLOOKUP(A1406,Sheet3!A:I,9,0)</f>
        <v>Samuel Naseke</v>
      </c>
      <c r="M1406" t="str">
        <f t="shared" si="23"/>
        <v>Ok</v>
      </c>
    </row>
    <row r="1407" spans="1:13" hidden="1" x14ac:dyDescent="0.3">
      <c r="A1407" s="16">
        <v>606537</v>
      </c>
      <c r="B1407" s="16" t="s">
        <v>1413</v>
      </c>
      <c r="C1407" s="11" t="s">
        <v>3388</v>
      </c>
      <c r="D1407" s="11" t="s">
        <v>3372</v>
      </c>
      <c r="E1407" s="11" t="s">
        <v>3377</v>
      </c>
      <c r="F1407" s="11" t="s">
        <v>3402</v>
      </c>
      <c r="G1407" s="11" t="s">
        <v>3419</v>
      </c>
      <c r="H1407" s="12" t="s">
        <v>3439</v>
      </c>
      <c r="I1407" s="12">
        <v>-0.1781517</v>
      </c>
      <c r="J1407" s="12">
        <v>30.4465933</v>
      </c>
      <c r="K1407" s="15" t="s">
        <v>3477</v>
      </c>
      <c r="L1407" t="str">
        <f>VLOOKUP(A1407,Sheet3!A:I,9,0)</f>
        <v>Thomasi Seruyange</v>
      </c>
      <c r="M1407" t="str">
        <f t="shared" si="23"/>
        <v>Ok</v>
      </c>
    </row>
    <row r="1408" spans="1:13" hidden="1" x14ac:dyDescent="0.3">
      <c r="A1408" s="16">
        <v>606549</v>
      </c>
      <c r="B1408" s="16" t="s">
        <v>1414</v>
      </c>
      <c r="C1408" s="11" t="s">
        <v>3381</v>
      </c>
      <c r="D1408" s="11" t="s">
        <v>3369</v>
      </c>
      <c r="E1408" s="11" t="s">
        <v>3377</v>
      </c>
      <c r="F1408" s="11" t="s">
        <v>3404</v>
      </c>
      <c r="G1408" s="11" t="s">
        <v>3413</v>
      </c>
      <c r="H1408" s="12" t="s">
        <v>3440</v>
      </c>
      <c r="I1408" s="12">
        <v>2.8201166666666699</v>
      </c>
      <c r="J1408" s="12">
        <v>31.862880000000001</v>
      </c>
      <c r="K1408" s="15" t="s">
        <v>3477</v>
      </c>
      <c r="L1408" t="str">
        <f>VLOOKUP(A1408,Sheet3!A:I,9,0)</f>
        <v>Moses Kaganda</v>
      </c>
      <c r="M1408" t="str">
        <f t="shared" si="23"/>
        <v>Ok</v>
      </c>
    </row>
    <row r="1409" spans="1:13" hidden="1" x14ac:dyDescent="0.3">
      <c r="A1409" s="16">
        <v>606531</v>
      </c>
      <c r="B1409" s="16" t="s">
        <v>1415</v>
      </c>
      <c r="C1409" s="11" t="s">
        <v>3390</v>
      </c>
      <c r="D1409" s="11" t="s">
        <v>3372</v>
      </c>
      <c r="E1409" s="11" t="s">
        <v>3377</v>
      </c>
      <c r="F1409" s="11" t="s">
        <v>3406</v>
      </c>
      <c r="G1409" s="11" t="s">
        <v>3421</v>
      </c>
      <c r="H1409" s="12" t="s">
        <v>3441</v>
      </c>
      <c r="I1409" s="12">
        <v>1.48517961666667</v>
      </c>
      <c r="J1409" s="12">
        <v>33.594111266666701</v>
      </c>
      <c r="K1409" s="15" t="s">
        <v>3477</v>
      </c>
      <c r="L1409" t="str">
        <f>VLOOKUP(A1409,Sheet3!A:I,9,0)</f>
        <v>Moses Wandera</v>
      </c>
      <c r="M1409" t="str">
        <f t="shared" si="23"/>
        <v>Ok</v>
      </c>
    </row>
    <row r="1410" spans="1:13" hidden="1" x14ac:dyDescent="0.3">
      <c r="A1410" s="16">
        <v>606533</v>
      </c>
      <c r="B1410" s="16" t="s">
        <v>1416</v>
      </c>
      <c r="C1410" s="11" t="s">
        <v>3383</v>
      </c>
      <c r="D1410" s="11" t="s">
        <v>3372</v>
      </c>
      <c r="E1410" s="11" t="s">
        <v>3377</v>
      </c>
      <c r="F1410" s="11" t="s">
        <v>3406</v>
      </c>
      <c r="G1410" s="11" t="s">
        <v>3415</v>
      </c>
      <c r="H1410" s="12" t="s">
        <v>3441</v>
      </c>
      <c r="I1410" s="12">
        <v>1.1055316666666699</v>
      </c>
      <c r="J1410" s="12">
        <v>34.1490333333333</v>
      </c>
      <c r="K1410" s="15" t="s">
        <v>3477</v>
      </c>
      <c r="L1410" t="str">
        <f>VLOOKUP(A1410,Sheet3!A:I,9,0)</f>
        <v>Jude Musana</v>
      </c>
      <c r="M1410" t="str">
        <f t="shared" si="23"/>
        <v>Ok</v>
      </c>
    </row>
    <row r="1411" spans="1:13" hidden="1" x14ac:dyDescent="0.3">
      <c r="A1411" s="16">
        <v>606554</v>
      </c>
      <c r="B1411" s="16" t="s">
        <v>1417</v>
      </c>
      <c r="C1411" s="11" t="s">
        <v>3389</v>
      </c>
      <c r="D1411" s="11" t="s">
        <v>3372</v>
      </c>
      <c r="E1411" s="11" t="s">
        <v>3370</v>
      </c>
      <c r="F1411" s="11" t="s">
        <v>3402</v>
      </c>
      <c r="G1411" s="11" t="s">
        <v>3529</v>
      </c>
      <c r="H1411" s="12" t="s">
        <v>3439</v>
      </c>
      <c r="I1411" s="12">
        <v>1.11287</v>
      </c>
      <c r="J1411" s="12">
        <v>31.372055</v>
      </c>
      <c r="K1411" s="15" t="s">
        <v>3477</v>
      </c>
      <c r="L1411" t="str">
        <f>VLOOKUP(A1411,Sheet3!A:I,9,0)</f>
        <v>Denis Masaba 2</v>
      </c>
      <c r="M1411" t="str">
        <f t="shared" si="23"/>
        <v>Ok</v>
      </c>
    </row>
    <row r="1412" spans="1:13" hidden="1" x14ac:dyDescent="0.3">
      <c r="A1412" s="16">
        <v>606561</v>
      </c>
      <c r="B1412" s="16" t="s">
        <v>1418</v>
      </c>
      <c r="C1412" s="11" t="s">
        <v>3380</v>
      </c>
      <c r="D1412" s="11" t="s">
        <v>3372</v>
      </c>
      <c r="E1412" s="11" t="s">
        <v>3377</v>
      </c>
      <c r="F1412" s="11" t="s">
        <v>3404</v>
      </c>
      <c r="G1412" s="11" t="s">
        <v>3412</v>
      </c>
      <c r="H1412" s="12" t="s">
        <v>3440</v>
      </c>
      <c r="I1412" s="12">
        <v>0.68838471081107899</v>
      </c>
      <c r="J1412" s="12">
        <v>32.609528163447997</v>
      </c>
      <c r="K1412" s="15" t="s">
        <v>3477</v>
      </c>
      <c r="L1412" t="str">
        <f>VLOOKUP(A1412,Sheet3!A:I,9,0)</f>
        <v>Robert Otim</v>
      </c>
      <c r="M1412" t="str">
        <f t="shared" si="23"/>
        <v>Ok</v>
      </c>
    </row>
    <row r="1413" spans="1:13" hidden="1" x14ac:dyDescent="0.3">
      <c r="A1413" s="16">
        <v>606534</v>
      </c>
      <c r="B1413" s="16" t="s">
        <v>1419</v>
      </c>
      <c r="C1413" s="11" t="s">
        <v>3386</v>
      </c>
      <c r="D1413" s="11" t="s">
        <v>3372</v>
      </c>
      <c r="E1413" s="11" t="s">
        <v>3377</v>
      </c>
      <c r="F1413" s="11" t="s">
        <v>3404</v>
      </c>
      <c r="G1413" s="11" t="s">
        <v>3417</v>
      </c>
      <c r="H1413" s="12" t="s">
        <v>3440</v>
      </c>
      <c r="I1413" s="12">
        <v>3.0043122000000002</v>
      </c>
      <c r="J1413" s="12">
        <v>30.8949718</v>
      </c>
      <c r="K1413" s="15" t="s">
        <v>3477</v>
      </c>
      <c r="L1413" t="str">
        <f>VLOOKUP(A1413,Sheet3!A:I,9,0)</f>
        <v>Innocent Ayiko</v>
      </c>
      <c r="M1413" t="str">
        <f t="shared" si="23"/>
        <v>Ok</v>
      </c>
    </row>
    <row r="1414" spans="1:13" hidden="1" x14ac:dyDescent="0.3">
      <c r="A1414" s="16">
        <v>606545</v>
      </c>
      <c r="B1414" s="16" t="s">
        <v>1420</v>
      </c>
      <c r="C1414" s="11" t="s">
        <v>3386</v>
      </c>
      <c r="D1414" s="11" t="s">
        <v>3372</v>
      </c>
      <c r="E1414" s="11" t="s">
        <v>3377</v>
      </c>
      <c r="F1414" s="11" t="s">
        <v>3404</v>
      </c>
      <c r="G1414" s="11" t="s">
        <v>3417</v>
      </c>
      <c r="H1414" s="12" t="s">
        <v>3440</v>
      </c>
      <c r="I1414" s="12">
        <v>2.9087363000000002</v>
      </c>
      <c r="J1414" s="12">
        <v>30.880310000000001</v>
      </c>
      <c r="K1414" s="15" t="s">
        <v>3477</v>
      </c>
      <c r="L1414" t="str">
        <f>VLOOKUP(A1414,Sheet3!A:I,9,0)</f>
        <v>Innocent Ayiko</v>
      </c>
      <c r="M1414" t="str">
        <f t="shared" si="23"/>
        <v>Ok</v>
      </c>
    </row>
    <row r="1415" spans="1:13" hidden="1" x14ac:dyDescent="0.3">
      <c r="A1415" s="16">
        <v>606541</v>
      </c>
      <c r="B1415" s="16" t="s">
        <v>1421</v>
      </c>
      <c r="C1415" s="11" t="s">
        <v>3381</v>
      </c>
      <c r="D1415" s="11" t="s">
        <v>3369</v>
      </c>
      <c r="E1415" s="11" t="s">
        <v>3370</v>
      </c>
      <c r="F1415" s="11" t="s">
        <v>3404</v>
      </c>
      <c r="G1415" s="11" t="s">
        <v>3413</v>
      </c>
      <c r="H1415" s="12" t="s">
        <v>3440</v>
      </c>
      <c r="I1415" s="12">
        <v>2.7638205999999998</v>
      </c>
      <c r="J1415" s="12">
        <v>32.283207400000002</v>
      </c>
      <c r="K1415" s="15" t="s">
        <v>3477</v>
      </c>
      <c r="L1415" t="str">
        <f>VLOOKUP(A1415,Sheet3!A:I,9,0)</f>
        <v>Moses Kaganda</v>
      </c>
      <c r="M1415" t="str">
        <f t="shared" si="23"/>
        <v>Ok</v>
      </c>
    </row>
    <row r="1416" spans="1:13" hidden="1" x14ac:dyDescent="0.3">
      <c r="A1416" s="16">
        <v>606536</v>
      </c>
      <c r="B1416" s="16" t="s">
        <v>1422</v>
      </c>
      <c r="C1416" s="11" t="s">
        <v>3383</v>
      </c>
      <c r="D1416" s="11" t="s">
        <v>3372</v>
      </c>
      <c r="E1416" s="11" t="s">
        <v>3377</v>
      </c>
      <c r="F1416" s="11" t="s">
        <v>3406</v>
      </c>
      <c r="G1416" s="11" t="s">
        <v>3415</v>
      </c>
      <c r="H1416" s="12" t="s">
        <v>3441</v>
      </c>
      <c r="I1416" s="12">
        <v>1.10049333333333</v>
      </c>
      <c r="J1416" s="12">
        <v>34.010379999999998</v>
      </c>
      <c r="K1416" s="15" t="s">
        <v>3477</v>
      </c>
      <c r="L1416" t="str">
        <f>VLOOKUP(A1416,Sheet3!A:I,9,0)</f>
        <v>Jude Musana</v>
      </c>
      <c r="M1416" t="str">
        <f t="shared" si="23"/>
        <v>Ok</v>
      </c>
    </row>
    <row r="1417" spans="1:13" hidden="1" x14ac:dyDescent="0.3">
      <c r="A1417" s="16">
        <v>606560</v>
      </c>
      <c r="B1417" s="16" t="s">
        <v>1423</v>
      </c>
      <c r="C1417" s="11" t="s">
        <v>3390</v>
      </c>
      <c r="D1417" s="11" t="s">
        <v>3372</v>
      </c>
      <c r="E1417" s="11" t="s">
        <v>3377</v>
      </c>
      <c r="F1417" s="11" t="s">
        <v>3406</v>
      </c>
      <c r="G1417" s="11" t="s">
        <v>3421</v>
      </c>
      <c r="H1417" s="12" t="s">
        <v>3441</v>
      </c>
      <c r="I1417" s="12">
        <v>1.9766643666666699</v>
      </c>
      <c r="J1417" s="12">
        <v>33.700389199999996</v>
      </c>
      <c r="K1417" s="15" t="s">
        <v>3477</v>
      </c>
      <c r="L1417" t="str">
        <f>VLOOKUP(A1417,Sheet3!A:I,9,0)</f>
        <v>Moses Wandera</v>
      </c>
      <c r="M1417" t="str">
        <f t="shared" si="23"/>
        <v>Ok</v>
      </c>
    </row>
    <row r="1418" spans="1:13" hidden="1" x14ac:dyDescent="0.3">
      <c r="A1418" s="16">
        <v>606547</v>
      </c>
      <c r="B1418" s="16" t="s">
        <v>1424</v>
      </c>
      <c r="C1418" s="11" t="s">
        <v>3383</v>
      </c>
      <c r="D1418" s="11" t="s">
        <v>3369</v>
      </c>
      <c r="E1418" s="11" t="s">
        <v>3370</v>
      </c>
      <c r="F1418" s="11" t="s">
        <v>3406</v>
      </c>
      <c r="G1418" s="11" t="s">
        <v>3421</v>
      </c>
      <c r="H1418" s="12" t="s">
        <v>3441</v>
      </c>
      <c r="I1418" s="12">
        <v>1.459508</v>
      </c>
      <c r="J1418" s="12">
        <v>33.774714016666699</v>
      </c>
      <c r="K1418" s="15" t="s">
        <v>3477</v>
      </c>
      <c r="L1418" t="str">
        <f>VLOOKUP(A1418,Sheet3!A:I,9,0)</f>
        <v>Moses Wandera</v>
      </c>
      <c r="M1418" t="str">
        <f t="shared" si="23"/>
        <v>Ok</v>
      </c>
    </row>
    <row r="1419" spans="1:13" hidden="1" x14ac:dyDescent="0.3">
      <c r="A1419" s="16">
        <v>606556</v>
      </c>
      <c r="B1419" s="16" t="s">
        <v>1425</v>
      </c>
      <c r="C1419" s="11" t="s">
        <v>3383</v>
      </c>
      <c r="D1419" s="11" t="s">
        <v>3372</v>
      </c>
      <c r="E1419" s="11" t="s">
        <v>3377</v>
      </c>
      <c r="F1419" s="11" t="s">
        <v>3406</v>
      </c>
      <c r="G1419" s="11" t="s">
        <v>3421</v>
      </c>
      <c r="H1419" s="12" t="s">
        <v>3441</v>
      </c>
      <c r="I1419" s="12">
        <v>1.3840806000000001</v>
      </c>
      <c r="J1419" s="12">
        <v>33.916393050000003</v>
      </c>
      <c r="K1419" s="15" t="s">
        <v>3477</v>
      </c>
      <c r="L1419" t="str">
        <f>VLOOKUP(A1419,Sheet3!A:I,9,0)</f>
        <v>Moses Wandera</v>
      </c>
      <c r="M1419" t="str">
        <f t="shared" si="23"/>
        <v>Ok</v>
      </c>
    </row>
    <row r="1420" spans="1:13" hidden="1" x14ac:dyDescent="0.3">
      <c r="A1420" s="16">
        <v>606553</v>
      </c>
      <c r="B1420" s="16" t="s">
        <v>1426</v>
      </c>
      <c r="C1420" s="11" t="s">
        <v>3368</v>
      </c>
      <c r="D1420" s="11" t="s">
        <v>3369</v>
      </c>
      <c r="E1420" s="11" t="s">
        <v>3370</v>
      </c>
      <c r="F1420" s="11" t="s">
        <v>3402</v>
      </c>
      <c r="G1420" s="11" t="s">
        <v>3403</v>
      </c>
      <c r="H1420" s="12" t="s">
        <v>3439</v>
      </c>
      <c r="I1420" s="12">
        <v>0.19087166666666699</v>
      </c>
      <c r="J1420" s="12">
        <v>32.509273333333297</v>
      </c>
      <c r="K1420" s="15" t="s">
        <v>3477</v>
      </c>
      <c r="L1420" t="str">
        <f>VLOOKUP(A1420,Sheet3!A:I,9,0)</f>
        <v>Christopher Alituha</v>
      </c>
      <c r="M1420" t="str">
        <f t="shared" si="23"/>
        <v>Ok</v>
      </c>
    </row>
    <row r="1421" spans="1:13" hidden="1" x14ac:dyDescent="0.3">
      <c r="A1421" s="16">
        <v>606551</v>
      </c>
      <c r="B1421" s="16" t="s">
        <v>1427</v>
      </c>
      <c r="C1421" s="11" t="s">
        <v>3388</v>
      </c>
      <c r="D1421" s="11" t="s">
        <v>3372</v>
      </c>
      <c r="E1421" s="11" t="s">
        <v>3377</v>
      </c>
      <c r="F1421" s="11" t="s">
        <v>3402</v>
      </c>
      <c r="G1421" s="11" t="s">
        <v>3419</v>
      </c>
      <c r="H1421" s="12" t="s">
        <v>3439</v>
      </c>
      <c r="I1421" s="12">
        <v>-0.57209100000000002</v>
      </c>
      <c r="J1421" s="12">
        <v>30.666921800000001</v>
      </c>
      <c r="K1421" s="15" t="s">
        <v>3477</v>
      </c>
      <c r="L1421" t="str">
        <f>VLOOKUP(A1421,Sheet3!A:I,9,0)</f>
        <v>Thomasi Seruyange</v>
      </c>
      <c r="M1421" t="str">
        <f t="shared" si="23"/>
        <v>Ok</v>
      </c>
    </row>
    <row r="1422" spans="1:13" hidden="1" x14ac:dyDescent="0.3">
      <c r="A1422" s="16">
        <v>606558</v>
      </c>
      <c r="B1422" s="16" t="s">
        <v>1428</v>
      </c>
      <c r="C1422" s="11" t="s">
        <v>3389</v>
      </c>
      <c r="D1422" s="11" t="s">
        <v>3372</v>
      </c>
      <c r="E1422" s="11" t="s">
        <v>3377</v>
      </c>
      <c r="F1422" s="11" t="s">
        <v>3402</v>
      </c>
      <c r="G1422" s="11" t="s">
        <v>3529</v>
      </c>
      <c r="H1422" s="12" t="s">
        <v>3439</v>
      </c>
      <c r="I1422" s="12">
        <v>1.0550600000000001</v>
      </c>
      <c r="J1422" s="12">
        <v>31.921393333333299</v>
      </c>
      <c r="K1422" s="15" t="s">
        <v>3477</v>
      </c>
      <c r="L1422" t="str">
        <f>VLOOKUP(A1422,Sheet3!A:I,9,0)</f>
        <v>Denis Masaba 2</v>
      </c>
      <c r="M1422" t="str">
        <f t="shared" si="23"/>
        <v>Ok</v>
      </c>
    </row>
    <row r="1423" spans="1:13" hidden="1" x14ac:dyDescent="0.3">
      <c r="A1423" s="16">
        <v>606530</v>
      </c>
      <c r="B1423" s="16" t="s">
        <v>1429</v>
      </c>
      <c r="C1423" s="11" t="s">
        <v>3368</v>
      </c>
      <c r="D1423" s="11" t="s">
        <v>3369</v>
      </c>
      <c r="E1423" s="11" t="s">
        <v>3370</v>
      </c>
      <c r="F1423" s="11" t="s">
        <v>3402</v>
      </c>
      <c r="G1423" s="11" t="s">
        <v>3411</v>
      </c>
      <c r="H1423" s="12" t="s">
        <v>3439</v>
      </c>
      <c r="I1423" s="12">
        <v>0.24486260000000001</v>
      </c>
      <c r="J1423" s="12">
        <v>32.452532099999999</v>
      </c>
      <c r="K1423" s="15" t="s">
        <v>3477</v>
      </c>
      <c r="L1423" t="str">
        <f>VLOOKUP(A1423,Sheet3!A:I,9,0)</f>
        <v>M Patrick Kalibbala</v>
      </c>
      <c r="M1423" t="str">
        <f t="shared" si="23"/>
        <v>Ok</v>
      </c>
    </row>
    <row r="1424" spans="1:13" hidden="1" x14ac:dyDescent="0.3">
      <c r="A1424" s="16">
        <v>606564</v>
      </c>
      <c r="B1424" s="16" t="s">
        <v>1430</v>
      </c>
      <c r="C1424" s="11" t="s">
        <v>3386</v>
      </c>
      <c r="D1424" s="11" t="s">
        <v>3372</v>
      </c>
      <c r="E1424" s="11" t="s">
        <v>3377</v>
      </c>
      <c r="F1424" s="11" t="s">
        <v>3404</v>
      </c>
      <c r="G1424" s="11" t="s">
        <v>3417</v>
      </c>
      <c r="H1424" s="12" t="s">
        <v>3440</v>
      </c>
      <c r="I1424" s="12">
        <v>3.2494999999999998</v>
      </c>
      <c r="J1424" s="12">
        <v>31.39049</v>
      </c>
      <c r="K1424" s="15" t="s">
        <v>3477</v>
      </c>
      <c r="L1424" t="str">
        <f>VLOOKUP(A1424,Sheet3!A:I,9,0)</f>
        <v>Innocent Ayiko</v>
      </c>
      <c r="M1424" t="str">
        <f t="shared" si="23"/>
        <v>Ok</v>
      </c>
    </row>
    <row r="1425" spans="1:13" hidden="1" x14ac:dyDescent="0.3">
      <c r="A1425" s="16">
        <v>606557</v>
      </c>
      <c r="B1425" s="16" t="s">
        <v>1431</v>
      </c>
      <c r="C1425" s="11" t="s">
        <v>3390</v>
      </c>
      <c r="D1425" s="11" t="s">
        <v>3372</v>
      </c>
      <c r="E1425" s="11" t="s">
        <v>3377</v>
      </c>
      <c r="F1425" s="11" t="s">
        <v>3406</v>
      </c>
      <c r="G1425" s="11" t="s">
        <v>3421</v>
      </c>
      <c r="H1425" s="12" t="s">
        <v>3441</v>
      </c>
      <c r="I1425" s="12">
        <v>1.8524707333333299</v>
      </c>
      <c r="J1425" s="12">
        <v>33.6263409833333</v>
      </c>
      <c r="K1425" s="15" t="s">
        <v>3477</v>
      </c>
      <c r="L1425" t="str">
        <f>VLOOKUP(A1425,Sheet3!A:I,9,0)</f>
        <v>Moses Wandera</v>
      </c>
      <c r="M1425" t="str">
        <f t="shared" si="23"/>
        <v>Ok</v>
      </c>
    </row>
    <row r="1426" spans="1:13" hidden="1" x14ac:dyDescent="0.3">
      <c r="A1426" s="16">
        <v>606528</v>
      </c>
      <c r="B1426" s="16" t="s">
        <v>1432</v>
      </c>
      <c r="C1426" s="11" t="s">
        <v>3390</v>
      </c>
      <c r="D1426" s="11" t="s">
        <v>3369</v>
      </c>
      <c r="E1426" s="11" t="s">
        <v>3377</v>
      </c>
      <c r="F1426" s="11" t="s">
        <v>3406</v>
      </c>
      <c r="G1426" s="11" t="s">
        <v>3421</v>
      </c>
      <c r="H1426" s="12" t="s">
        <v>3441</v>
      </c>
      <c r="I1426" s="12">
        <v>1.7141283333333299</v>
      </c>
      <c r="J1426" s="12">
        <v>33.60266</v>
      </c>
      <c r="K1426" s="15" t="s">
        <v>3477</v>
      </c>
      <c r="L1426" t="str">
        <f>VLOOKUP(A1426,Sheet3!A:I,9,0)</f>
        <v>Moses Wandera</v>
      </c>
      <c r="M1426" t="str">
        <f t="shared" si="23"/>
        <v>Ok</v>
      </c>
    </row>
    <row r="1427" spans="1:13" hidden="1" x14ac:dyDescent="0.3">
      <c r="A1427" s="16">
        <v>606539</v>
      </c>
      <c r="B1427" s="16" t="s">
        <v>1433</v>
      </c>
      <c r="C1427" s="11" t="s">
        <v>3378</v>
      </c>
      <c r="D1427" s="11" t="s">
        <v>3372</v>
      </c>
      <c r="E1427" s="11" t="s">
        <v>3377</v>
      </c>
      <c r="F1427" s="11" t="s">
        <v>3406</v>
      </c>
      <c r="G1427" s="11" t="s">
        <v>3410</v>
      </c>
      <c r="H1427" s="12" t="s">
        <v>3441</v>
      </c>
      <c r="I1427" s="12">
        <v>1.2842483333333301</v>
      </c>
      <c r="J1427" s="12">
        <v>33.166269999999997</v>
      </c>
      <c r="K1427" s="15" t="s">
        <v>3477</v>
      </c>
      <c r="L1427" t="str">
        <f>VLOOKUP(A1427,Sheet3!A:I,9,0)</f>
        <v>Samuel Naseke</v>
      </c>
      <c r="M1427" t="str">
        <f t="shared" si="23"/>
        <v>Ok</v>
      </c>
    </row>
    <row r="1428" spans="1:13" hidden="1" x14ac:dyDescent="0.3">
      <c r="A1428" s="16">
        <v>606555</v>
      </c>
      <c r="B1428" s="16" t="s">
        <v>1434</v>
      </c>
      <c r="C1428" s="11" t="s">
        <v>3391</v>
      </c>
      <c r="D1428" s="11" t="s">
        <v>3369</v>
      </c>
      <c r="E1428" s="11" t="s">
        <v>3370</v>
      </c>
      <c r="F1428" s="11" t="s">
        <v>3402</v>
      </c>
      <c r="G1428" s="11" t="s">
        <v>3422</v>
      </c>
      <c r="H1428" s="12" t="s">
        <v>3439</v>
      </c>
      <c r="I1428" s="12">
        <v>0.660825</v>
      </c>
      <c r="J1428" s="12">
        <v>30.2797566666667</v>
      </c>
      <c r="K1428" s="15" t="s">
        <v>3477</v>
      </c>
      <c r="L1428" t="str">
        <f>VLOOKUP(A1428,Sheet3!A:I,9,0)</f>
        <v>Stephen Rwabwogo</v>
      </c>
      <c r="M1428" t="str">
        <f t="shared" si="23"/>
        <v>Ok</v>
      </c>
    </row>
    <row r="1429" spans="1:13" hidden="1" x14ac:dyDescent="0.3">
      <c r="A1429" s="16">
        <v>606567</v>
      </c>
      <c r="B1429" s="16" t="s">
        <v>1435</v>
      </c>
      <c r="C1429" s="11" t="s">
        <v>3374</v>
      </c>
      <c r="D1429" s="11" t="s">
        <v>3369</v>
      </c>
      <c r="E1429" s="11" t="s">
        <v>3375</v>
      </c>
      <c r="F1429" s="11" t="s">
        <v>3404</v>
      </c>
      <c r="G1429" s="11" t="s">
        <v>3408</v>
      </c>
      <c r="H1429" s="12" t="s">
        <v>3440</v>
      </c>
      <c r="I1429" s="12">
        <v>0.31258000000000002</v>
      </c>
      <c r="J1429" s="12">
        <v>32.573439999999998</v>
      </c>
      <c r="K1429" s="15" t="s">
        <v>3477</v>
      </c>
      <c r="L1429" t="str">
        <f>VLOOKUP(A1429,Sheet3!A:I,9,0)</f>
        <v>Joash Lubwama</v>
      </c>
      <c r="M1429" t="str">
        <f t="shared" si="23"/>
        <v>Ok</v>
      </c>
    </row>
    <row r="1430" spans="1:13" hidden="1" x14ac:dyDescent="0.3">
      <c r="A1430" s="16">
        <v>606562</v>
      </c>
      <c r="B1430" s="16" t="s">
        <v>1436</v>
      </c>
      <c r="C1430" s="11" t="s">
        <v>3368</v>
      </c>
      <c r="D1430" s="11" t="s">
        <v>3369</v>
      </c>
      <c r="E1430" s="11" t="s">
        <v>3370</v>
      </c>
      <c r="F1430" s="11" t="s">
        <v>3402</v>
      </c>
      <c r="G1430" s="11" t="s">
        <v>3403</v>
      </c>
      <c r="H1430" s="12" t="s">
        <v>3439</v>
      </c>
      <c r="I1430" s="12">
        <v>9.3513333333333296E-2</v>
      </c>
      <c r="J1430" s="12">
        <v>32.4998583333333</v>
      </c>
      <c r="K1430" s="15" t="s">
        <v>3477</v>
      </c>
      <c r="L1430" t="str">
        <f>VLOOKUP(A1430,Sheet3!A:I,9,0)</f>
        <v>Christopher Alituha</v>
      </c>
      <c r="M1430" t="str">
        <f t="shared" si="23"/>
        <v>Ok</v>
      </c>
    </row>
    <row r="1431" spans="1:13" hidden="1" x14ac:dyDescent="0.3">
      <c r="A1431" s="16">
        <v>606568</v>
      </c>
      <c r="B1431" s="16" t="s">
        <v>1437</v>
      </c>
      <c r="C1431" s="11" t="s">
        <v>3382</v>
      </c>
      <c r="D1431" s="11" t="s">
        <v>3369</v>
      </c>
      <c r="E1431" s="11" t="s">
        <v>3370</v>
      </c>
      <c r="F1431" s="11" t="s">
        <v>3406</v>
      </c>
      <c r="G1431" s="11" t="s">
        <v>3414</v>
      </c>
      <c r="H1431" s="12" t="s">
        <v>3441</v>
      </c>
      <c r="I1431" s="12">
        <v>0.32144329999999999</v>
      </c>
      <c r="J1431" s="12">
        <v>32.577258299999997</v>
      </c>
      <c r="K1431" s="15" t="s">
        <v>3477</v>
      </c>
      <c r="L1431" t="str">
        <f>VLOOKUP(A1431,Sheet3!A:I,9,0)</f>
        <v>Benbridge Mulongo</v>
      </c>
      <c r="M1431" t="str">
        <f t="shared" si="23"/>
        <v>Ok</v>
      </c>
    </row>
    <row r="1432" spans="1:13" hidden="1" x14ac:dyDescent="0.3">
      <c r="A1432" s="16">
        <v>606565</v>
      </c>
      <c r="B1432" s="16" t="s">
        <v>1438</v>
      </c>
      <c r="C1432" s="11" t="s">
        <v>3387</v>
      </c>
      <c r="D1432" s="11" t="s">
        <v>3372</v>
      </c>
      <c r="E1432" s="11" t="s">
        <v>3377</v>
      </c>
      <c r="F1432" s="11" t="s">
        <v>3406</v>
      </c>
      <c r="G1432" s="11" t="s">
        <v>3418</v>
      </c>
      <c r="H1432" s="12" t="s">
        <v>3441</v>
      </c>
      <c r="I1432" s="12">
        <v>0.57194833333333295</v>
      </c>
      <c r="J1432" s="12">
        <v>33.7490733333333</v>
      </c>
      <c r="K1432" s="15" t="s">
        <v>3477</v>
      </c>
      <c r="L1432" t="str">
        <f>VLOOKUP(A1432,Sheet3!A:I,9,0)</f>
        <v>Emmanuel Kafuko</v>
      </c>
      <c r="M1432" t="str">
        <f t="shared" si="23"/>
        <v>Ok</v>
      </c>
    </row>
    <row r="1433" spans="1:13" hidden="1" x14ac:dyDescent="0.3">
      <c r="A1433" s="16">
        <v>606563</v>
      </c>
      <c r="B1433" s="16" t="s">
        <v>1439</v>
      </c>
      <c r="C1433" s="11" t="s">
        <v>3381</v>
      </c>
      <c r="D1433" s="11" t="s">
        <v>3372</v>
      </c>
      <c r="E1433" s="11" t="s">
        <v>3377</v>
      </c>
      <c r="F1433" s="11" t="s">
        <v>3404</v>
      </c>
      <c r="G1433" s="11" t="s">
        <v>3413</v>
      </c>
      <c r="H1433" s="12" t="s">
        <v>3440</v>
      </c>
      <c r="I1433" s="12">
        <v>3.088975</v>
      </c>
      <c r="J1433" s="12">
        <v>32.53687</v>
      </c>
      <c r="K1433" s="15" t="s">
        <v>3477</v>
      </c>
      <c r="L1433" t="str">
        <f>VLOOKUP(A1433,Sheet3!A:I,9,0)</f>
        <v>Moses Kaganda</v>
      </c>
      <c r="M1433" t="str">
        <f t="shared" si="23"/>
        <v>Ok</v>
      </c>
    </row>
    <row r="1434" spans="1:13" hidden="1" x14ac:dyDescent="0.3">
      <c r="A1434" s="16">
        <v>606638</v>
      </c>
      <c r="B1434" s="16" t="s">
        <v>1440</v>
      </c>
      <c r="C1434" s="11" t="s">
        <v>3379</v>
      </c>
      <c r="D1434" s="11" t="s">
        <v>3372</v>
      </c>
      <c r="E1434" s="11" t="s">
        <v>3377</v>
      </c>
      <c r="F1434" s="11" t="s">
        <v>3402</v>
      </c>
      <c r="G1434" s="11" t="s">
        <v>3411</v>
      </c>
      <c r="H1434" s="12" t="s">
        <v>3439</v>
      </c>
      <c r="I1434" s="12">
        <v>4.0135320000000002E-2</v>
      </c>
      <c r="J1434" s="12">
        <v>31.877938319999998</v>
      </c>
      <c r="K1434" s="15" t="s">
        <v>3477</v>
      </c>
      <c r="L1434" t="str">
        <f>VLOOKUP(A1434,Sheet3!A:I,9,0)</f>
        <v>M Patrick Kalibbala</v>
      </c>
      <c r="M1434" t="str">
        <f t="shared" si="23"/>
        <v>Ok</v>
      </c>
    </row>
    <row r="1435" spans="1:13" hidden="1" x14ac:dyDescent="0.3">
      <c r="A1435" s="16">
        <v>606597</v>
      </c>
      <c r="B1435" s="16" t="s">
        <v>1441</v>
      </c>
      <c r="C1435" s="11" t="s">
        <v>3386</v>
      </c>
      <c r="D1435" s="11" t="s">
        <v>3372</v>
      </c>
      <c r="E1435" s="11" t="s">
        <v>3377</v>
      </c>
      <c r="F1435" s="11" t="s">
        <v>3404</v>
      </c>
      <c r="G1435" s="11" t="s">
        <v>3417</v>
      </c>
      <c r="H1435" s="12" t="s">
        <v>3440</v>
      </c>
      <c r="I1435" s="12">
        <v>3.0244783000000002</v>
      </c>
      <c r="J1435" s="12">
        <v>31.218979950000001</v>
      </c>
      <c r="K1435" s="15" t="s">
        <v>3477</v>
      </c>
      <c r="L1435" t="str">
        <f>VLOOKUP(A1435,Sheet3!A:I,9,0)</f>
        <v>Innocent Ayiko</v>
      </c>
      <c r="M1435" t="str">
        <f t="shared" si="23"/>
        <v>Ok</v>
      </c>
    </row>
    <row r="1436" spans="1:13" hidden="1" x14ac:dyDescent="0.3">
      <c r="A1436" s="16">
        <v>606594</v>
      </c>
      <c r="B1436" s="16" t="s">
        <v>1442</v>
      </c>
      <c r="C1436" s="11" t="s">
        <v>3386</v>
      </c>
      <c r="D1436" s="11" t="s">
        <v>3372</v>
      </c>
      <c r="E1436" s="11" t="s">
        <v>3377</v>
      </c>
      <c r="F1436" s="11" t="s">
        <v>3404</v>
      </c>
      <c r="G1436" s="11" t="s">
        <v>3417</v>
      </c>
      <c r="H1436" s="12" t="s">
        <v>3440</v>
      </c>
      <c r="I1436" s="12">
        <v>3.5254933333333298</v>
      </c>
      <c r="J1436" s="12">
        <v>31.133873333333302</v>
      </c>
      <c r="K1436" s="15" t="s">
        <v>3477</v>
      </c>
      <c r="L1436" t="str">
        <f>VLOOKUP(A1436,Sheet3!A:I,9,0)</f>
        <v>Innocent Ayiko</v>
      </c>
      <c r="M1436" t="str">
        <f t="shared" si="23"/>
        <v>Ok</v>
      </c>
    </row>
    <row r="1437" spans="1:13" hidden="1" x14ac:dyDescent="0.3">
      <c r="A1437" s="16">
        <v>606593</v>
      </c>
      <c r="B1437" s="16" t="s">
        <v>1443</v>
      </c>
      <c r="C1437" s="11" t="s">
        <v>3379</v>
      </c>
      <c r="D1437" s="11" t="s">
        <v>3372</v>
      </c>
      <c r="E1437" s="11" t="s">
        <v>3377</v>
      </c>
      <c r="F1437" s="11" t="s">
        <v>3402</v>
      </c>
      <c r="G1437" s="11" t="s">
        <v>3411</v>
      </c>
      <c r="H1437" s="12" t="s">
        <v>3439</v>
      </c>
      <c r="I1437" s="12">
        <v>-3.9781049999999998E-2</v>
      </c>
      <c r="J1437" s="12">
        <v>31.840668239999999</v>
      </c>
      <c r="K1437" s="15" t="s">
        <v>3477</v>
      </c>
      <c r="L1437" t="str">
        <f>VLOOKUP(A1437,Sheet3!A:I,9,0)</f>
        <v>M Patrick Kalibbala</v>
      </c>
      <c r="M1437" t="str">
        <f t="shared" si="23"/>
        <v>Ok</v>
      </c>
    </row>
    <row r="1438" spans="1:13" hidden="1" x14ac:dyDescent="0.3">
      <c r="A1438" s="16">
        <v>606607</v>
      </c>
      <c r="B1438" s="16" t="s">
        <v>1444</v>
      </c>
      <c r="C1438" s="11" t="s">
        <v>3379</v>
      </c>
      <c r="D1438" s="11" t="s">
        <v>3372</v>
      </c>
      <c r="E1438" s="11" t="s">
        <v>3377</v>
      </c>
      <c r="F1438" s="11" t="s">
        <v>3402</v>
      </c>
      <c r="G1438" s="11" t="s">
        <v>3411</v>
      </c>
      <c r="H1438" s="12" t="s">
        <v>3439</v>
      </c>
      <c r="I1438" s="12">
        <v>0.1425285</v>
      </c>
      <c r="J1438" s="12">
        <v>31.311141800000001</v>
      </c>
      <c r="K1438" s="15" t="s">
        <v>3477</v>
      </c>
      <c r="L1438" t="str">
        <f>VLOOKUP(A1438,Sheet3!A:I,9,0)</f>
        <v>M Patrick Kalibbala</v>
      </c>
      <c r="M1438" t="str">
        <f t="shared" si="23"/>
        <v>Ok</v>
      </c>
    </row>
    <row r="1439" spans="1:13" hidden="1" x14ac:dyDescent="0.3">
      <c r="A1439" s="16">
        <v>606586</v>
      </c>
      <c r="B1439" s="16" t="s">
        <v>1445</v>
      </c>
      <c r="C1439" s="11" t="s">
        <v>3380</v>
      </c>
      <c r="D1439" s="11" t="s">
        <v>3372</v>
      </c>
      <c r="E1439" s="11" t="s">
        <v>3377</v>
      </c>
      <c r="F1439" s="11" t="s">
        <v>3404</v>
      </c>
      <c r="G1439" s="11" t="s">
        <v>3412</v>
      </c>
      <c r="H1439" s="12" t="s">
        <v>3440</v>
      </c>
      <c r="I1439" s="12">
        <v>0.75176392681896698</v>
      </c>
      <c r="J1439" s="12">
        <v>32.616471396759202</v>
      </c>
      <c r="K1439" s="15" t="s">
        <v>3477</v>
      </c>
      <c r="L1439" t="str">
        <f>VLOOKUP(A1439,Sheet3!A:I,9,0)</f>
        <v>Robert Otim</v>
      </c>
      <c r="M1439" t="str">
        <f t="shared" si="23"/>
        <v>Ok</v>
      </c>
    </row>
    <row r="1440" spans="1:13" hidden="1" x14ac:dyDescent="0.3">
      <c r="A1440" s="16">
        <v>606574</v>
      </c>
      <c r="B1440" s="16" t="s">
        <v>1446</v>
      </c>
      <c r="C1440" s="11" t="s">
        <v>3383</v>
      </c>
      <c r="D1440" s="11" t="s">
        <v>3372</v>
      </c>
      <c r="E1440" s="11" t="s">
        <v>3377</v>
      </c>
      <c r="F1440" s="11" t="s">
        <v>3406</v>
      </c>
      <c r="G1440" s="11" t="s">
        <v>3415</v>
      </c>
      <c r="H1440" s="12" t="s">
        <v>3441</v>
      </c>
      <c r="I1440" s="12">
        <v>1.3195683333333299</v>
      </c>
      <c r="J1440" s="12">
        <v>34.165216666666701</v>
      </c>
      <c r="K1440" s="15" t="s">
        <v>3477</v>
      </c>
      <c r="L1440" t="str">
        <f>VLOOKUP(A1440,Sheet3!A:I,9,0)</f>
        <v>Jude Musana</v>
      </c>
      <c r="M1440" t="str">
        <f t="shared" si="23"/>
        <v>Ok</v>
      </c>
    </row>
    <row r="1441" spans="1:13" hidden="1" x14ac:dyDescent="0.3">
      <c r="A1441" s="16">
        <v>606583</v>
      </c>
      <c r="B1441" s="16" t="s">
        <v>1447</v>
      </c>
      <c r="C1441" s="11" t="s">
        <v>3380</v>
      </c>
      <c r="D1441" s="11" t="s">
        <v>3372</v>
      </c>
      <c r="E1441" s="11" t="s">
        <v>3377</v>
      </c>
      <c r="F1441" s="11" t="s">
        <v>3406</v>
      </c>
      <c r="G1441" s="11" t="s">
        <v>3410</v>
      </c>
      <c r="H1441" s="12" t="s">
        <v>3441</v>
      </c>
      <c r="I1441" s="12">
        <v>1.2408250000000001</v>
      </c>
      <c r="J1441" s="12">
        <v>32.8678466</v>
      </c>
      <c r="K1441" s="15" t="s">
        <v>3477</v>
      </c>
      <c r="L1441" t="str">
        <f>VLOOKUP(A1441,Sheet3!A:I,9,0)</f>
        <v>Samuel Naseke</v>
      </c>
      <c r="M1441" t="str">
        <f t="shared" si="23"/>
        <v>Ok</v>
      </c>
    </row>
    <row r="1442" spans="1:13" hidden="1" x14ac:dyDescent="0.3">
      <c r="A1442" s="16">
        <v>606587</v>
      </c>
      <c r="B1442" s="16" t="s">
        <v>1448</v>
      </c>
      <c r="C1442" s="11" t="s">
        <v>3383</v>
      </c>
      <c r="D1442" s="11" t="s">
        <v>3372</v>
      </c>
      <c r="E1442" s="11" t="s">
        <v>3377</v>
      </c>
      <c r="F1442" s="11" t="s">
        <v>3406</v>
      </c>
      <c r="G1442" s="11" t="s">
        <v>3415</v>
      </c>
      <c r="H1442" s="12" t="s">
        <v>3441</v>
      </c>
      <c r="I1442" s="12">
        <v>1.43886166666667</v>
      </c>
      <c r="J1442" s="12">
        <v>34.1290433333333</v>
      </c>
      <c r="K1442" s="15" t="s">
        <v>3477</v>
      </c>
      <c r="L1442" t="str">
        <f>VLOOKUP(A1442,Sheet3!A:I,9,0)</f>
        <v>Jude Musana</v>
      </c>
      <c r="M1442" t="str">
        <f t="shared" si="23"/>
        <v>Ok</v>
      </c>
    </row>
    <row r="1443" spans="1:13" hidden="1" x14ac:dyDescent="0.3">
      <c r="A1443" s="16">
        <v>606576</v>
      </c>
      <c r="B1443" s="16" t="s">
        <v>1449</v>
      </c>
      <c r="C1443" s="11" t="s">
        <v>3387</v>
      </c>
      <c r="D1443" s="11" t="s">
        <v>3372</v>
      </c>
      <c r="E1443" s="11" t="s">
        <v>3377</v>
      </c>
      <c r="F1443" s="11" t="s">
        <v>3406</v>
      </c>
      <c r="G1443" s="11" t="s">
        <v>3418</v>
      </c>
      <c r="H1443" s="12" t="s">
        <v>3441</v>
      </c>
      <c r="I1443" s="12">
        <v>0.21733166666666701</v>
      </c>
      <c r="J1443" s="12">
        <v>33.517641666666698</v>
      </c>
      <c r="K1443" s="15" t="s">
        <v>3477</v>
      </c>
      <c r="L1443" t="str">
        <f>VLOOKUP(A1443,Sheet3!A:I,9,0)</f>
        <v>Emmanuel Kafuko</v>
      </c>
      <c r="M1443" t="str">
        <f t="shared" si="23"/>
        <v>Ok</v>
      </c>
    </row>
    <row r="1444" spans="1:13" hidden="1" x14ac:dyDescent="0.3">
      <c r="A1444" s="16">
        <v>606622</v>
      </c>
      <c r="B1444" s="16" t="s">
        <v>1450</v>
      </c>
      <c r="C1444" s="11" t="s">
        <v>3387</v>
      </c>
      <c r="D1444" s="11" t="s">
        <v>3372</v>
      </c>
      <c r="E1444" s="11" t="s">
        <v>3377</v>
      </c>
      <c r="F1444" s="11" t="s">
        <v>3406</v>
      </c>
      <c r="G1444" s="11" t="s">
        <v>3418</v>
      </c>
      <c r="H1444" s="12" t="s">
        <v>3441</v>
      </c>
      <c r="I1444" s="12">
        <v>0.45749499999999999</v>
      </c>
      <c r="J1444" s="12">
        <v>33.5967566666667</v>
      </c>
      <c r="K1444" s="15" t="s">
        <v>3477</v>
      </c>
      <c r="L1444" t="str">
        <f>VLOOKUP(A1444,Sheet3!A:I,9,0)</f>
        <v>Emmanuel Kafuko</v>
      </c>
      <c r="M1444" t="str">
        <f t="shared" si="23"/>
        <v>Ok</v>
      </c>
    </row>
    <row r="1445" spans="1:13" hidden="1" x14ac:dyDescent="0.3">
      <c r="A1445" s="16">
        <v>606575</v>
      </c>
      <c r="B1445" s="16" t="s">
        <v>1451</v>
      </c>
      <c r="C1445" s="11" t="s">
        <v>3387</v>
      </c>
      <c r="D1445" s="11" t="s">
        <v>3372</v>
      </c>
      <c r="E1445" s="11" t="s">
        <v>3377</v>
      </c>
      <c r="F1445" s="11" t="s">
        <v>3406</v>
      </c>
      <c r="G1445" s="11" t="s">
        <v>3418</v>
      </c>
      <c r="H1445" s="12" t="s">
        <v>3441</v>
      </c>
      <c r="I1445" s="12">
        <v>0.540943333333333</v>
      </c>
      <c r="J1445" s="12">
        <v>33.548101666666703</v>
      </c>
      <c r="K1445" s="15" t="s">
        <v>3477</v>
      </c>
      <c r="L1445" t="str">
        <f>VLOOKUP(A1445,Sheet3!A:I,9,0)</f>
        <v>Emmanuel Kafuko</v>
      </c>
      <c r="M1445" t="str">
        <f t="shared" si="23"/>
        <v>Ok</v>
      </c>
    </row>
    <row r="1446" spans="1:13" hidden="1" x14ac:dyDescent="0.3">
      <c r="A1446" s="16">
        <v>606582</v>
      </c>
      <c r="B1446" s="16" t="s">
        <v>1452</v>
      </c>
      <c r="C1446" s="11" t="s">
        <v>3387</v>
      </c>
      <c r="D1446" s="11" t="s">
        <v>3372</v>
      </c>
      <c r="E1446" s="11" t="s">
        <v>3377</v>
      </c>
      <c r="F1446" s="11" t="s">
        <v>3406</v>
      </c>
      <c r="G1446" s="11" t="s">
        <v>3418</v>
      </c>
      <c r="H1446" s="12" t="s">
        <v>3441</v>
      </c>
      <c r="I1446" s="12">
        <v>0.44423499999999999</v>
      </c>
      <c r="J1446" s="12">
        <v>33.824286666666701</v>
      </c>
      <c r="K1446" s="15" t="s">
        <v>3477</v>
      </c>
      <c r="L1446" t="str">
        <f>VLOOKUP(A1446,Sheet3!A:I,9,0)</f>
        <v>Emmanuel Kafuko</v>
      </c>
      <c r="M1446" t="str">
        <f t="shared" si="23"/>
        <v>Ok</v>
      </c>
    </row>
    <row r="1447" spans="1:13" hidden="1" x14ac:dyDescent="0.3">
      <c r="A1447" s="16">
        <v>606580</v>
      </c>
      <c r="B1447" s="16" t="s">
        <v>1453</v>
      </c>
      <c r="C1447" s="11" t="s">
        <v>3383</v>
      </c>
      <c r="D1447" s="11" t="s">
        <v>3372</v>
      </c>
      <c r="E1447" s="11" t="s">
        <v>3377</v>
      </c>
      <c r="F1447" s="11" t="s">
        <v>3406</v>
      </c>
      <c r="G1447" s="11" t="s">
        <v>3415</v>
      </c>
      <c r="H1447" s="12" t="s">
        <v>3441</v>
      </c>
      <c r="I1447" s="12">
        <v>1.21247333333333</v>
      </c>
      <c r="J1447" s="12">
        <v>33.780090000000001</v>
      </c>
      <c r="K1447" s="15" t="s">
        <v>3477</v>
      </c>
      <c r="L1447" t="str">
        <f>VLOOKUP(A1447,Sheet3!A:I,9,0)</f>
        <v>Jude Musana</v>
      </c>
      <c r="M1447" t="str">
        <f t="shared" si="23"/>
        <v>Ok</v>
      </c>
    </row>
    <row r="1448" spans="1:13" hidden="1" x14ac:dyDescent="0.3">
      <c r="A1448" s="16">
        <v>606579</v>
      </c>
      <c r="B1448" s="16" t="s">
        <v>1454</v>
      </c>
      <c r="C1448" s="11" t="s">
        <v>3376</v>
      </c>
      <c r="D1448" s="11" t="s">
        <v>3372</v>
      </c>
      <c r="E1448" s="11" t="s">
        <v>3377</v>
      </c>
      <c r="F1448" s="11" t="s">
        <v>3402</v>
      </c>
      <c r="G1448" s="11" t="s">
        <v>3529</v>
      </c>
      <c r="H1448" s="12" t="s">
        <v>3439</v>
      </c>
      <c r="I1448" s="12">
        <v>0.50365170000000004</v>
      </c>
      <c r="J1448" s="12">
        <v>32.019306700000001</v>
      </c>
      <c r="K1448" s="15" t="s">
        <v>3477</v>
      </c>
      <c r="L1448" t="str">
        <f>VLOOKUP(A1448,Sheet3!A:I,9,0)</f>
        <v>Denis Masaba 2</v>
      </c>
      <c r="M1448" t="str">
        <f t="shared" si="23"/>
        <v>Ok</v>
      </c>
    </row>
    <row r="1449" spans="1:13" hidden="1" x14ac:dyDescent="0.3">
      <c r="A1449" s="16">
        <v>606630</v>
      </c>
      <c r="B1449" s="16" t="s">
        <v>1455</v>
      </c>
      <c r="C1449" s="11" t="s">
        <v>3376</v>
      </c>
      <c r="D1449" s="11" t="s">
        <v>3372</v>
      </c>
      <c r="E1449" s="11" t="s">
        <v>3377</v>
      </c>
      <c r="F1449" s="11" t="s">
        <v>3402</v>
      </c>
      <c r="G1449" s="11" t="s">
        <v>3529</v>
      </c>
      <c r="H1449" s="12" t="s">
        <v>3439</v>
      </c>
      <c r="I1449" s="12">
        <v>0.30522440000000001</v>
      </c>
      <c r="J1449" s="12">
        <v>31.9990393</v>
      </c>
      <c r="K1449" s="15" t="s">
        <v>3477</v>
      </c>
      <c r="L1449" t="str">
        <f>VLOOKUP(A1449,Sheet3!A:I,9,0)</f>
        <v>Denis Masaba 2</v>
      </c>
      <c r="M1449" t="str">
        <f t="shared" si="23"/>
        <v>Ok</v>
      </c>
    </row>
    <row r="1450" spans="1:13" hidden="1" x14ac:dyDescent="0.3">
      <c r="A1450" s="16">
        <v>606606</v>
      </c>
      <c r="B1450" s="16" t="s">
        <v>1456</v>
      </c>
      <c r="C1450" s="11" t="s">
        <v>3387</v>
      </c>
      <c r="D1450" s="11" t="s">
        <v>3372</v>
      </c>
      <c r="E1450" s="11" t="s">
        <v>3377</v>
      </c>
      <c r="F1450" s="11" t="s">
        <v>3406</v>
      </c>
      <c r="G1450" s="11" t="s">
        <v>3418</v>
      </c>
      <c r="H1450" s="12" t="s">
        <v>3441</v>
      </c>
      <c r="I1450" s="12">
        <v>0.42993500000000001</v>
      </c>
      <c r="J1450" s="12">
        <v>33.773271666666702</v>
      </c>
      <c r="K1450" s="15" t="s">
        <v>3477</v>
      </c>
      <c r="L1450" t="str">
        <f>VLOOKUP(A1450,Sheet3!A:I,9,0)</f>
        <v>Emmanuel Kafuko</v>
      </c>
      <c r="M1450" t="str">
        <f t="shared" si="23"/>
        <v>Ok</v>
      </c>
    </row>
    <row r="1451" spans="1:13" hidden="1" x14ac:dyDescent="0.3">
      <c r="A1451" s="16">
        <v>606598</v>
      </c>
      <c r="B1451" s="16" t="s">
        <v>1457</v>
      </c>
      <c r="C1451" s="11" t="s">
        <v>3387</v>
      </c>
      <c r="D1451" s="11" t="s">
        <v>3372</v>
      </c>
      <c r="E1451" s="11" t="s">
        <v>3377</v>
      </c>
      <c r="F1451" s="11" t="s">
        <v>3406</v>
      </c>
      <c r="G1451" s="11" t="s">
        <v>3418</v>
      </c>
      <c r="H1451" s="12" t="s">
        <v>3441</v>
      </c>
      <c r="I1451" s="12">
        <v>0.54054333333333304</v>
      </c>
      <c r="J1451" s="12">
        <v>33.684235000000001</v>
      </c>
      <c r="K1451" s="15" t="s">
        <v>3477</v>
      </c>
      <c r="L1451" t="str">
        <f>VLOOKUP(A1451,Sheet3!A:I,9,0)</f>
        <v>Emmanuel Kafuko</v>
      </c>
      <c r="M1451" t="str">
        <f t="shared" si="23"/>
        <v>Ok</v>
      </c>
    </row>
    <row r="1452" spans="1:13" hidden="1" x14ac:dyDescent="0.3">
      <c r="A1452" s="16">
        <v>606640</v>
      </c>
      <c r="B1452" s="16" t="s">
        <v>1458</v>
      </c>
      <c r="C1452" s="11" t="s">
        <v>3379</v>
      </c>
      <c r="D1452" s="11" t="s">
        <v>3372</v>
      </c>
      <c r="E1452" s="11" t="s">
        <v>3377</v>
      </c>
      <c r="F1452" s="11" t="s">
        <v>3402</v>
      </c>
      <c r="G1452" s="11" t="s">
        <v>3411</v>
      </c>
      <c r="H1452" s="12" t="s">
        <v>3439</v>
      </c>
      <c r="I1452" s="12">
        <v>-0.39956436026841402</v>
      </c>
      <c r="J1452" s="12">
        <v>31.1678683105856</v>
      </c>
      <c r="K1452" s="15" t="s">
        <v>3477</v>
      </c>
      <c r="L1452" t="str">
        <f>VLOOKUP(A1452,Sheet3!A:I,9,0)</f>
        <v>M Patrick Kalibbala</v>
      </c>
      <c r="M1452" t="str">
        <f t="shared" si="23"/>
        <v>Ok</v>
      </c>
    </row>
    <row r="1453" spans="1:13" hidden="1" x14ac:dyDescent="0.3">
      <c r="A1453" s="16">
        <v>606588</v>
      </c>
      <c r="B1453" s="16" t="s">
        <v>1459</v>
      </c>
      <c r="C1453" s="11" t="s">
        <v>3390</v>
      </c>
      <c r="D1453" s="11" t="s">
        <v>3369</v>
      </c>
      <c r="E1453" s="11" t="s">
        <v>3377</v>
      </c>
      <c r="F1453" s="11" t="s">
        <v>3406</v>
      </c>
      <c r="G1453" s="11" t="s">
        <v>3421</v>
      </c>
      <c r="H1453" s="12" t="s">
        <v>3441</v>
      </c>
      <c r="I1453" s="12">
        <v>1.8974549999999999</v>
      </c>
      <c r="J1453" s="12">
        <v>33.458388333333303</v>
      </c>
      <c r="K1453" s="15" t="s">
        <v>3477</v>
      </c>
      <c r="L1453" t="str">
        <f>VLOOKUP(A1453,Sheet3!A:I,9,0)</f>
        <v>Moses Wandera</v>
      </c>
      <c r="M1453" t="str">
        <f t="shared" si="23"/>
        <v>Ok</v>
      </c>
    </row>
    <row r="1454" spans="1:13" hidden="1" x14ac:dyDescent="0.3">
      <c r="A1454" s="16">
        <v>606577</v>
      </c>
      <c r="B1454" s="16" t="s">
        <v>1460</v>
      </c>
      <c r="C1454" s="11" t="s">
        <v>3378</v>
      </c>
      <c r="D1454" s="11" t="s">
        <v>3372</v>
      </c>
      <c r="E1454" s="11" t="s">
        <v>3377</v>
      </c>
      <c r="F1454" s="11" t="s">
        <v>3406</v>
      </c>
      <c r="G1454" s="11" t="s">
        <v>3410</v>
      </c>
      <c r="H1454" s="12" t="s">
        <v>3441</v>
      </c>
      <c r="I1454" s="12">
        <v>1.2759400000000001</v>
      </c>
      <c r="J1454" s="12">
        <v>33.030263333333302</v>
      </c>
      <c r="K1454" s="15" t="s">
        <v>3477</v>
      </c>
      <c r="L1454" t="str">
        <f>VLOOKUP(A1454,Sheet3!A:I,9,0)</f>
        <v>Samuel Naseke</v>
      </c>
      <c r="M1454" t="str">
        <f t="shared" si="23"/>
        <v>Ok</v>
      </c>
    </row>
    <row r="1455" spans="1:13" hidden="1" x14ac:dyDescent="0.3">
      <c r="A1455" s="16">
        <v>606599</v>
      </c>
      <c r="B1455" s="16" t="s">
        <v>1461</v>
      </c>
      <c r="C1455" s="11" t="s">
        <v>3387</v>
      </c>
      <c r="D1455" s="11" t="s">
        <v>3372</v>
      </c>
      <c r="E1455" s="11" t="s">
        <v>3377</v>
      </c>
      <c r="F1455" s="11" t="s">
        <v>3406</v>
      </c>
      <c r="G1455" s="11" t="s">
        <v>3418</v>
      </c>
      <c r="H1455" s="12" t="s">
        <v>3441</v>
      </c>
      <c r="I1455" s="12">
        <v>0.55342000000000002</v>
      </c>
      <c r="J1455" s="12">
        <v>33.601663333333299</v>
      </c>
      <c r="K1455" s="15" t="s">
        <v>3477</v>
      </c>
      <c r="L1455" t="str">
        <f>VLOOKUP(A1455,Sheet3!A:I,9,0)</f>
        <v>Emmanuel Kafuko</v>
      </c>
      <c r="M1455" t="str">
        <f t="shared" si="23"/>
        <v>Ok</v>
      </c>
    </row>
    <row r="1456" spans="1:13" hidden="1" x14ac:dyDescent="0.3">
      <c r="A1456" s="16">
        <v>606581</v>
      </c>
      <c r="B1456" s="16" t="s">
        <v>1462</v>
      </c>
      <c r="C1456" s="11" t="s">
        <v>3387</v>
      </c>
      <c r="D1456" s="11" t="s">
        <v>3372</v>
      </c>
      <c r="E1456" s="11" t="s">
        <v>3377</v>
      </c>
      <c r="F1456" s="11" t="s">
        <v>3406</v>
      </c>
      <c r="G1456" s="11" t="s">
        <v>3418</v>
      </c>
      <c r="H1456" s="12" t="s">
        <v>3441</v>
      </c>
      <c r="I1456" s="12">
        <v>0.59550333333333305</v>
      </c>
      <c r="J1456" s="12">
        <v>33.810651666666701</v>
      </c>
      <c r="K1456" s="15" t="s">
        <v>3477</v>
      </c>
      <c r="L1456" t="str">
        <f>VLOOKUP(A1456,Sheet3!A:I,9,0)</f>
        <v>Emmanuel Kafuko</v>
      </c>
      <c r="M1456" t="str">
        <f t="shared" si="23"/>
        <v>Ok</v>
      </c>
    </row>
    <row r="1457" spans="1:13" hidden="1" x14ac:dyDescent="0.3">
      <c r="A1457" s="16">
        <v>606615</v>
      </c>
      <c r="B1457" s="16" t="s">
        <v>1463</v>
      </c>
      <c r="C1457" s="11" t="s">
        <v>3379</v>
      </c>
      <c r="D1457" s="11" t="s">
        <v>3369</v>
      </c>
      <c r="E1457" s="11" t="s">
        <v>3377</v>
      </c>
      <c r="F1457" s="11" t="s">
        <v>3402</v>
      </c>
      <c r="G1457" s="11" t="s">
        <v>3419</v>
      </c>
      <c r="H1457" s="12" t="s">
        <v>3439</v>
      </c>
      <c r="I1457" s="12">
        <v>-0.12335790000000001</v>
      </c>
      <c r="J1457" s="12">
        <v>31.147542300000001</v>
      </c>
      <c r="K1457" s="15" t="s">
        <v>3477</v>
      </c>
      <c r="L1457" t="str">
        <f>VLOOKUP(A1457,Sheet3!A:I,9,0)</f>
        <v>Thomasi Seruyange</v>
      </c>
      <c r="M1457" t="str">
        <f t="shared" si="23"/>
        <v>Ok</v>
      </c>
    </row>
    <row r="1458" spans="1:13" hidden="1" x14ac:dyDescent="0.3">
      <c r="A1458" s="16">
        <v>606605</v>
      </c>
      <c r="B1458" s="16" t="s">
        <v>1464</v>
      </c>
      <c r="C1458" s="11" t="s">
        <v>3378</v>
      </c>
      <c r="D1458" s="11" t="s">
        <v>3369</v>
      </c>
      <c r="E1458" s="11" t="s">
        <v>3377</v>
      </c>
      <c r="F1458" s="11" t="s">
        <v>3406</v>
      </c>
      <c r="G1458" s="11" t="s">
        <v>3410</v>
      </c>
      <c r="H1458" s="12" t="s">
        <v>3441</v>
      </c>
      <c r="I1458" s="12">
        <v>0.92013666666666705</v>
      </c>
      <c r="J1458" s="12">
        <v>33.023386666666703</v>
      </c>
      <c r="K1458" s="15" t="s">
        <v>3477</v>
      </c>
      <c r="L1458" t="str">
        <f>VLOOKUP(A1458,Sheet3!A:I,9,0)</f>
        <v>Samuel Naseke</v>
      </c>
      <c r="M1458" t="str">
        <f t="shared" si="23"/>
        <v>Ok</v>
      </c>
    </row>
    <row r="1459" spans="1:13" hidden="1" x14ac:dyDescent="0.3">
      <c r="A1459" s="16">
        <v>606585</v>
      </c>
      <c r="B1459" s="16" t="s">
        <v>1465</v>
      </c>
      <c r="C1459" s="11" t="s">
        <v>3387</v>
      </c>
      <c r="D1459" s="11" t="s">
        <v>3369</v>
      </c>
      <c r="E1459" s="11" t="s">
        <v>3377</v>
      </c>
      <c r="F1459" s="11" t="s">
        <v>3406</v>
      </c>
      <c r="G1459" s="11" t="s">
        <v>3418</v>
      </c>
      <c r="H1459" s="12" t="s">
        <v>3441</v>
      </c>
      <c r="I1459" s="12">
        <v>1.0583083333333301</v>
      </c>
      <c r="J1459" s="12">
        <v>33.335361666666699</v>
      </c>
      <c r="K1459" s="15" t="s">
        <v>3477</v>
      </c>
      <c r="L1459" t="str">
        <f>VLOOKUP(A1459,Sheet3!A:I,9,0)</f>
        <v>Emmanuel Kafuko</v>
      </c>
      <c r="M1459" t="str">
        <f t="shared" si="23"/>
        <v>Ok</v>
      </c>
    </row>
    <row r="1460" spans="1:13" hidden="1" x14ac:dyDescent="0.3">
      <c r="A1460" s="16">
        <v>606604</v>
      </c>
      <c r="B1460" s="16" t="s">
        <v>1466</v>
      </c>
      <c r="C1460" s="11" t="s">
        <v>3387</v>
      </c>
      <c r="D1460" s="11" t="s">
        <v>3369</v>
      </c>
      <c r="E1460" s="11" t="s">
        <v>3377</v>
      </c>
      <c r="F1460" s="11" t="s">
        <v>3406</v>
      </c>
      <c r="G1460" s="11" t="s">
        <v>3418</v>
      </c>
      <c r="H1460" s="12" t="s">
        <v>3441</v>
      </c>
      <c r="I1460" s="12">
        <v>0.98499833333333298</v>
      </c>
      <c r="J1460" s="12">
        <v>33.326398333333302</v>
      </c>
      <c r="K1460" s="15" t="s">
        <v>3477</v>
      </c>
      <c r="L1460" t="str">
        <f>VLOOKUP(A1460,Sheet3!A:I,9,0)</f>
        <v>Emmanuel Kafuko</v>
      </c>
      <c r="M1460" t="str">
        <f t="shared" si="23"/>
        <v>Ok</v>
      </c>
    </row>
    <row r="1461" spans="1:13" hidden="1" x14ac:dyDescent="0.3">
      <c r="A1461" s="16">
        <v>606639</v>
      </c>
      <c r="B1461" s="16" t="s">
        <v>1467</v>
      </c>
      <c r="C1461" s="11" t="s">
        <v>3380</v>
      </c>
      <c r="D1461" s="11" t="s">
        <v>3369</v>
      </c>
      <c r="E1461" s="11" t="s">
        <v>3377</v>
      </c>
      <c r="F1461" s="11" t="s">
        <v>3404</v>
      </c>
      <c r="G1461" s="11" t="s">
        <v>3412</v>
      </c>
      <c r="H1461" s="12" t="s">
        <v>3440</v>
      </c>
      <c r="I1461" s="12">
        <v>0.87374735999999997</v>
      </c>
      <c r="J1461" s="12">
        <v>32.216760790000002</v>
      </c>
      <c r="K1461" s="15" t="s">
        <v>3477</v>
      </c>
      <c r="L1461" t="str">
        <f>VLOOKUP(A1461,Sheet3!A:I,9,0)</f>
        <v>Robert Otim</v>
      </c>
      <c r="M1461" t="str">
        <f t="shared" si="23"/>
        <v>Ok</v>
      </c>
    </row>
    <row r="1462" spans="1:13" hidden="1" x14ac:dyDescent="0.3">
      <c r="A1462" s="16">
        <v>606596</v>
      </c>
      <c r="B1462" s="16" t="s">
        <v>1468</v>
      </c>
      <c r="C1462" s="11" t="s">
        <v>3386</v>
      </c>
      <c r="D1462" s="11" t="s">
        <v>3372</v>
      </c>
      <c r="E1462" s="11" t="s">
        <v>3377</v>
      </c>
      <c r="F1462" s="11" t="s">
        <v>3404</v>
      </c>
      <c r="G1462" s="11" t="s">
        <v>3417</v>
      </c>
      <c r="H1462" s="12" t="s">
        <v>3440</v>
      </c>
      <c r="I1462" s="12">
        <v>2.6433972200000002</v>
      </c>
      <c r="J1462" s="12">
        <v>30.847106159999999</v>
      </c>
      <c r="K1462" s="15" t="s">
        <v>3477</v>
      </c>
      <c r="L1462" t="str">
        <f>VLOOKUP(A1462,Sheet3!A:I,9,0)</f>
        <v>Innocent Ayiko</v>
      </c>
      <c r="M1462" t="str">
        <f t="shared" si="23"/>
        <v>Ok</v>
      </c>
    </row>
    <row r="1463" spans="1:13" hidden="1" x14ac:dyDescent="0.3">
      <c r="A1463" s="16">
        <v>606632</v>
      </c>
      <c r="B1463" s="16" t="s">
        <v>1469</v>
      </c>
      <c r="C1463" s="11" t="s">
        <v>3390</v>
      </c>
      <c r="D1463" s="11" t="s">
        <v>3372</v>
      </c>
      <c r="E1463" s="11" t="s">
        <v>3377</v>
      </c>
      <c r="F1463" s="11" t="s">
        <v>3406</v>
      </c>
      <c r="G1463" s="11" t="s">
        <v>3421</v>
      </c>
      <c r="H1463" s="12" t="s">
        <v>3441</v>
      </c>
      <c r="I1463" s="12">
        <v>1.8665016666666701</v>
      </c>
      <c r="J1463" s="12">
        <v>34.583201666666703</v>
      </c>
      <c r="K1463" s="15" t="s">
        <v>3477</v>
      </c>
      <c r="L1463" t="str">
        <f>VLOOKUP(A1463,Sheet3!A:I,9,0)</f>
        <v>Moses Wandera</v>
      </c>
      <c r="M1463" t="str">
        <f t="shared" si="23"/>
        <v>Ok</v>
      </c>
    </row>
    <row r="1464" spans="1:13" hidden="1" x14ac:dyDescent="0.3">
      <c r="A1464" s="16">
        <v>606595</v>
      </c>
      <c r="B1464" s="16" t="s">
        <v>1470</v>
      </c>
      <c r="C1464" s="11" t="s">
        <v>3388</v>
      </c>
      <c r="D1464" s="11" t="s">
        <v>3369</v>
      </c>
      <c r="E1464" s="11" t="s">
        <v>3370</v>
      </c>
      <c r="F1464" s="11" t="s">
        <v>3402</v>
      </c>
      <c r="G1464" s="11" t="s">
        <v>3419</v>
      </c>
      <c r="H1464" s="12" t="s">
        <v>3439</v>
      </c>
      <c r="I1464" s="12">
        <v>-0.81435166666666703</v>
      </c>
      <c r="J1464" s="12">
        <v>30.5528333333333</v>
      </c>
      <c r="K1464" s="15" t="s">
        <v>3477</v>
      </c>
      <c r="L1464" t="str">
        <f>VLOOKUP(A1464,Sheet3!A:I,9,0)</f>
        <v>Thomasi Seruyange</v>
      </c>
      <c r="M1464" t="str">
        <f t="shared" si="23"/>
        <v>Ok</v>
      </c>
    </row>
    <row r="1465" spans="1:13" hidden="1" x14ac:dyDescent="0.3">
      <c r="A1465" s="16">
        <v>606600</v>
      </c>
      <c r="B1465" s="16" t="s">
        <v>1471</v>
      </c>
      <c r="C1465" s="11" t="s">
        <v>3391</v>
      </c>
      <c r="D1465" s="11" t="s">
        <v>3369</v>
      </c>
      <c r="E1465" s="11" t="s">
        <v>3377</v>
      </c>
      <c r="F1465" s="11" t="s">
        <v>3402</v>
      </c>
      <c r="G1465" s="11" t="s">
        <v>3422</v>
      </c>
      <c r="H1465" s="12" t="s">
        <v>3439</v>
      </c>
      <c r="I1465" s="12">
        <v>0.42058499999999999</v>
      </c>
      <c r="J1465" s="12">
        <v>30.53781</v>
      </c>
      <c r="K1465" s="15" t="s">
        <v>3477</v>
      </c>
      <c r="L1465" t="str">
        <f>VLOOKUP(A1465,Sheet3!A:I,9,0)</f>
        <v>Stephen Rwabwogo</v>
      </c>
      <c r="M1465" t="str">
        <f t="shared" ref="M1465:M1528" si="24">IF(G1465=L1465, "Ok", "Not Ok")</f>
        <v>Ok</v>
      </c>
    </row>
    <row r="1466" spans="1:13" hidden="1" x14ac:dyDescent="0.3">
      <c r="A1466" s="16">
        <v>606642</v>
      </c>
      <c r="B1466" s="16" t="s">
        <v>1472</v>
      </c>
      <c r="C1466" s="11" t="s">
        <v>3381</v>
      </c>
      <c r="D1466" s="11" t="s">
        <v>3372</v>
      </c>
      <c r="E1466" s="11" t="s">
        <v>3377</v>
      </c>
      <c r="F1466" s="11" t="s">
        <v>3404</v>
      </c>
      <c r="G1466" s="11" t="s">
        <v>3413</v>
      </c>
      <c r="H1466" s="12" t="s">
        <v>3440</v>
      </c>
      <c r="I1466" s="12">
        <v>2.7030116666666699</v>
      </c>
      <c r="J1466" s="12">
        <v>32.029071666666702</v>
      </c>
      <c r="K1466" s="15" t="s">
        <v>3477</v>
      </c>
      <c r="L1466" t="str">
        <f>VLOOKUP(A1466,Sheet3!A:I,9,0)</f>
        <v>Moses Kaganda</v>
      </c>
      <c r="M1466" t="str">
        <f t="shared" si="24"/>
        <v>Ok</v>
      </c>
    </row>
    <row r="1467" spans="1:13" hidden="1" x14ac:dyDescent="0.3">
      <c r="A1467" s="16">
        <v>606633</v>
      </c>
      <c r="B1467" s="16" t="s">
        <v>1473</v>
      </c>
      <c r="C1467" s="11" t="s">
        <v>3385</v>
      </c>
      <c r="D1467" s="11" t="s">
        <v>3369</v>
      </c>
      <c r="E1467" s="11" t="s">
        <v>3377</v>
      </c>
      <c r="F1467" s="11" t="s">
        <v>3402</v>
      </c>
      <c r="G1467" s="11" t="s">
        <v>3416</v>
      </c>
      <c r="H1467" s="12" t="s">
        <v>3439</v>
      </c>
      <c r="I1467" s="12">
        <v>-0.68681029999999998</v>
      </c>
      <c r="J1467" s="12">
        <v>30.302353799999999</v>
      </c>
      <c r="K1467" s="15" t="s">
        <v>3477</v>
      </c>
      <c r="L1467" t="str">
        <f>VLOOKUP(A1467,Sheet3!A:I,9,0)</f>
        <v>Denis Masaba</v>
      </c>
      <c r="M1467" t="str">
        <f t="shared" si="24"/>
        <v>Ok</v>
      </c>
    </row>
    <row r="1468" spans="1:13" hidden="1" x14ac:dyDescent="0.3">
      <c r="A1468" s="16">
        <v>606620</v>
      </c>
      <c r="B1468" s="16" t="s">
        <v>1474</v>
      </c>
      <c r="C1468" s="11" t="s">
        <v>3376</v>
      </c>
      <c r="D1468" s="11" t="s">
        <v>3369</v>
      </c>
      <c r="E1468" s="11" t="s">
        <v>3377</v>
      </c>
      <c r="F1468" s="11" t="s">
        <v>3402</v>
      </c>
      <c r="G1468" s="11" t="s">
        <v>3529</v>
      </c>
      <c r="H1468" s="12" t="s">
        <v>3439</v>
      </c>
      <c r="I1468" s="12">
        <v>0.44850669999999998</v>
      </c>
      <c r="J1468" s="12">
        <v>32.083721699999998</v>
      </c>
      <c r="K1468" s="15" t="s">
        <v>3477</v>
      </c>
      <c r="L1468" t="str">
        <f>VLOOKUP(A1468,Sheet3!A:I,9,0)</f>
        <v>Denis Masaba 2</v>
      </c>
      <c r="M1468" t="str">
        <f t="shared" si="24"/>
        <v>Ok</v>
      </c>
    </row>
    <row r="1469" spans="1:13" hidden="1" x14ac:dyDescent="0.3">
      <c r="A1469" s="16">
        <v>606629</v>
      </c>
      <c r="B1469" s="16" t="s">
        <v>1475</v>
      </c>
      <c r="C1469" s="11" t="s">
        <v>3388</v>
      </c>
      <c r="D1469" s="11" t="s">
        <v>3369</v>
      </c>
      <c r="E1469" s="11" t="s">
        <v>3370</v>
      </c>
      <c r="F1469" s="11" t="s">
        <v>3402</v>
      </c>
      <c r="G1469" s="11" t="s">
        <v>3419</v>
      </c>
      <c r="H1469" s="12" t="s">
        <v>3439</v>
      </c>
      <c r="I1469" s="12">
        <v>-0.78814980000000001</v>
      </c>
      <c r="J1469" s="12">
        <v>31.0632971</v>
      </c>
      <c r="K1469" s="15" t="s">
        <v>3477</v>
      </c>
      <c r="L1469" t="str">
        <f>VLOOKUP(A1469,Sheet3!A:I,9,0)</f>
        <v>Thomasi Seruyange</v>
      </c>
      <c r="M1469" t="str">
        <f t="shared" si="24"/>
        <v>Ok</v>
      </c>
    </row>
    <row r="1470" spans="1:13" hidden="1" x14ac:dyDescent="0.3">
      <c r="A1470" s="16">
        <v>606602</v>
      </c>
      <c r="B1470" s="16" t="s">
        <v>1476</v>
      </c>
      <c r="C1470" s="11" t="s">
        <v>3391</v>
      </c>
      <c r="D1470" s="11" t="s">
        <v>3369</v>
      </c>
      <c r="E1470" s="11" t="s">
        <v>3377</v>
      </c>
      <c r="F1470" s="11" t="s">
        <v>3402</v>
      </c>
      <c r="G1470" s="11" t="s">
        <v>3419</v>
      </c>
      <c r="H1470" s="12" t="s">
        <v>3439</v>
      </c>
      <c r="I1470" s="12">
        <v>0.157093333333333</v>
      </c>
      <c r="J1470" s="12">
        <v>30.507404999999999</v>
      </c>
      <c r="K1470" s="15" t="s">
        <v>3477</v>
      </c>
      <c r="L1470" t="str">
        <f>VLOOKUP(A1470,Sheet3!A:I,9,0)</f>
        <v>Thomasi Seruyange</v>
      </c>
      <c r="M1470" t="str">
        <f t="shared" si="24"/>
        <v>Ok</v>
      </c>
    </row>
    <row r="1471" spans="1:13" hidden="1" x14ac:dyDescent="0.3">
      <c r="A1471" s="16">
        <v>606601</v>
      </c>
      <c r="B1471" s="16" t="s">
        <v>1477</v>
      </c>
      <c r="C1471" s="11" t="s">
        <v>3376</v>
      </c>
      <c r="D1471" s="11" t="s">
        <v>3369</v>
      </c>
      <c r="E1471" s="11" t="s">
        <v>3377</v>
      </c>
      <c r="F1471" s="11" t="s">
        <v>3402</v>
      </c>
      <c r="G1471" s="11" t="s">
        <v>3529</v>
      </c>
      <c r="H1471" s="12" t="s">
        <v>3439</v>
      </c>
      <c r="I1471" s="12">
        <v>0.82669680000000001</v>
      </c>
      <c r="J1471" s="12">
        <v>31.472383399999998</v>
      </c>
      <c r="K1471" s="15" t="s">
        <v>3477</v>
      </c>
      <c r="L1471" t="str">
        <f>VLOOKUP(A1471,Sheet3!A:I,9,0)</f>
        <v>Denis Masaba 2</v>
      </c>
      <c r="M1471" t="str">
        <f t="shared" si="24"/>
        <v>Ok</v>
      </c>
    </row>
    <row r="1472" spans="1:13" hidden="1" x14ac:dyDescent="0.3">
      <c r="A1472" s="16">
        <v>606634</v>
      </c>
      <c r="B1472" s="16" t="s">
        <v>1478</v>
      </c>
      <c r="C1472" s="11" t="s">
        <v>3376</v>
      </c>
      <c r="D1472" s="11" t="s">
        <v>3369</v>
      </c>
      <c r="E1472" s="11" t="s">
        <v>3377</v>
      </c>
      <c r="F1472" s="11" t="s">
        <v>3402</v>
      </c>
      <c r="G1472" s="11" t="s">
        <v>3529</v>
      </c>
      <c r="H1472" s="12" t="s">
        <v>3439</v>
      </c>
      <c r="I1472" s="12">
        <v>0.35823329999999998</v>
      </c>
      <c r="J1472" s="12">
        <v>31.434725</v>
      </c>
      <c r="K1472" s="15" t="s">
        <v>3477</v>
      </c>
      <c r="L1472" t="str">
        <f>VLOOKUP(A1472,Sheet3!A:I,9,0)</f>
        <v>Denis Masaba 2</v>
      </c>
      <c r="M1472" t="str">
        <f t="shared" si="24"/>
        <v>Ok</v>
      </c>
    </row>
    <row r="1473" spans="1:13" hidden="1" x14ac:dyDescent="0.3">
      <c r="A1473" s="16">
        <v>606637</v>
      </c>
      <c r="B1473" s="16" t="s">
        <v>1479</v>
      </c>
      <c r="C1473" s="11" t="s">
        <v>3385</v>
      </c>
      <c r="D1473" s="11" t="s">
        <v>3372</v>
      </c>
      <c r="E1473" s="11" t="s">
        <v>3377</v>
      </c>
      <c r="F1473" s="11" t="s">
        <v>3402</v>
      </c>
      <c r="G1473" s="11" t="s">
        <v>3416</v>
      </c>
      <c r="H1473" s="12" t="s">
        <v>3439</v>
      </c>
      <c r="I1473" s="12">
        <v>-0.69769941999999996</v>
      </c>
      <c r="J1473" s="12">
        <v>30.21351078</v>
      </c>
      <c r="K1473" s="15" t="s">
        <v>3477</v>
      </c>
      <c r="L1473" t="str">
        <f>VLOOKUP(A1473,Sheet3!A:I,9,0)</f>
        <v>Denis Masaba</v>
      </c>
      <c r="M1473" t="str">
        <f t="shared" si="24"/>
        <v>Ok</v>
      </c>
    </row>
    <row r="1474" spans="1:13" hidden="1" x14ac:dyDescent="0.3">
      <c r="A1474" s="16">
        <v>606624</v>
      </c>
      <c r="B1474" s="16" t="s">
        <v>1480</v>
      </c>
      <c r="C1474" s="11" t="s">
        <v>3385</v>
      </c>
      <c r="D1474" s="11" t="s">
        <v>3372</v>
      </c>
      <c r="E1474" s="11" t="s">
        <v>3377</v>
      </c>
      <c r="F1474" s="11" t="s">
        <v>3402</v>
      </c>
      <c r="G1474" s="11" t="s">
        <v>3416</v>
      </c>
      <c r="H1474" s="12" t="s">
        <v>3439</v>
      </c>
      <c r="I1474" s="12">
        <v>-1.1745733</v>
      </c>
      <c r="J1474" s="12">
        <v>30.054845</v>
      </c>
      <c r="K1474" s="15" t="s">
        <v>3477</v>
      </c>
      <c r="L1474" t="str">
        <f>VLOOKUP(A1474,Sheet3!A:I,9,0)</f>
        <v>Denis Masaba</v>
      </c>
      <c r="M1474" t="str">
        <f t="shared" si="24"/>
        <v>Ok</v>
      </c>
    </row>
    <row r="1475" spans="1:13" hidden="1" x14ac:dyDescent="0.3">
      <c r="A1475" s="16">
        <v>606625</v>
      </c>
      <c r="B1475" s="16" t="s">
        <v>1481</v>
      </c>
      <c r="C1475" s="11" t="s">
        <v>3391</v>
      </c>
      <c r="D1475" s="11" t="s">
        <v>3372</v>
      </c>
      <c r="E1475" s="11" t="s">
        <v>3370</v>
      </c>
      <c r="F1475" s="11" t="s">
        <v>3402</v>
      </c>
      <c r="G1475" s="11" t="s">
        <v>3422</v>
      </c>
      <c r="H1475" s="12" t="s">
        <v>3439</v>
      </c>
      <c r="I1475" s="12">
        <v>0.354698333333333</v>
      </c>
      <c r="J1475" s="12">
        <v>31.077466666666702</v>
      </c>
      <c r="K1475" s="15" t="s">
        <v>3477</v>
      </c>
      <c r="L1475" t="str">
        <f>VLOOKUP(A1475,Sheet3!A:I,9,0)</f>
        <v>Stephen Rwabwogo</v>
      </c>
      <c r="M1475" t="str">
        <f t="shared" si="24"/>
        <v>Ok</v>
      </c>
    </row>
    <row r="1476" spans="1:13" hidden="1" x14ac:dyDescent="0.3">
      <c r="A1476" s="16">
        <v>606631</v>
      </c>
      <c r="B1476" s="16" t="s">
        <v>1482</v>
      </c>
      <c r="C1476" s="11" t="s">
        <v>3371</v>
      </c>
      <c r="D1476" s="11" t="s">
        <v>3372</v>
      </c>
      <c r="E1476" s="11" t="s">
        <v>3377</v>
      </c>
      <c r="F1476" s="11" t="s">
        <v>3404</v>
      </c>
      <c r="G1476" s="11" t="s">
        <v>3405</v>
      </c>
      <c r="H1476" s="12" t="s">
        <v>3440</v>
      </c>
      <c r="I1476" s="12">
        <v>2.6187299999999998</v>
      </c>
      <c r="J1476" s="12">
        <v>32.940208333333302</v>
      </c>
      <c r="K1476" s="15" t="s">
        <v>3477</v>
      </c>
      <c r="L1476" t="str">
        <f>VLOOKUP(A1476,Sheet3!A:I,9,0)</f>
        <v>Muhamood Kyongo</v>
      </c>
      <c r="M1476" t="str">
        <f t="shared" si="24"/>
        <v>Ok</v>
      </c>
    </row>
    <row r="1477" spans="1:13" hidden="1" x14ac:dyDescent="0.3">
      <c r="A1477" s="16">
        <v>606645</v>
      </c>
      <c r="B1477" s="16" t="s">
        <v>1483</v>
      </c>
      <c r="C1477" s="11" t="s">
        <v>3379</v>
      </c>
      <c r="D1477" s="11" t="s">
        <v>3372</v>
      </c>
      <c r="E1477" s="11" t="s">
        <v>3377</v>
      </c>
      <c r="F1477" s="11" t="s">
        <v>3402</v>
      </c>
      <c r="G1477" s="11" t="s">
        <v>3411</v>
      </c>
      <c r="H1477" s="12" t="s">
        <v>3439</v>
      </c>
      <c r="I1477" s="12">
        <v>-0.59214130975306001</v>
      </c>
      <c r="J1477" s="12">
        <v>31.260192207992102</v>
      </c>
      <c r="K1477" s="15" t="s">
        <v>3477</v>
      </c>
      <c r="L1477" t="str">
        <f>VLOOKUP(A1477,Sheet3!A:I,9,0)</f>
        <v>M Patrick Kalibbala</v>
      </c>
      <c r="M1477" t="str">
        <f t="shared" si="24"/>
        <v>Ok</v>
      </c>
    </row>
    <row r="1478" spans="1:13" hidden="1" x14ac:dyDescent="0.3">
      <c r="A1478" s="16">
        <v>606609</v>
      </c>
      <c r="B1478" s="16" t="s">
        <v>1484</v>
      </c>
      <c r="C1478" s="11" t="s">
        <v>3389</v>
      </c>
      <c r="D1478" s="11" t="s">
        <v>3372</v>
      </c>
      <c r="E1478" s="11" t="s">
        <v>3377</v>
      </c>
      <c r="F1478" s="11" t="s">
        <v>3402</v>
      </c>
      <c r="G1478" s="11" t="s">
        <v>3529</v>
      </c>
      <c r="H1478" s="12" t="s">
        <v>3439</v>
      </c>
      <c r="I1478" s="12">
        <v>0.55223310000000003</v>
      </c>
      <c r="J1478" s="12">
        <v>31.410702100000002</v>
      </c>
      <c r="K1478" s="15" t="s">
        <v>3477</v>
      </c>
      <c r="L1478" t="str">
        <f>VLOOKUP(A1478,Sheet3!A:I,9,0)</f>
        <v>Denis Masaba 2</v>
      </c>
      <c r="M1478" t="str">
        <f t="shared" si="24"/>
        <v>Ok</v>
      </c>
    </row>
    <row r="1479" spans="1:13" hidden="1" x14ac:dyDescent="0.3">
      <c r="A1479" s="16">
        <v>606646</v>
      </c>
      <c r="B1479" s="16" t="s">
        <v>1485</v>
      </c>
      <c r="C1479" s="11" t="s">
        <v>3385</v>
      </c>
      <c r="D1479" s="11" t="s">
        <v>3372</v>
      </c>
      <c r="E1479" s="11" t="s">
        <v>3377</v>
      </c>
      <c r="F1479" s="11" t="s">
        <v>3402</v>
      </c>
      <c r="G1479" s="11" t="s">
        <v>3416</v>
      </c>
      <c r="H1479" s="12" t="s">
        <v>3439</v>
      </c>
      <c r="I1479" s="12">
        <v>-0.96676669999999998</v>
      </c>
      <c r="J1479" s="12">
        <v>30.704625</v>
      </c>
      <c r="K1479" s="15" t="s">
        <v>3477</v>
      </c>
      <c r="L1479" t="str">
        <f>VLOOKUP(A1479,Sheet3!A:I,9,0)</f>
        <v>Denis Masaba</v>
      </c>
      <c r="M1479" t="str">
        <f t="shared" si="24"/>
        <v>Ok</v>
      </c>
    </row>
    <row r="1480" spans="1:13" hidden="1" x14ac:dyDescent="0.3">
      <c r="A1480" s="16">
        <v>606627</v>
      </c>
      <c r="B1480" s="16" t="s">
        <v>1486</v>
      </c>
      <c r="C1480" s="11" t="s">
        <v>3371</v>
      </c>
      <c r="D1480" s="11" t="s">
        <v>3372</v>
      </c>
      <c r="E1480" s="11" t="s">
        <v>3377</v>
      </c>
      <c r="F1480" s="11" t="s">
        <v>3404</v>
      </c>
      <c r="G1480" s="11" t="s">
        <v>3405</v>
      </c>
      <c r="H1480" s="12" t="s">
        <v>3440</v>
      </c>
      <c r="I1480" s="12">
        <v>2.5965199999999999</v>
      </c>
      <c r="J1480" s="12">
        <v>33.150840000000002</v>
      </c>
      <c r="K1480" s="15" t="s">
        <v>3477</v>
      </c>
      <c r="L1480" t="str">
        <f>VLOOKUP(A1480,Sheet3!A:I,9,0)</f>
        <v>Muhamood Kyongo</v>
      </c>
      <c r="M1480" t="str">
        <f t="shared" si="24"/>
        <v>Ok</v>
      </c>
    </row>
    <row r="1481" spans="1:13" hidden="1" x14ac:dyDescent="0.3">
      <c r="A1481" s="16">
        <v>606641</v>
      </c>
      <c r="B1481" s="16" t="s">
        <v>1487</v>
      </c>
      <c r="C1481" s="11" t="s">
        <v>3380</v>
      </c>
      <c r="D1481" s="11" t="s">
        <v>3372</v>
      </c>
      <c r="E1481" s="11" t="s">
        <v>3370</v>
      </c>
      <c r="F1481" s="11" t="s">
        <v>3406</v>
      </c>
      <c r="G1481" s="11" t="s">
        <v>3410</v>
      </c>
      <c r="H1481" s="12" t="s">
        <v>3441</v>
      </c>
      <c r="I1481" s="12">
        <v>0.80449999999999999</v>
      </c>
      <c r="J1481" s="12">
        <v>32.786783300000003</v>
      </c>
      <c r="K1481" s="15" t="s">
        <v>3477</v>
      </c>
      <c r="L1481" t="str">
        <f>VLOOKUP(A1481,Sheet3!A:I,9,0)</f>
        <v>Samuel Naseke</v>
      </c>
      <c r="M1481" t="str">
        <f t="shared" si="24"/>
        <v>Ok</v>
      </c>
    </row>
    <row r="1482" spans="1:13" hidden="1" x14ac:dyDescent="0.3">
      <c r="A1482" s="16">
        <v>606628</v>
      </c>
      <c r="B1482" s="16" t="s">
        <v>1488</v>
      </c>
      <c r="C1482" s="11" t="s">
        <v>3381</v>
      </c>
      <c r="D1482" s="11" t="s">
        <v>3369</v>
      </c>
      <c r="E1482" s="11" t="s">
        <v>3377</v>
      </c>
      <c r="F1482" s="11" t="s">
        <v>3404</v>
      </c>
      <c r="G1482" s="11" t="s">
        <v>3405</v>
      </c>
      <c r="H1482" s="12" t="s">
        <v>3440</v>
      </c>
      <c r="I1482" s="12">
        <v>2.4937603400000001</v>
      </c>
      <c r="J1482" s="12">
        <v>32.499810850000003</v>
      </c>
      <c r="K1482" s="15" t="s">
        <v>3477</v>
      </c>
      <c r="L1482" t="str">
        <f>VLOOKUP(A1482,Sheet3!A:I,9,0)</f>
        <v>Muhamood Kyongo</v>
      </c>
      <c r="M1482" t="str">
        <f t="shared" si="24"/>
        <v>Ok</v>
      </c>
    </row>
    <row r="1483" spans="1:13" hidden="1" x14ac:dyDescent="0.3">
      <c r="A1483" s="16">
        <v>606618</v>
      </c>
      <c r="B1483" s="16" t="s">
        <v>1489</v>
      </c>
      <c r="C1483" s="11" t="s">
        <v>3371</v>
      </c>
      <c r="D1483" s="11" t="s">
        <v>3372</v>
      </c>
      <c r="E1483" s="11" t="s">
        <v>3377</v>
      </c>
      <c r="F1483" s="11" t="s">
        <v>3404</v>
      </c>
      <c r="G1483" s="11" t="s">
        <v>3405</v>
      </c>
      <c r="H1483" s="12" t="s">
        <v>3440</v>
      </c>
      <c r="I1483" s="12">
        <v>2.1321800500000001</v>
      </c>
      <c r="J1483" s="12">
        <v>32.497620490000003</v>
      </c>
      <c r="K1483" s="15" t="s">
        <v>3477</v>
      </c>
      <c r="L1483" t="str">
        <f>VLOOKUP(A1483,Sheet3!A:I,9,0)</f>
        <v>Muhamood Kyongo</v>
      </c>
      <c r="M1483" t="str">
        <f t="shared" si="24"/>
        <v>Ok</v>
      </c>
    </row>
    <row r="1484" spans="1:13" hidden="1" x14ac:dyDescent="0.3">
      <c r="A1484" s="16">
        <v>606621</v>
      </c>
      <c r="B1484" s="16" t="s">
        <v>1490</v>
      </c>
      <c r="C1484" s="11" t="s">
        <v>3381</v>
      </c>
      <c r="D1484" s="11" t="s">
        <v>3369</v>
      </c>
      <c r="E1484" s="11" t="s">
        <v>3377</v>
      </c>
      <c r="F1484" s="11" t="s">
        <v>3404</v>
      </c>
      <c r="G1484" s="11" t="s">
        <v>3405</v>
      </c>
      <c r="H1484" s="12" t="s">
        <v>3440</v>
      </c>
      <c r="I1484" s="12">
        <v>2.4607193000000001</v>
      </c>
      <c r="J1484" s="12">
        <v>32.583137399999998</v>
      </c>
      <c r="K1484" s="15" t="s">
        <v>3477</v>
      </c>
      <c r="L1484" t="str">
        <f>VLOOKUP(A1484,Sheet3!A:I,9,0)</f>
        <v>Muhamood Kyongo</v>
      </c>
      <c r="M1484" t="str">
        <f t="shared" si="24"/>
        <v>Ok</v>
      </c>
    </row>
    <row r="1485" spans="1:13" hidden="1" x14ac:dyDescent="0.3">
      <c r="A1485" s="16">
        <v>606617</v>
      </c>
      <c r="B1485" s="16" t="s">
        <v>1491</v>
      </c>
      <c r="C1485" s="11" t="s">
        <v>3371</v>
      </c>
      <c r="D1485" s="11" t="s">
        <v>3372</v>
      </c>
      <c r="E1485" s="11" t="s">
        <v>3377</v>
      </c>
      <c r="F1485" s="11" t="s">
        <v>3404</v>
      </c>
      <c r="G1485" s="11" t="s">
        <v>3405</v>
      </c>
      <c r="H1485" s="12" t="s">
        <v>3440</v>
      </c>
      <c r="I1485" s="12">
        <v>2.0533766899999999</v>
      </c>
      <c r="J1485" s="12">
        <v>32.386506369999999</v>
      </c>
      <c r="K1485" s="15" t="s">
        <v>3477</v>
      </c>
      <c r="L1485" t="str">
        <f>VLOOKUP(A1485,Sheet3!A:I,9,0)</f>
        <v>Muhamood Kyongo</v>
      </c>
      <c r="M1485" t="str">
        <f t="shared" si="24"/>
        <v>Ok</v>
      </c>
    </row>
    <row r="1486" spans="1:13" hidden="1" x14ac:dyDescent="0.3">
      <c r="A1486" s="16">
        <v>606636</v>
      </c>
      <c r="B1486" s="16" t="s">
        <v>1492</v>
      </c>
      <c r="C1486" s="11" t="s">
        <v>3381</v>
      </c>
      <c r="D1486" s="11" t="s">
        <v>3372</v>
      </c>
      <c r="E1486" s="11" t="s">
        <v>3377</v>
      </c>
      <c r="F1486" s="11" t="s">
        <v>3404</v>
      </c>
      <c r="G1486" s="11" t="s">
        <v>3413</v>
      </c>
      <c r="H1486" s="12" t="s">
        <v>3440</v>
      </c>
      <c r="I1486" s="12">
        <v>2.9843149000000002</v>
      </c>
      <c r="J1486" s="12">
        <v>33.465773599999999</v>
      </c>
      <c r="K1486" s="15" t="s">
        <v>3477</v>
      </c>
      <c r="L1486" t="str">
        <f>VLOOKUP(A1486,Sheet3!A:I,9,0)</f>
        <v>Moses Kaganda</v>
      </c>
      <c r="M1486" t="str">
        <f t="shared" si="24"/>
        <v>Ok</v>
      </c>
    </row>
    <row r="1487" spans="1:13" hidden="1" x14ac:dyDescent="0.3">
      <c r="A1487" s="16">
        <v>606643</v>
      </c>
      <c r="B1487" s="16" t="s">
        <v>1493</v>
      </c>
      <c r="C1487" s="11" t="s">
        <v>3385</v>
      </c>
      <c r="D1487" s="11" t="s">
        <v>3372</v>
      </c>
      <c r="E1487" s="11" t="s">
        <v>3377</v>
      </c>
      <c r="F1487" s="11" t="s">
        <v>3402</v>
      </c>
      <c r="G1487" s="11" t="s">
        <v>3416</v>
      </c>
      <c r="H1487" s="12" t="s">
        <v>3439</v>
      </c>
      <c r="I1487" s="12">
        <v>-0.80319989999999997</v>
      </c>
      <c r="J1487" s="12">
        <v>30.4190197</v>
      </c>
      <c r="K1487" s="15" t="s">
        <v>3477</v>
      </c>
      <c r="L1487" t="str">
        <f>VLOOKUP(A1487,Sheet3!A:I,9,0)</f>
        <v>Denis Masaba</v>
      </c>
      <c r="M1487" t="str">
        <f t="shared" si="24"/>
        <v>Ok</v>
      </c>
    </row>
    <row r="1488" spans="1:13" hidden="1" x14ac:dyDescent="0.3">
      <c r="A1488" s="16">
        <v>606623</v>
      </c>
      <c r="B1488" s="16" t="s">
        <v>1494</v>
      </c>
      <c r="C1488" s="11" t="s">
        <v>3387</v>
      </c>
      <c r="D1488" s="11" t="s">
        <v>3372</v>
      </c>
      <c r="E1488" s="11" t="s">
        <v>3370</v>
      </c>
      <c r="F1488" s="11" t="s">
        <v>3406</v>
      </c>
      <c r="G1488" s="11" t="s">
        <v>3418</v>
      </c>
      <c r="H1488" s="12" t="s">
        <v>3441</v>
      </c>
      <c r="I1488" s="12">
        <v>-1.3679999999999999E-2</v>
      </c>
      <c r="J1488" s="12">
        <v>33.6606016666667</v>
      </c>
      <c r="K1488" s="15" t="s">
        <v>3477</v>
      </c>
      <c r="L1488" t="str">
        <f>VLOOKUP(A1488,Sheet3!A:I,9,0)</f>
        <v>Emmanuel Kafuko</v>
      </c>
      <c r="M1488" t="str">
        <f t="shared" si="24"/>
        <v>Ok</v>
      </c>
    </row>
    <row r="1489" spans="1:13" hidden="1" x14ac:dyDescent="0.3">
      <c r="A1489" s="16">
        <v>606644</v>
      </c>
      <c r="B1489" s="16" t="s">
        <v>1495</v>
      </c>
      <c r="C1489" s="11" t="s">
        <v>3386</v>
      </c>
      <c r="D1489" s="11" t="s">
        <v>3372</v>
      </c>
      <c r="E1489" s="11" t="s">
        <v>3377</v>
      </c>
      <c r="F1489" s="11" t="s">
        <v>3404</v>
      </c>
      <c r="G1489" s="11" t="s">
        <v>3417</v>
      </c>
      <c r="H1489" s="12" t="s">
        <v>3440</v>
      </c>
      <c r="I1489" s="12">
        <v>3.40912666666667</v>
      </c>
      <c r="J1489" s="12">
        <v>31.597935</v>
      </c>
      <c r="K1489" s="15" t="s">
        <v>3477</v>
      </c>
      <c r="L1489" t="str">
        <f>VLOOKUP(A1489,Sheet3!A:I,9,0)</f>
        <v>Innocent Ayiko</v>
      </c>
      <c r="M1489" t="str">
        <f t="shared" si="24"/>
        <v>Ok</v>
      </c>
    </row>
    <row r="1490" spans="1:13" hidden="1" x14ac:dyDescent="0.3">
      <c r="A1490" s="16">
        <v>606626</v>
      </c>
      <c r="B1490" s="16" t="s">
        <v>1496</v>
      </c>
      <c r="C1490" s="11" t="s">
        <v>3390</v>
      </c>
      <c r="D1490" s="11" t="s">
        <v>3372</v>
      </c>
      <c r="E1490" s="11" t="s">
        <v>3377</v>
      </c>
      <c r="F1490" s="11" t="s">
        <v>3406</v>
      </c>
      <c r="G1490" s="11" t="s">
        <v>3421</v>
      </c>
      <c r="H1490" s="12" t="s">
        <v>3441</v>
      </c>
      <c r="I1490" s="12">
        <v>3.0064549999999999</v>
      </c>
      <c r="J1490" s="12">
        <v>34.200834999999998</v>
      </c>
      <c r="K1490" s="15" t="s">
        <v>3477</v>
      </c>
      <c r="L1490" t="str">
        <f>VLOOKUP(A1490,Sheet3!A:I,9,0)</f>
        <v>Moses Wandera</v>
      </c>
      <c r="M1490" t="str">
        <f t="shared" si="24"/>
        <v>Ok</v>
      </c>
    </row>
    <row r="1491" spans="1:13" hidden="1" x14ac:dyDescent="0.3">
      <c r="A1491" s="16">
        <v>606651</v>
      </c>
      <c r="B1491" s="16" t="s">
        <v>1497</v>
      </c>
      <c r="C1491" s="11" t="s">
        <v>3380</v>
      </c>
      <c r="D1491" s="11" t="s">
        <v>3372</v>
      </c>
      <c r="E1491" s="11" t="s">
        <v>3370</v>
      </c>
      <c r="F1491" s="11" t="s">
        <v>3406</v>
      </c>
      <c r="G1491" s="11" t="s">
        <v>3414</v>
      </c>
      <c r="H1491" s="12" t="s">
        <v>3441</v>
      </c>
      <c r="I1491" s="12">
        <v>0.40944560000000002</v>
      </c>
      <c r="J1491" s="12">
        <v>32.581993920000002</v>
      </c>
      <c r="K1491" s="15" t="s">
        <v>3477</v>
      </c>
      <c r="L1491" t="str">
        <f>VLOOKUP(A1491,Sheet3!A:I,9,0)</f>
        <v>Benbridge Mulongo</v>
      </c>
      <c r="M1491" t="str">
        <f t="shared" si="24"/>
        <v>Ok</v>
      </c>
    </row>
    <row r="1492" spans="1:13" hidden="1" x14ac:dyDescent="0.3">
      <c r="A1492" s="16">
        <v>606652</v>
      </c>
      <c r="B1492" s="16" t="s">
        <v>1498</v>
      </c>
      <c r="C1492" s="11" t="s">
        <v>3387</v>
      </c>
      <c r="D1492" s="11" t="s">
        <v>3372</v>
      </c>
      <c r="E1492" s="11" t="s">
        <v>3377</v>
      </c>
      <c r="F1492" s="11" t="s">
        <v>3406</v>
      </c>
      <c r="G1492" s="11" t="s">
        <v>3418</v>
      </c>
      <c r="H1492" s="12" t="s">
        <v>3441</v>
      </c>
      <c r="I1492" s="12">
        <v>0.49530833333333302</v>
      </c>
      <c r="J1492" s="12">
        <v>33.7200633333333</v>
      </c>
      <c r="K1492" s="15" t="s">
        <v>3477</v>
      </c>
      <c r="L1492" t="str">
        <f>VLOOKUP(A1492,Sheet3!A:I,9,0)</f>
        <v>Emmanuel Kafuko</v>
      </c>
      <c r="M1492" t="str">
        <f t="shared" si="24"/>
        <v>Ok</v>
      </c>
    </row>
    <row r="1493" spans="1:13" hidden="1" x14ac:dyDescent="0.3">
      <c r="A1493" s="16">
        <v>606653</v>
      </c>
      <c r="B1493" s="16" t="s">
        <v>1499</v>
      </c>
      <c r="C1493" s="11" t="s">
        <v>3389</v>
      </c>
      <c r="D1493" s="11" t="s">
        <v>3372</v>
      </c>
      <c r="E1493" s="11" t="s">
        <v>3377</v>
      </c>
      <c r="F1493" s="11" t="s">
        <v>3404</v>
      </c>
      <c r="G1493" s="11" t="s">
        <v>3420</v>
      </c>
      <c r="H1493" s="12" t="s">
        <v>3440</v>
      </c>
      <c r="I1493" s="12">
        <v>1.67204833333333</v>
      </c>
      <c r="J1493" s="12">
        <v>31.2545966666667</v>
      </c>
      <c r="K1493" s="15" t="s">
        <v>3477</v>
      </c>
      <c r="L1493" t="str">
        <f>VLOOKUP(A1493,Sheet3!A:I,9,0)</f>
        <v>Latima Musoke</v>
      </c>
      <c r="M1493" t="str">
        <f t="shared" si="24"/>
        <v>Ok</v>
      </c>
    </row>
    <row r="1494" spans="1:13" hidden="1" x14ac:dyDescent="0.3">
      <c r="A1494" s="16">
        <v>606608</v>
      </c>
      <c r="B1494" s="16" t="s">
        <v>1500</v>
      </c>
      <c r="C1494" s="11" t="s">
        <v>3388</v>
      </c>
      <c r="D1494" s="11" t="s">
        <v>3372</v>
      </c>
      <c r="E1494" s="11" t="s">
        <v>3377</v>
      </c>
      <c r="F1494" s="11" t="s">
        <v>3402</v>
      </c>
      <c r="G1494" s="11" t="s">
        <v>3419</v>
      </c>
      <c r="H1494" s="12" t="s">
        <v>3439</v>
      </c>
      <c r="I1494" s="12">
        <v>-0.53236019999999995</v>
      </c>
      <c r="J1494" s="12">
        <v>31.165536899999999</v>
      </c>
      <c r="K1494" s="15" t="s">
        <v>3477</v>
      </c>
      <c r="L1494" t="str">
        <f>VLOOKUP(A1494,Sheet3!A:I,9,0)</f>
        <v>Thomasi Seruyange</v>
      </c>
      <c r="M1494" t="str">
        <f t="shared" si="24"/>
        <v>Ok</v>
      </c>
    </row>
    <row r="1495" spans="1:13" hidden="1" x14ac:dyDescent="0.3">
      <c r="A1495" s="16">
        <v>606603</v>
      </c>
      <c r="B1495" s="16" t="s">
        <v>1501</v>
      </c>
      <c r="C1495" s="11" t="s">
        <v>3383</v>
      </c>
      <c r="D1495" s="11" t="s">
        <v>3372</v>
      </c>
      <c r="E1495" s="11" t="s">
        <v>3377</v>
      </c>
      <c r="F1495" s="11" t="s">
        <v>3406</v>
      </c>
      <c r="G1495" s="11" t="s">
        <v>3415</v>
      </c>
      <c r="H1495" s="12" t="s">
        <v>3441</v>
      </c>
      <c r="I1495" s="12">
        <v>1.02606</v>
      </c>
      <c r="J1495" s="12">
        <v>34.360943333333303</v>
      </c>
      <c r="K1495" s="15" t="s">
        <v>3477</v>
      </c>
      <c r="L1495" t="str">
        <f>VLOOKUP(A1495,Sheet3!A:I,9,0)</f>
        <v>Jude Musana</v>
      </c>
      <c r="M1495" t="str">
        <f t="shared" si="24"/>
        <v>Ok</v>
      </c>
    </row>
    <row r="1496" spans="1:13" hidden="1" x14ac:dyDescent="0.3">
      <c r="A1496" s="16">
        <v>606616</v>
      </c>
      <c r="B1496" s="16" t="s">
        <v>1502</v>
      </c>
      <c r="C1496" s="11" t="s">
        <v>3391</v>
      </c>
      <c r="D1496" s="11" t="s">
        <v>3372</v>
      </c>
      <c r="E1496" s="11" t="s">
        <v>3377</v>
      </c>
      <c r="F1496" s="11" t="s">
        <v>3402</v>
      </c>
      <c r="G1496" s="11" t="s">
        <v>3422</v>
      </c>
      <c r="H1496" s="12" t="s">
        <v>3439</v>
      </c>
      <c r="I1496" s="12">
        <v>0.47751833333333299</v>
      </c>
      <c r="J1496" s="12">
        <v>30.822593333333302</v>
      </c>
      <c r="K1496" s="15" t="s">
        <v>3477</v>
      </c>
      <c r="L1496" t="str">
        <f>VLOOKUP(A1496,Sheet3!A:I,9,0)</f>
        <v>Stephen Rwabwogo</v>
      </c>
      <c r="M1496" t="str">
        <f t="shared" si="24"/>
        <v>Ok</v>
      </c>
    </row>
    <row r="1497" spans="1:13" hidden="1" x14ac:dyDescent="0.3">
      <c r="A1497" s="16">
        <v>606656</v>
      </c>
      <c r="B1497" s="16" t="s">
        <v>1503</v>
      </c>
      <c r="C1497" s="11" t="s">
        <v>3391</v>
      </c>
      <c r="D1497" s="11" t="s">
        <v>3372</v>
      </c>
      <c r="E1497" s="11" t="s">
        <v>3377</v>
      </c>
      <c r="F1497" s="11" t="s">
        <v>3402</v>
      </c>
      <c r="G1497" s="11" t="s">
        <v>3422</v>
      </c>
      <c r="H1497" s="12" t="s">
        <v>3439</v>
      </c>
      <c r="I1497" s="12">
        <v>0.63071666666666704</v>
      </c>
      <c r="J1497" s="12">
        <v>30.293244999999999</v>
      </c>
      <c r="K1497" s="15" t="s">
        <v>3477</v>
      </c>
      <c r="L1497" t="str">
        <f>VLOOKUP(A1497,Sheet3!A:I,9,0)</f>
        <v>Stephen Rwabwogo</v>
      </c>
      <c r="M1497" t="str">
        <f t="shared" si="24"/>
        <v>Ok</v>
      </c>
    </row>
    <row r="1498" spans="1:13" hidden="1" x14ac:dyDescent="0.3">
      <c r="A1498" s="16">
        <v>606611</v>
      </c>
      <c r="B1498" s="16" t="s">
        <v>1504</v>
      </c>
      <c r="C1498" s="11" t="s">
        <v>3385</v>
      </c>
      <c r="D1498" s="11" t="s">
        <v>3372</v>
      </c>
      <c r="E1498" s="11" t="s">
        <v>3377</v>
      </c>
      <c r="F1498" s="11" t="s">
        <v>3402</v>
      </c>
      <c r="G1498" s="11" t="s">
        <v>3416</v>
      </c>
      <c r="H1498" s="12" t="s">
        <v>3439</v>
      </c>
      <c r="I1498" s="12">
        <v>-0.85938000000000003</v>
      </c>
      <c r="J1498" s="12">
        <v>30.342865</v>
      </c>
      <c r="K1498" s="15" t="s">
        <v>3477</v>
      </c>
      <c r="L1498" t="str">
        <f>VLOOKUP(A1498,Sheet3!A:I,9,0)</f>
        <v>Denis Masaba</v>
      </c>
      <c r="M1498" t="str">
        <f t="shared" si="24"/>
        <v>Ok</v>
      </c>
    </row>
    <row r="1499" spans="1:13" hidden="1" x14ac:dyDescent="0.3">
      <c r="A1499" s="16">
        <v>606660</v>
      </c>
      <c r="B1499" s="16" t="s">
        <v>1505</v>
      </c>
      <c r="C1499" s="11" t="s">
        <v>3389</v>
      </c>
      <c r="D1499" s="11" t="s">
        <v>3372</v>
      </c>
      <c r="E1499" s="11" t="s">
        <v>3377</v>
      </c>
      <c r="F1499" s="11" t="s">
        <v>3404</v>
      </c>
      <c r="G1499" s="11" t="s">
        <v>3420</v>
      </c>
      <c r="H1499" s="12" t="s">
        <v>3440</v>
      </c>
      <c r="I1499" s="12">
        <v>1.27888333333333</v>
      </c>
      <c r="J1499" s="12">
        <v>31.481435000000001</v>
      </c>
      <c r="K1499" s="15" t="s">
        <v>3477</v>
      </c>
      <c r="L1499" t="str">
        <f>VLOOKUP(A1499,Sheet3!A:I,9,0)</f>
        <v>Latima Musoke</v>
      </c>
      <c r="M1499" t="str">
        <f t="shared" si="24"/>
        <v>Ok</v>
      </c>
    </row>
    <row r="1500" spans="1:13" hidden="1" x14ac:dyDescent="0.3">
      <c r="A1500" s="16">
        <v>606662</v>
      </c>
      <c r="B1500" s="16" t="s">
        <v>1506</v>
      </c>
      <c r="C1500" s="11" t="s">
        <v>3386</v>
      </c>
      <c r="D1500" s="11" t="s">
        <v>3372</v>
      </c>
      <c r="E1500" s="11" t="s">
        <v>3377</v>
      </c>
      <c r="F1500" s="11" t="s">
        <v>3404</v>
      </c>
      <c r="G1500" s="11" t="s">
        <v>3417</v>
      </c>
      <c r="H1500" s="12" t="s">
        <v>3440</v>
      </c>
      <c r="I1500" s="12">
        <v>3.4507616666666698</v>
      </c>
      <c r="J1500" s="12">
        <v>31.2410766666667</v>
      </c>
      <c r="K1500" s="15" t="s">
        <v>3477</v>
      </c>
      <c r="L1500" t="str">
        <f>VLOOKUP(A1500,Sheet3!A:I,9,0)</f>
        <v>Innocent Ayiko</v>
      </c>
      <c r="M1500" t="str">
        <f t="shared" si="24"/>
        <v>Ok</v>
      </c>
    </row>
    <row r="1501" spans="1:13" hidden="1" x14ac:dyDescent="0.3">
      <c r="A1501" s="16">
        <v>606668</v>
      </c>
      <c r="B1501" s="16" t="s">
        <v>1507</v>
      </c>
      <c r="C1501" s="11" t="s">
        <v>3385</v>
      </c>
      <c r="D1501" s="11" t="s">
        <v>3369</v>
      </c>
      <c r="E1501" s="11" t="s">
        <v>3377</v>
      </c>
      <c r="F1501" s="11" t="s">
        <v>3402</v>
      </c>
      <c r="G1501" s="11" t="s">
        <v>3416</v>
      </c>
      <c r="H1501" s="12" t="s">
        <v>3439</v>
      </c>
      <c r="I1501" s="12">
        <v>-0.77217979999999997</v>
      </c>
      <c r="J1501" s="12">
        <v>30.324094299999999</v>
      </c>
      <c r="K1501" s="15" t="s">
        <v>3477</v>
      </c>
      <c r="L1501" t="str">
        <f>VLOOKUP(A1501,Sheet3!A:I,9,0)</f>
        <v>Denis Masaba</v>
      </c>
      <c r="M1501" t="str">
        <f t="shared" si="24"/>
        <v>Ok</v>
      </c>
    </row>
    <row r="1502" spans="1:13" hidden="1" x14ac:dyDescent="0.3">
      <c r="A1502" s="16">
        <v>606669</v>
      </c>
      <c r="B1502" s="16" t="s">
        <v>1508</v>
      </c>
      <c r="C1502" s="11" t="s">
        <v>3388</v>
      </c>
      <c r="D1502" s="11" t="s">
        <v>3372</v>
      </c>
      <c r="E1502" s="11" t="s">
        <v>3377</v>
      </c>
      <c r="F1502" s="11" t="s">
        <v>3402</v>
      </c>
      <c r="G1502" s="11" t="s">
        <v>3419</v>
      </c>
      <c r="H1502" s="12" t="s">
        <v>3439</v>
      </c>
      <c r="I1502" s="12">
        <v>-0.50649379999999999</v>
      </c>
      <c r="J1502" s="12">
        <v>30.341994400000001</v>
      </c>
      <c r="K1502" s="15" t="s">
        <v>3477</v>
      </c>
      <c r="L1502" t="str">
        <f>VLOOKUP(A1502,Sheet3!A:I,9,0)</f>
        <v>Thomasi Seruyange</v>
      </c>
      <c r="M1502" t="str">
        <f t="shared" si="24"/>
        <v>Ok</v>
      </c>
    </row>
    <row r="1503" spans="1:13" hidden="1" x14ac:dyDescent="0.3">
      <c r="A1503" s="16">
        <v>606670</v>
      </c>
      <c r="B1503" s="16" t="s">
        <v>1509</v>
      </c>
      <c r="C1503" s="11" t="s">
        <v>3388</v>
      </c>
      <c r="D1503" s="11" t="s">
        <v>3372</v>
      </c>
      <c r="E1503" s="11" t="s">
        <v>3377</v>
      </c>
      <c r="F1503" s="11" t="s">
        <v>3402</v>
      </c>
      <c r="G1503" s="11" t="s">
        <v>3419</v>
      </c>
      <c r="H1503" s="12" t="s">
        <v>3439</v>
      </c>
      <c r="I1503" s="12">
        <v>-0.46670139999999999</v>
      </c>
      <c r="J1503" s="12">
        <v>30.3983028</v>
      </c>
      <c r="K1503" s="15" t="s">
        <v>3477</v>
      </c>
      <c r="L1503" t="str">
        <f>VLOOKUP(A1503,Sheet3!A:I,9,0)</f>
        <v>Thomasi Seruyange</v>
      </c>
      <c r="M1503" t="str">
        <f t="shared" si="24"/>
        <v>Ok</v>
      </c>
    </row>
    <row r="1504" spans="1:13" hidden="1" x14ac:dyDescent="0.3">
      <c r="A1504" s="16">
        <v>606673</v>
      </c>
      <c r="B1504" s="16" t="s">
        <v>1510</v>
      </c>
      <c r="C1504" s="11" t="s">
        <v>3379</v>
      </c>
      <c r="D1504" s="11" t="s">
        <v>3372</v>
      </c>
      <c r="E1504" s="11" t="s">
        <v>3377</v>
      </c>
      <c r="F1504" s="11" t="s">
        <v>3402</v>
      </c>
      <c r="G1504" s="11" t="s">
        <v>3411</v>
      </c>
      <c r="H1504" s="12" t="s">
        <v>3439</v>
      </c>
      <c r="I1504" s="12">
        <v>-0.49453439999999999</v>
      </c>
      <c r="J1504" s="12">
        <v>31.803754099999999</v>
      </c>
      <c r="K1504" s="15" t="s">
        <v>3477</v>
      </c>
      <c r="L1504" t="str">
        <f>VLOOKUP(A1504,Sheet3!A:I,9,0)</f>
        <v>M Patrick Kalibbala</v>
      </c>
      <c r="M1504" t="str">
        <f t="shared" si="24"/>
        <v>Ok</v>
      </c>
    </row>
    <row r="1505" spans="1:13" hidden="1" x14ac:dyDescent="0.3">
      <c r="A1505" s="16">
        <v>606679</v>
      </c>
      <c r="B1505" s="16" t="s">
        <v>1511</v>
      </c>
      <c r="C1505" s="11" t="s">
        <v>3376</v>
      </c>
      <c r="D1505" s="11" t="s">
        <v>3372</v>
      </c>
      <c r="E1505" s="11" t="s">
        <v>3377</v>
      </c>
      <c r="F1505" s="11" t="s">
        <v>3402</v>
      </c>
      <c r="G1505" s="11" t="s">
        <v>3529</v>
      </c>
      <c r="H1505" s="12" t="s">
        <v>3439</v>
      </c>
      <c r="I1505" s="12">
        <v>0.33877053000000001</v>
      </c>
      <c r="J1505" s="12">
        <v>32.38229656</v>
      </c>
      <c r="K1505" s="15" t="s">
        <v>3477</v>
      </c>
      <c r="L1505" t="str">
        <f>VLOOKUP(A1505,Sheet3!A:I,9,0)</f>
        <v>Denis Masaba 2</v>
      </c>
      <c r="M1505" t="str">
        <f t="shared" si="24"/>
        <v>Ok</v>
      </c>
    </row>
    <row r="1506" spans="1:13" hidden="1" x14ac:dyDescent="0.3">
      <c r="A1506" s="16">
        <v>606667</v>
      </c>
      <c r="B1506" s="16" t="s">
        <v>1512</v>
      </c>
      <c r="C1506" s="11" t="s">
        <v>3389</v>
      </c>
      <c r="D1506" s="11" t="s">
        <v>3372</v>
      </c>
      <c r="E1506" s="11" t="s">
        <v>3377</v>
      </c>
      <c r="F1506" s="11" t="s">
        <v>3404</v>
      </c>
      <c r="G1506" s="11" t="s">
        <v>3420</v>
      </c>
      <c r="H1506" s="12" t="s">
        <v>3440</v>
      </c>
      <c r="I1506" s="12">
        <v>1.0194449999999999</v>
      </c>
      <c r="J1506" s="12">
        <v>31.250450000000001</v>
      </c>
      <c r="K1506" s="15" t="s">
        <v>3477</v>
      </c>
      <c r="L1506" t="str">
        <f>VLOOKUP(A1506,Sheet3!A:I,9,0)</f>
        <v>Latima Musoke</v>
      </c>
      <c r="M1506" t="str">
        <f t="shared" si="24"/>
        <v>Ok</v>
      </c>
    </row>
    <row r="1507" spans="1:13" hidden="1" x14ac:dyDescent="0.3">
      <c r="A1507" s="16">
        <v>606678</v>
      </c>
      <c r="B1507" s="16" t="s">
        <v>1513</v>
      </c>
      <c r="C1507" s="11" t="s">
        <v>3385</v>
      </c>
      <c r="D1507" s="11" t="s">
        <v>3372</v>
      </c>
      <c r="E1507" s="11" t="s">
        <v>3377</v>
      </c>
      <c r="F1507" s="11" t="s">
        <v>3402</v>
      </c>
      <c r="G1507" s="11" t="s">
        <v>3416</v>
      </c>
      <c r="H1507" s="12" t="s">
        <v>3439</v>
      </c>
      <c r="I1507" s="12">
        <v>-0.90062039999999999</v>
      </c>
      <c r="J1507" s="12">
        <v>30.405645799999999</v>
      </c>
      <c r="K1507" s="15" t="s">
        <v>3477</v>
      </c>
      <c r="L1507" t="str">
        <f>VLOOKUP(A1507,Sheet3!A:I,9,0)</f>
        <v>Denis Masaba</v>
      </c>
      <c r="M1507" t="str">
        <f t="shared" si="24"/>
        <v>Ok</v>
      </c>
    </row>
    <row r="1508" spans="1:13" hidden="1" x14ac:dyDescent="0.3">
      <c r="A1508" s="16">
        <v>606685</v>
      </c>
      <c r="B1508" s="16" t="s">
        <v>1514</v>
      </c>
      <c r="C1508" s="11" t="s">
        <v>3385</v>
      </c>
      <c r="D1508" s="11" t="s">
        <v>3372</v>
      </c>
      <c r="E1508" s="11" t="s">
        <v>3377</v>
      </c>
      <c r="F1508" s="11" t="s">
        <v>3402</v>
      </c>
      <c r="G1508" s="11" t="s">
        <v>3416</v>
      </c>
      <c r="H1508" s="12" t="s">
        <v>3439</v>
      </c>
      <c r="I1508" s="12">
        <v>-1.20257833333333</v>
      </c>
      <c r="J1508" s="12">
        <v>30.1743466666667</v>
      </c>
      <c r="K1508" s="15" t="s">
        <v>3477</v>
      </c>
      <c r="L1508" t="str">
        <f>VLOOKUP(A1508,Sheet3!A:I,9,0)</f>
        <v>Denis Masaba</v>
      </c>
      <c r="M1508" t="str">
        <f t="shared" si="24"/>
        <v>Ok</v>
      </c>
    </row>
    <row r="1509" spans="1:13" hidden="1" x14ac:dyDescent="0.3">
      <c r="A1509" s="16">
        <v>606672</v>
      </c>
      <c r="B1509" s="16" t="s">
        <v>1515</v>
      </c>
      <c r="C1509" s="11" t="s">
        <v>3389</v>
      </c>
      <c r="D1509" s="11" t="s">
        <v>3372</v>
      </c>
      <c r="E1509" s="11" t="s">
        <v>3377</v>
      </c>
      <c r="F1509" s="11" t="s">
        <v>3404</v>
      </c>
      <c r="G1509" s="11" t="s">
        <v>3420</v>
      </c>
      <c r="H1509" s="12" t="s">
        <v>3440</v>
      </c>
      <c r="I1509" s="12">
        <v>1.0689166666666701</v>
      </c>
      <c r="J1509" s="12">
        <v>31.1875033333333</v>
      </c>
      <c r="K1509" s="15" t="s">
        <v>3477</v>
      </c>
      <c r="L1509" t="str">
        <f>VLOOKUP(A1509,Sheet3!A:I,9,0)</f>
        <v>Latima Musoke</v>
      </c>
      <c r="M1509" t="str">
        <f t="shared" si="24"/>
        <v>Ok</v>
      </c>
    </row>
    <row r="1510" spans="1:13" hidden="1" x14ac:dyDescent="0.3">
      <c r="A1510" s="16">
        <v>606676</v>
      </c>
      <c r="B1510" s="16" t="s">
        <v>1516</v>
      </c>
      <c r="C1510" s="11" t="s">
        <v>3379</v>
      </c>
      <c r="D1510" s="11" t="s">
        <v>3372</v>
      </c>
      <c r="E1510" s="11" t="s">
        <v>3377</v>
      </c>
      <c r="F1510" s="11" t="s">
        <v>3402</v>
      </c>
      <c r="G1510" s="11" t="s">
        <v>3411</v>
      </c>
      <c r="H1510" s="12" t="s">
        <v>3439</v>
      </c>
      <c r="I1510" s="12">
        <v>-0.46688860999999998</v>
      </c>
      <c r="J1510" s="12">
        <v>31.39513835</v>
      </c>
      <c r="K1510" s="15" t="s">
        <v>3477</v>
      </c>
      <c r="L1510" t="str">
        <f>VLOOKUP(A1510,Sheet3!A:I,9,0)</f>
        <v>M Patrick Kalibbala</v>
      </c>
      <c r="M1510" t="str">
        <f t="shared" si="24"/>
        <v>Ok</v>
      </c>
    </row>
    <row r="1511" spans="1:13" hidden="1" x14ac:dyDescent="0.3">
      <c r="A1511" s="16">
        <v>606657</v>
      </c>
      <c r="B1511" s="16" t="s">
        <v>1517</v>
      </c>
      <c r="C1511" s="11" t="s">
        <v>3386</v>
      </c>
      <c r="D1511" s="11" t="s">
        <v>3372</v>
      </c>
      <c r="E1511" s="11" t="s">
        <v>3377</v>
      </c>
      <c r="F1511" s="11" t="s">
        <v>3404</v>
      </c>
      <c r="G1511" s="11" t="s">
        <v>3417</v>
      </c>
      <c r="H1511" s="12" t="s">
        <v>3440</v>
      </c>
      <c r="I1511" s="12">
        <v>3.15333</v>
      </c>
      <c r="J1511" s="12">
        <v>31.478449999999999</v>
      </c>
      <c r="K1511" s="15" t="s">
        <v>3477</v>
      </c>
      <c r="L1511" t="str">
        <f>VLOOKUP(A1511,Sheet3!A:I,9,0)</f>
        <v>Innocent Ayiko</v>
      </c>
      <c r="M1511" t="str">
        <f t="shared" si="24"/>
        <v>Ok</v>
      </c>
    </row>
    <row r="1512" spans="1:13" hidden="1" x14ac:dyDescent="0.3">
      <c r="A1512" s="16">
        <v>606658</v>
      </c>
      <c r="B1512" s="16" t="s">
        <v>1518</v>
      </c>
      <c r="C1512" s="11" t="s">
        <v>3391</v>
      </c>
      <c r="D1512" s="11" t="s">
        <v>3372</v>
      </c>
      <c r="E1512" s="11" t="s">
        <v>3377</v>
      </c>
      <c r="F1512" s="11" t="s">
        <v>3402</v>
      </c>
      <c r="G1512" s="11" t="s">
        <v>3422</v>
      </c>
      <c r="H1512" s="12" t="s">
        <v>3439</v>
      </c>
      <c r="I1512" s="12">
        <v>0.44969999999999999</v>
      </c>
      <c r="J1512" s="12">
        <v>30.7405616666667</v>
      </c>
      <c r="K1512" s="15" t="s">
        <v>3477</v>
      </c>
      <c r="L1512" t="str">
        <f>VLOOKUP(A1512,Sheet3!A:I,9,0)</f>
        <v>Stephen Rwabwogo</v>
      </c>
      <c r="M1512" t="str">
        <f t="shared" si="24"/>
        <v>Ok</v>
      </c>
    </row>
    <row r="1513" spans="1:13" hidden="1" x14ac:dyDescent="0.3">
      <c r="A1513" s="16">
        <v>606664</v>
      </c>
      <c r="B1513" s="16" t="s">
        <v>1519</v>
      </c>
      <c r="C1513" s="11" t="s">
        <v>3376</v>
      </c>
      <c r="D1513" s="11" t="s">
        <v>3372</v>
      </c>
      <c r="E1513" s="11" t="s">
        <v>3377</v>
      </c>
      <c r="F1513" s="11" t="s">
        <v>3402</v>
      </c>
      <c r="G1513" s="11" t="s">
        <v>3529</v>
      </c>
      <c r="H1513" s="12" t="s">
        <v>3439</v>
      </c>
      <c r="I1513" s="12">
        <v>0.56633630000000001</v>
      </c>
      <c r="J1513" s="12">
        <v>32.082520899999999</v>
      </c>
      <c r="K1513" s="15" t="s">
        <v>3477</v>
      </c>
      <c r="L1513" t="str">
        <f>VLOOKUP(A1513,Sheet3!A:I,9,0)</f>
        <v>Denis Masaba 2</v>
      </c>
      <c r="M1513" t="str">
        <f t="shared" si="24"/>
        <v>Ok</v>
      </c>
    </row>
    <row r="1514" spans="1:13" hidden="1" x14ac:dyDescent="0.3">
      <c r="A1514" s="16">
        <v>606691</v>
      </c>
      <c r="B1514" s="16" t="s">
        <v>1520</v>
      </c>
      <c r="C1514" s="11" t="s">
        <v>3391</v>
      </c>
      <c r="D1514" s="11" t="s">
        <v>3372</v>
      </c>
      <c r="E1514" s="11" t="s">
        <v>3377</v>
      </c>
      <c r="F1514" s="11" t="s">
        <v>3402</v>
      </c>
      <c r="G1514" s="11" t="s">
        <v>3419</v>
      </c>
      <c r="H1514" s="12" t="s">
        <v>3439</v>
      </c>
      <c r="I1514" s="12">
        <v>0.23222999999999999</v>
      </c>
      <c r="J1514" s="12">
        <v>30.5151966666667</v>
      </c>
      <c r="K1514" s="15" t="s">
        <v>3477</v>
      </c>
      <c r="L1514" t="str">
        <f>VLOOKUP(A1514,Sheet3!A:I,9,0)</f>
        <v>Thomasi Seruyange</v>
      </c>
      <c r="M1514" t="str">
        <f t="shared" si="24"/>
        <v>Ok</v>
      </c>
    </row>
    <row r="1515" spans="1:13" hidden="1" x14ac:dyDescent="0.3">
      <c r="A1515" s="16">
        <v>606682</v>
      </c>
      <c r="B1515" s="16" t="s">
        <v>1521</v>
      </c>
      <c r="C1515" s="11" t="s">
        <v>3382</v>
      </c>
      <c r="D1515" s="11" t="s">
        <v>3369</v>
      </c>
      <c r="E1515" s="11" t="s">
        <v>3370</v>
      </c>
      <c r="F1515" s="11" t="s">
        <v>3406</v>
      </c>
      <c r="G1515" s="11" t="s">
        <v>3414</v>
      </c>
      <c r="H1515" s="12" t="s">
        <v>3441</v>
      </c>
      <c r="I1515" s="12">
        <v>0.36086479999999999</v>
      </c>
      <c r="J1515" s="12">
        <v>32.6202483</v>
      </c>
      <c r="K1515" s="15" t="s">
        <v>3477</v>
      </c>
      <c r="L1515" t="str">
        <f>VLOOKUP(A1515,Sheet3!A:I,9,0)</f>
        <v>Benbridge Mulongo</v>
      </c>
      <c r="M1515" t="str">
        <f t="shared" si="24"/>
        <v>Ok</v>
      </c>
    </row>
    <row r="1516" spans="1:13" hidden="1" x14ac:dyDescent="0.3">
      <c r="A1516" s="16">
        <v>606654</v>
      </c>
      <c r="B1516" s="16" t="s">
        <v>1522</v>
      </c>
      <c r="C1516" s="11" t="s">
        <v>3391</v>
      </c>
      <c r="D1516" s="11" t="s">
        <v>3372</v>
      </c>
      <c r="E1516" s="11" t="s">
        <v>3377</v>
      </c>
      <c r="F1516" s="11" t="s">
        <v>3402</v>
      </c>
      <c r="G1516" s="11" t="s">
        <v>3422</v>
      </c>
      <c r="H1516" s="12" t="s">
        <v>3439</v>
      </c>
      <c r="I1516" s="12">
        <v>3.041E-2</v>
      </c>
      <c r="J1516" s="12">
        <v>29.778708333333299</v>
      </c>
      <c r="K1516" s="15" t="s">
        <v>3477</v>
      </c>
      <c r="L1516" t="str">
        <f>VLOOKUP(A1516,Sheet3!A:I,9,0)</f>
        <v>Stephen Rwabwogo</v>
      </c>
      <c r="M1516" t="str">
        <f t="shared" si="24"/>
        <v>Ok</v>
      </c>
    </row>
    <row r="1517" spans="1:13" hidden="1" x14ac:dyDescent="0.3">
      <c r="A1517" s="16">
        <v>606655</v>
      </c>
      <c r="B1517" s="16" t="s">
        <v>1523</v>
      </c>
      <c r="C1517" s="11" t="s">
        <v>3385</v>
      </c>
      <c r="D1517" s="11" t="s">
        <v>3372</v>
      </c>
      <c r="E1517" s="11" t="s">
        <v>3377</v>
      </c>
      <c r="F1517" s="11" t="s">
        <v>3402</v>
      </c>
      <c r="G1517" s="11" t="s">
        <v>3416</v>
      </c>
      <c r="H1517" s="12" t="s">
        <v>3439</v>
      </c>
      <c r="I1517" s="12">
        <v>-0.84404539999999995</v>
      </c>
      <c r="J1517" s="12">
        <v>30.1790314</v>
      </c>
      <c r="K1517" s="15" t="s">
        <v>3477</v>
      </c>
      <c r="L1517" t="str">
        <f>VLOOKUP(A1517,Sheet3!A:I,9,0)</f>
        <v>Denis Masaba</v>
      </c>
      <c r="M1517" t="str">
        <f t="shared" si="24"/>
        <v>Ok</v>
      </c>
    </row>
    <row r="1518" spans="1:13" hidden="1" x14ac:dyDescent="0.3">
      <c r="A1518" s="16">
        <v>606666</v>
      </c>
      <c r="B1518" s="16" t="s">
        <v>1524</v>
      </c>
      <c r="C1518" s="11" t="s">
        <v>3368</v>
      </c>
      <c r="D1518" s="11" t="s">
        <v>3369</v>
      </c>
      <c r="E1518" s="11" t="s">
        <v>3370</v>
      </c>
      <c r="F1518" s="11" t="s">
        <v>3402</v>
      </c>
      <c r="G1518" s="11" t="s">
        <v>3403</v>
      </c>
      <c r="H1518" s="12" t="s">
        <v>3439</v>
      </c>
      <c r="I1518" s="12">
        <v>9.4935000000000005E-2</v>
      </c>
      <c r="J1518" s="12">
        <v>32.482296666666699</v>
      </c>
      <c r="K1518" s="15" t="s">
        <v>3477</v>
      </c>
      <c r="L1518" t="str">
        <f>VLOOKUP(A1518,Sheet3!A:I,9,0)</f>
        <v>Christopher Alituha</v>
      </c>
      <c r="M1518" t="str">
        <f t="shared" si="24"/>
        <v>Ok</v>
      </c>
    </row>
    <row r="1519" spans="1:13" hidden="1" x14ac:dyDescent="0.3">
      <c r="A1519" s="16">
        <v>606663</v>
      </c>
      <c r="B1519" s="16" t="s">
        <v>1525</v>
      </c>
      <c r="C1519" s="11" t="s">
        <v>3389</v>
      </c>
      <c r="D1519" s="11" t="s">
        <v>3372</v>
      </c>
      <c r="E1519" s="11" t="s">
        <v>3377</v>
      </c>
      <c r="F1519" s="11" t="s">
        <v>3404</v>
      </c>
      <c r="G1519" s="11" t="s">
        <v>3420</v>
      </c>
      <c r="H1519" s="12" t="s">
        <v>3440</v>
      </c>
      <c r="I1519" s="12">
        <v>1.2709950000000001</v>
      </c>
      <c r="J1519" s="12">
        <v>31.211245000000002</v>
      </c>
      <c r="K1519" s="15" t="s">
        <v>3477</v>
      </c>
      <c r="L1519" t="str">
        <f>VLOOKUP(A1519,Sheet3!A:I,9,0)</f>
        <v>Latima Musoke</v>
      </c>
      <c r="M1519" t="str">
        <f t="shared" si="24"/>
        <v>Ok</v>
      </c>
    </row>
    <row r="1520" spans="1:13" hidden="1" x14ac:dyDescent="0.3">
      <c r="A1520" s="16">
        <v>606675</v>
      </c>
      <c r="B1520" s="16" t="s">
        <v>1526</v>
      </c>
      <c r="C1520" s="11" t="s">
        <v>3391</v>
      </c>
      <c r="D1520" s="11" t="s">
        <v>3372</v>
      </c>
      <c r="E1520" s="11" t="s">
        <v>3377</v>
      </c>
      <c r="F1520" s="11" t="s">
        <v>3402</v>
      </c>
      <c r="G1520" s="11" t="s">
        <v>3422</v>
      </c>
      <c r="H1520" s="12" t="s">
        <v>3439</v>
      </c>
      <c r="I1520" s="12">
        <v>0.78986000000000001</v>
      </c>
      <c r="J1520" s="12">
        <v>30.223641666666701</v>
      </c>
      <c r="K1520" s="15" t="s">
        <v>3477</v>
      </c>
      <c r="L1520" t="str">
        <f>VLOOKUP(A1520,Sheet3!A:I,9,0)</f>
        <v>Stephen Rwabwogo</v>
      </c>
      <c r="M1520" t="str">
        <f t="shared" si="24"/>
        <v>Ok</v>
      </c>
    </row>
    <row r="1521" spans="1:13" hidden="1" x14ac:dyDescent="0.3">
      <c r="A1521" s="16">
        <v>606677</v>
      </c>
      <c r="B1521" s="16" t="s">
        <v>1527</v>
      </c>
      <c r="C1521" s="11" t="s">
        <v>3388</v>
      </c>
      <c r="D1521" s="11" t="s">
        <v>3372</v>
      </c>
      <c r="E1521" s="11" t="s">
        <v>3377</v>
      </c>
      <c r="F1521" s="11" t="s">
        <v>3402</v>
      </c>
      <c r="G1521" s="11" t="s">
        <v>3419</v>
      </c>
      <c r="H1521" s="12" t="s">
        <v>3439</v>
      </c>
      <c r="I1521" s="12">
        <v>-0.14637500000000001</v>
      </c>
      <c r="J1521" s="12">
        <v>30.560811699999999</v>
      </c>
      <c r="K1521" s="15" t="s">
        <v>3477</v>
      </c>
      <c r="L1521" t="str">
        <f>VLOOKUP(A1521,Sheet3!A:I,9,0)</f>
        <v>Thomasi Seruyange</v>
      </c>
      <c r="M1521" t="str">
        <f t="shared" si="24"/>
        <v>Ok</v>
      </c>
    </row>
    <row r="1522" spans="1:13" hidden="1" x14ac:dyDescent="0.3">
      <c r="A1522" s="16">
        <v>606674</v>
      </c>
      <c r="B1522" s="16" t="s">
        <v>1528</v>
      </c>
      <c r="C1522" s="11" t="s">
        <v>3391</v>
      </c>
      <c r="D1522" s="11" t="s">
        <v>3372</v>
      </c>
      <c r="E1522" s="11" t="s">
        <v>3377</v>
      </c>
      <c r="F1522" s="11" t="s">
        <v>3402</v>
      </c>
      <c r="G1522" s="11" t="s">
        <v>3422</v>
      </c>
      <c r="H1522" s="12" t="s">
        <v>3439</v>
      </c>
      <c r="I1522" s="12">
        <v>0.61902500000000005</v>
      </c>
      <c r="J1522" s="12">
        <v>30.922895</v>
      </c>
      <c r="K1522" s="15" t="s">
        <v>3477</v>
      </c>
      <c r="L1522" t="str">
        <f>VLOOKUP(A1522,Sheet3!A:I,9,0)</f>
        <v>Stephen Rwabwogo</v>
      </c>
      <c r="M1522" t="str">
        <f t="shared" si="24"/>
        <v>Ok</v>
      </c>
    </row>
    <row r="1523" spans="1:13" hidden="1" x14ac:dyDescent="0.3">
      <c r="A1523" s="16">
        <v>606671</v>
      </c>
      <c r="B1523" s="16" t="s">
        <v>1529</v>
      </c>
      <c r="C1523" s="11" t="s">
        <v>3391</v>
      </c>
      <c r="D1523" s="11" t="s">
        <v>3372</v>
      </c>
      <c r="E1523" s="11" t="s">
        <v>3377</v>
      </c>
      <c r="F1523" s="11" t="s">
        <v>3402</v>
      </c>
      <c r="G1523" s="11" t="s">
        <v>3422</v>
      </c>
      <c r="H1523" s="12" t="s">
        <v>3439</v>
      </c>
      <c r="I1523" s="12">
        <v>7.6156666666666706E-2</v>
      </c>
      <c r="J1523" s="12">
        <v>29.741201666666701</v>
      </c>
      <c r="K1523" s="15" t="s">
        <v>3477</v>
      </c>
      <c r="L1523" t="str">
        <f>VLOOKUP(A1523,Sheet3!A:I,9,0)</f>
        <v>Stephen Rwabwogo</v>
      </c>
      <c r="M1523" t="str">
        <f t="shared" si="24"/>
        <v>Ok</v>
      </c>
    </row>
    <row r="1524" spans="1:13" hidden="1" x14ac:dyDescent="0.3">
      <c r="A1524" s="16">
        <v>606693</v>
      </c>
      <c r="B1524" s="16" t="s">
        <v>1530</v>
      </c>
      <c r="C1524" s="11" t="s">
        <v>3368</v>
      </c>
      <c r="D1524" s="11" t="s">
        <v>3369</v>
      </c>
      <c r="E1524" s="11" t="s">
        <v>3377</v>
      </c>
      <c r="F1524" s="11" t="s">
        <v>3402</v>
      </c>
      <c r="G1524" s="11" t="s">
        <v>3411</v>
      </c>
      <c r="H1524" s="12" t="s">
        <v>3439</v>
      </c>
      <c r="I1524" s="12">
        <v>0.26024920000000001</v>
      </c>
      <c r="J1524" s="12">
        <v>32.435165499999997</v>
      </c>
      <c r="K1524" s="15" t="s">
        <v>3477</v>
      </c>
      <c r="L1524" t="str">
        <f>VLOOKUP(A1524,Sheet3!A:I,9,0)</f>
        <v>M Patrick Kalibbala</v>
      </c>
      <c r="M1524" t="str">
        <f t="shared" si="24"/>
        <v>Ok</v>
      </c>
    </row>
    <row r="1525" spans="1:13" hidden="1" x14ac:dyDescent="0.3">
      <c r="A1525" s="16">
        <v>606648</v>
      </c>
      <c r="B1525" s="16" t="s">
        <v>1531</v>
      </c>
      <c r="C1525" s="11" t="s">
        <v>3389</v>
      </c>
      <c r="D1525" s="11" t="s">
        <v>3372</v>
      </c>
      <c r="E1525" s="11" t="s">
        <v>3377</v>
      </c>
      <c r="F1525" s="11" t="s">
        <v>3404</v>
      </c>
      <c r="G1525" s="11" t="s">
        <v>3420</v>
      </c>
      <c r="H1525" s="12" t="s">
        <v>3440</v>
      </c>
      <c r="I1525" s="12">
        <v>1.41174</v>
      </c>
      <c r="J1525" s="12">
        <v>31.348915000000002</v>
      </c>
      <c r="K1525" s="15" t="s">
        <v>3477</v>
      </c>
      <c r="L1525" t="str">
        <f>VLOOKUP(A1525,Sheet3!A:I,9,0)</f>
        <v>Latima Musoke</v>
      </c>
      <c r="M1525" t="str">
        <f t="shared" si="24"/>
        <v>Ok</v>
      </c>
    </row>
    <row r="1526" spans="1:13" hidden="1" x14ac:dyDescent="0.3">
      <c r="A1526" s="16">
        <v>606680</v>
      </c>
      <c r="B1526" s="16" t="s">
        <v>1532</v>
      </c>
      <c r="C1526" s="11" t="s">
        <v>3380</v>
      </c>
      <c r="D1526" s="11" t="s">
        <v>3369</v>
      </c>
      <c r="E1526" s="11" t="s">
        <v>3370</v>
      </c>
      <c r="F1526" s="11" t="s">
        <v>3406</v>
      </c>
      <c r="G1526" s="11" t="s">
        <v>3414</v>
      </c>
      <c r="H1526" s="12" t="s">
        <v>3441</v>
      </c>
      <c r="I1526" s="12">
        <v>0.38280809999999998</v>
      </c>
      <c r="J1526" s="12">
        <v>32.6201285</v>
      </c>
      <c r="K1526" s="15" t="s">
        <v>3477</v>
      </c>
      <c r="L1526" t="str">
        <f>VLOOKUP(A1526,Sheet3!A:I,9,0)</f>
        <v>Benbridge Mulongo</v>
      </c>
      <c r="M1526" t="str">
        <f t="shared" si="24"/>
        <v>Ok</v>
      </c>
    </row>
    <row r="1527" spans="1:13" hidden="1" x14ac:dyDescent="0.3">
      <c r="A1527" s="16">
        <v>606692</v>
      </c>
      <c r="B1527" s="16" t="s">
        <v>1533</v>
      </c>
      <c r="C1527" s="11" t="s">
        <v>3385</v>
      </c>
      <c r="D1527" s="11" t="s">
        <v>3372</v>
      </c>
      <c r="E1527" s="11" t="s">
        <v>3377</v>
      </c>
      <c r="F1527" s="11" t="s">
        <v>3402</v>
      </c>
      <c r="G1527" s="11" t="s">
        <v>3416</v>
      </c>
      <c r="H1527" s="12" t="s">
        <v>3439</v>
      </c>
      <c r="I1527" s="12">
        <v>-0.76800550000000001</v>
      </c>
      <c r="J1527" s="12">
        <v>30.158328600000001</v>
      </c>
      <c r="K1527" s="15" t="s">
        <v>3477</v>
      </c>
      <c r="L1527" t="str">
        <f>VLOOKUP(A1527,Sheet3!A:I,9,0)</f>
        <v>Denis Masaba</v>
      </c>
      <c r="M1527" t="str">
        <f t="shared" si="24"/>
        <v>Ok</v>
      </c>
    </row>
    <row r="1528" spans="1:13" hidden="1" x14ac:dyDescent="0.3">
      <c r="A1528" s="16">
        <v>606702</v>
      </c>
      <c r="B1528" s="16" t="s">
        <v>1534</v>
      </c>
      <c r="C1528" s="11" t="s">
        <v>3373</v>
      </c>
      <c r="D1528" s="11" t="s">
        <v>3369</v>
      </c>
      <c r="E1528" s="11" t="s">
        <v>3370</v>
      </c>
      <c r="F1528" s="11" t="s">
        <v>3406</v>
      </c>
      <c r="G1528" s="11" t="s">
        <v>3523</v>
      </c>
      <c r="H1528" s="12" t="s">
        <v>3441</v>
      </c>
      <c r="I1528" s="12">
        <v>0.31161159999999999</v>
      </c>
      <c r="J1528" s="12">
        <v>32.584515199999998</v>
      </c>
      <c r="K1528" s="15" t="s">
        <v>3477</v>
      </c>
      <c r="L1528" t="str">
        <f>VLOOKUP(A1528,Sheet3!A:I,9,0)</f>
        <v>Benbridge Mulongo 2</v>
      </c>
      <c r="M1528" t="str">
        <f t="shared" si="24"/>
        <v>Ok</v>
      </c>
    </row>
    <row r="1529" spans="1:13" hidden="1" x14ac:dyDescent="0.3">
      <c r="A1529" s="16">
        <v>606688</v>
      </c>
      <c r="B1529" s="16" t="s">
        <v>1535</v>
      </c>
      <c r="C1529" s="11" t="s">
        <v>3385</v>
      </c>
      <c r="D1529" s="11" t="s">
        <v>3369</v>
      </c>
      <c r="E1529" s="11" t="s">
        <v>3377</v>
      </c>
      <c r="F1529" s="11" t="s">
        <v>3402</v>
      </c>
      <c r="G1529" s="11" t="s">
        <v>3416</v>
      </c>
      <c r="H1529" s="12" t="s">
        <v>3439</v>
      </c>
      <c r="I1529" s="12">
        <v>-1.3123450000000001</v>
      </c>
      <c r="J1529" s="12">
        <v>30.125309999999999</v>
      </c>
      <c r="K1529" s="15" t="s">
        <v>3477</v>
      </c>
      <c r="L1529" t="str">
        <f>VLOOKUP(A1529,Sheet3!A:I,9,0)</f>
        <v>Denis Masaba</v>
      </c>
      <c r="M1529" t="str">
        <f t="shared" ref="M1529:M1592" si="25">IF(G1529=L1529, "Ok", "Not Ok")</f>
        <v>Ok</v>
      </c>
    </row>
    <row r="1530" spans="1:13" hidden="1" x14ac:dyDescent="0.3">
      <c r="A1530" s="16">
        <v>606681</v>
      </c>
      <c r="B1530" s="16" t="s">
        <v>1536</v>
      </c>
      <c r="C1530" s="11" t="s">
        <v>3387</v>
      </c>
      <c r="D1530" s="11" t="s">
        <v>3372</v>
      </c>
      <c r="E1530" s="11" t="s">
        <v>3377</v>
      </c>
      <c r="F1530" s="11" t="s">
        <v>3406</v>
      </c>
      <c r="G1530" s="11" t="s">
        <v>3418</v>
      </c>
      <c r="H1530" s="12" t="s">
        <v>3441</v>
      </c>
      <c r="I1530" s="12">
        <v>0.36559333333333299</v>
      </c>
      <c r="J1530" s="12">
        <v>33.382138333333302</v>
      </c>
      <c r="K1530" s="15" t="s">
        <v>3477</v>
      </c>
      <c r="L1530" t="str">
        <f>VLOOKUP(A1530,Sheet3!A:I,9,0)</f>
        <v>Emmanuel Kafuko</v>
      </c>
      <c r="M1530" t="str">
        <f t="shared" si="25"/>
        <v>Ok</v>
      </c>
    </row>
    <row r="1531" spans="1:13" hidden="1" x14ac:dyDescent="0.3">
      <c r="A1531" s="16">
        <v>606708</v>
      </c>
      <c r="B1531" s="16" t="s">
        <v>1537</v>
      </c>
      <c r="C1531" s="11" t="s">
        <v>3387</v>
      </c>
      <c r="D1531" s="11" t="s">
        <v>3372</v>
      </c>
      <c r="E1531" s="11" t="s">
        <v>3377</v>
      </c>
      <c r="F1531" s="11" t="s">
        <v>3406</v>
      </c>
      <c r="G1531" s="11" t="s">
        <v>3418</v>
      </c>
      <c r="H1531" s="12" t="s">
        <v>3441</v>
      </c>
      <c r="I1531" s="12">
        <v>0.89238333333333297</v>
      </c>
      <c r="J1531" s="12">
        <v>33.349789999999999</v>
      </c>
      <c r="K1531" s="15" t="s">
        <v>3477</v>
      </c>
      <c r="L1531" t="str">
        <f>VLOOKUP(A1531,Sheet3!A:I,9,0)</f>
        <v>Emmanuel Kafuko</v>
      </c>
      <c r="M1531" t="str">
        <f t="shared" si="25"/>
        <v>Ok</v>
      </c>
    </row>
    <row r="1532" spans="1:13" hidden="1" x14ac:dyDescent="0.3">
      <c r="A1532" s="16">
        <v>606707</v>
      </c>
      <c r="B1532" s="16" t="s">
        <v>1538</v>
      </c>
      <c r="C1532" s="11" t="s">
        <v>3383</v>
      </c>
      <c r="D1532" s="11" t="s">
        <v>3372</v>
      </c>
      <c r="E1532" s="11" t="s">
        <v>3377</v>
      </c>
      <c r="F1532" s="11" t="s">
        <v>3406</v>
      </c>
      <c r="G1532" s="11" t="s">
        <v>3415</v>
      </c>
      <c r="H1532" s="12" t="s">
        <v>3441</v>
      </c>
      <c r="I1532" s="12">
        <v>1.2645216666666701</v>
      </c>
      <c r="J1532" s="12">
        <v>33.772514999999999</v>
      </c>
      <c r="K1532" s="15" t="s">
        <v>3477</v>
      </c>
      <c r="L1532" t="str">
        <f>VLOOKUP(A1532,Sheet3!A:I,9,0)</f>
        <v>Jude Musana</v>
      </c>
      <c r="M1532" t="str">
        <f t="shared" si="25"/>
        <v>Ok</v>
      </c>
    </row>
    <row r="1533" spans="1:13" hidden="1" x14ac:dyDescent="0.3">
      <c r="A1533" s="16">
        <v>606736</v>
      </c>
      <c r="B1533" s="16" t="s">
        <v>1539</v>
      </c>
      <c r="C1533" s="11" t="s">
        <v>3380</v>
      </c>
      <c r="D1533" s="11" t="s">
        <v>3372</v>
      </c>
      <c r="E1533" s="11" t="s">
        <v>3377</v>
      </c>
      <c r="F1533" s="11" t="s">
        <v>3406</v>
      </c>
      <c r="G1533" s="11" t="s">
        <v>3410</v>
      </c>
      <c r="H1533" s="12" t="s">
        <v>3441</v>
      </c>
      <c r="I1533" s="12">
        <v>0.82544499999999998</v>
      </c>
      <c r="J1533" s="12">
        <v>32.941785000000003</v>
      </c>
      <c r="K1533" s="15" t="s">
        <v>3477</v>
      </c>
      <c r="L1533" t="str">
        <f>VLOOKUP(A1533,Sheet3!A:I,9,0)</f>
        <v>Samuel Naseke</v>
      </c>
      <c r="M1533" t="str">
        <f t="shared" si="25"/>
        <v>Ok</v>
      </c>
    </row>
    <row r="1534" spans="1:13" hidden="1" x14ac:dyDescent="0.3">
      <c r="A1534" s="16">
        <v>606690</v>
      </c>
      <c r="B1534" s="16" t="s">
        <v>1540</v>
      </c>
      <c r="C1534" s="11" t="s">
        <v>3374</v>
      </c>
      <c r="D1534" s="11" t="s">
        <v>3369</v>
      </c>
      <c r="E1534" s="11" t="s">
        <v>3377</v>
      </c>
      <c r="F1534" s="11" t="s">
        <v>3404</v>
      </c>
      <c r="G1534" s="11" t="s">
        <v>3412</v>
      </c>
      <c r="H1534" s="12" t="s">
        <v>3440</v>
      </c>
      <c r="I1534" s="12">
        <v>0.53348397999999997</v>
      </c>
      <c r="J1534" s="12">
        <v>32.391334000000001</v>
      </c>
      <c r="K1534" s="15" t="s">
        <v>3477</v>
      </c>
      <c r="L1534" t="str">
        <f>VLOOKUP(A1534,Sheet3!A:I,9,0)</f>
        <v>Robert Otim</v>
      </c>
      <c r="M1534" t="str">
        <f t="shared" si="25"/>
        <v>Ok</v>
      </c>
    </row>
    <row r="1535" spans="1:13" hidden="1" x14ac:dyDescent="0.3">
      <c r="A1535" s="16">
        <v>606717</v>
      </c>
      <c r="B1535" s="16" t="s">
        <v>1541</v>
      </c>
      <c r="C1535" s="11" t="s">
        <v>3383</v>
      </c>
      <c r="D1535" s="11" t="s">
        <v>3372</v>
      </c>
      <c r="E1535" s="11" t="s">
        <v>3377</v>
      </c>
      <c r="F1535" s="11" t="s">
        <v>3406</v>
      </c>
      <c r="G1535" s="11" t="s">
        <v>3415</v>
      </c>
      <c r="H1535" s="12" t="s">
        <v>3441</v>
      </c>
      <c r="I1535" s="12">
        <v>0.98009166666666703</v>
      </c>
      <c r="J1535" s="12">
        <v>34.359299999999998</v>
      </c>
      <c r="K1535" s="15" t="s">
        <v>3477</v>
      </c>
      <c r="L1535" t="str">
        <f>VLOOKUP(A1535,Sheet3!A:I,9,0)</f>
        <v>Jude Musana</v>
      </c>
      <c r="M1535" t="str">
        <f t="shared" si="25"/>
        <v>Ok</v>
      </c>
    </row>
    <row r="1536" spans="1:13" hidden="1" x14ac:dyDescent="0.3">
      <c r="A1536" s="16">
        <v>606733</v>
      </c>
      <c r="B1536" s="16" t="s">
        <v>1542</v>
      </c>
      <c r="C1536" s="11" t="s">
        <v>3378</v>
      </c>
      <c r="D1536" s="11" t="s">
        <v>3372</v>
      </c>
      <c r="E1536" s="11" t="s">
        <v>3377</v>
      </c>
      <c r="F1536" s="11" t="s">
        <v>3406</v>
      </c>
      <c r="G1536" s="11" t="s">
        <v>3410</v>
      </c>
      <c r="H1536" s="12" t="s">
        <v>3441</v>
      </c>
      <c r="I1536" s="12">
        <v>1.0217033333333301</v>
      </c>
      <c r="J1536" s="12">
        <v>33.1796333333333</v>
      </c>
      <c r="K1536" s="15" t="s">
        <v>3477</v>
      </c>
      <c r="L1536" t="str">
        <f>VLOOKUP(A1536,Sheet3!A:I,9,0)</f>
        <v>Samuel Naseke</v>
      </c>
      <c r="M1536" t="str">
        <f t="shared" si="25"/>
        <v>Ok</v>
      </c>
    </row>
    <row r="1537" spans="1:13" hidden="1" x14ac:dyDescent="0.3">
      <c r="A1537" s="16">
        <v>606748</v>
      </c>
      <c r="B1537" s="16" t="s">
        <v>1543</v>
      </c>
      <c r="C1537" s="11" t="s">
        <v>3383</v>
      </c>
      <c r="D1537" s="11" t="s">
        <v>3372</v>
      </c>
      <c r="E1537" s="11" t="s">
        <v>3377</v>
      </c>
      <c r="F1537" s="11" t="s">
        <v>3406</v>
      </c>
      <c r="G1537" s="11" t="s">
        <v>3415</v>
      </c>
      <c r="H1537" s="12" t="s">
        <v>3441</v>
      </c>
      <c r="I1537" s="12">
        <v>1.3776183333333301</v>
      </c>
      <c r="J1537" s="12">
        <v>34.462073333333301</v>
      </c>
      <c r="K1537" s="15" t="s">
        <v>3477</v>
      </c>
      <c r="L1537" t="str">
        <f>VLOOKUP(A1537,Sheet3!A:I,9,0)</f>
        <v>Jude Musana</v>
      </c>
      <c r="M1537" t="str">
        <f t="shared" si="25"/>
        <v>Ok</v>
      </c>
    </row>
    <row r="1538" spans="1:13" hidden="1" x14ac:dyDescent="0.3">
      <c r="A1538" s="16">
        <v>606741</v>
      </c>
      <c r="B1538" s="16" t="s">
        <v>1544</v>
      </c>
      <c r="C1538" s="11" t="s">
        <v>3387</v>
      </c>
      <c r="D1538" s="11" t="s">
        <v>3369</v>
      </c>
      <c r="E1538" s="11" t="s">
        <v>3377</v>
      </c>
      <c r="F1538" s="11" t="s">
        <v>3406</v>
      </c>
      <c r="G1538" s="11" t="s">
        <v>3418</v>
      </c>
      <c r="H1538" s="12" t="s">
        <v>3441</v>
      </c>
      <c r="I1538" s="12">
        <v>0.32458666666666702</v>
      </c>
      <c r="J1538" s="12">
        <v>33.806161666666704</v>
      </c>
      <c r="K1538" s="15" t="s">
        <v>3477</v>
      </c>
      <c r="L1538" t="str">
        <f>VLOOKUP(A1538,Sheet3!A:I,9,0)</f>
        <v>Emmanuel Kafuko</v>
      </c>
      <c r="M1538" t="str">
        <f t="shared" si="25"/>
        <v>Ok</v>
      </c>
    </row>
    <row r="1539" spans="1:13" hidden="1" x14ac:dyDescent="0.3">
      <c r="A1539" s="16">
        <v>606722</v>
      </c>
      <c r="B1539" s="16" t="s">
        <v>1545</v>
      </c>
      <c r="C1539" s="11" t="s">
        <v>3388</v>
      </c>
      <c r="D1539" s="11" t="s">
        <v>3372</v>
      </c>
      <c r="E1539" s="11" t="s">
        <v>3377</v>
      </c>
      <c r="F1539" s="11" t="s">
        <v>3402</v>
      </c>
      <c r="G1539" s="11" t="s">
        <v>3419</v>
      </c>
      <c r="H1539" s="12" t="s">
        <v>3439</v>
      </c>
      <c r="I1539" s="12">
        <v>-0.22123999999999999</v>
      </c>
      <c r="J1539" s="12">
        <v>30.634340000000002</v>
      </c>
      <c r="K1539" s="15" t="s">
        <v>3477</v>
      </c>
      <c r="L1539" t="str">
        <f>VLOOKUP(A1539,Sheet3!A:I,9,0)</f>
        <v>Thomasi Seruyange</v>
      </c>
      <c r="M1539" t="str">
        <f t="shared" si="25"/>
        <v>Ok</v>
      </c>
    </row>
    <row r="1540" spans="1:13" hidden="1" x14ac:dyDescent="0.3">
      <c r="A1540" s="16">
        <v>606715</v>
      </c>
      <c r="B1540" s="16" t="s">
        <v>1546</v>
      </c>
      <c r="C1540" s="11" t="s">
        <v>3380</v>
      </c>
      <c r="D1540" s="11" t="s">
        <v>3372</v>
      </c>
      <c r="E1540" s="11" t="s">
        <v>3377</v>
      </c>
      <c r="F1540" s="11" t="s">
        <v>3404</v>
      </c>
      <c r="G1540" s="11" t="s">
        <v>3412</v>
      </c>
      <c r="H1540" s="12" t="s">
        <v>3440</v>
      </c>
      <c r="I1540" s="12">
        <v>0.68568934220820699</v>
      </c>
      <c r="J1540" s="12">
        <v>32.425906145945198</v>
      </c>
      <c r="K1540" s="15" t="s">
        <v>3477</v>
      </c>
      <c r="L1540" t="str">
        <f>VLOOKUP(A1540,Sheet3!A:I,9,0)</f>
        <v>Robert Otim</v>
      </c>
      <c r="M1540" t="str">
        <f t="shared" si="25"/>
        <v>Ok</v>
      </c>
    </row>
    <row r="1541" spans="1:13" hidden="1" x14ac:dyDescent="0.3">
      <c r="A1541" s="16">
        <v>606711</v>
      </c>
      <c r="B1541" s="16" t="s">
        <v>1547</v>
      </c>
      <c r="C1541" s="11" t="s">
        <v>3391</v>
      </c>
      <c r="D1541" s="11" t="s">
        <v>3372</v>
      </c>
      <c r="E1541" s="11" t="s">
        <v>3377</v>
      </c>
      <c r="F1541" s="11" t="s">
        <v>3402</v>
      </c>
      <c r="G1541" s="11" t="s">
        <v>3419</v>
      </c>
      <c r="H1541" s="12" t="s">
        <v>3439</v>
      </c>
      <c r="I1541" s="12">
        <v>-0.25222621858119998</v>
      </c>
      <c r="J1541" s="12">
        <v>30.1283794641495</v>
      </c>
      <c r="K1541" s="15" t="s">
        <v>3477</v>
      </c>
      <c r="L1541" t="str">
        <f>VLOOKUP(A1541,Sheet3!A:I,9,0)</f>
        <v>Thomasi Seruyange</v>
      </c>
      <c r="M1541" t="str">
        <f t="shared" si="25"/>
        <v>Ok</v>
      </c>
    </row>
    <row r="1542" spans="1:13" hidden="1" x14ac:dyDescent="0.3">
      <c r="A1542" s="16">
        <v>606724</v>
      </c>
      <c r="B1542" s="16" t="s">
        <v>1548</v>
      </c>
      <c r="C1542" s="11" t="s">
        <v>3389</v>
      </c>
      <c r="D1542" s="11" t="s">
        <v>3372</v>
      </c>
      <c r="E1542" s="11" t="s">
        <v>3377</v>
      </c>
      <c r="F1542" s="11" t="s">
        <v>3402</v>
      </c>
      <c r="G1542" s="11" t="s">
        <v>3529</v>
      </c>
      <c r="H1542" s="12" t="s">
        <v>3439</v>
      </c>
      <c r="I1542" s="12">
        <v>0.82167500000000004</v>
      </c>
      <c r="J1542" s="12">
        <v>31.371169999999999</v>
      </c>
      <c r="K1542" s="15" t="s">
        <v>3477</v>
      </c>
      <c r="L1542" t="str">
        <f>VLOOKUP(A1542,Sheet3!A:I,9,0)</f>
        <v>Denis Masaba 2</v>
      </c>
      <c r="M1542" t="str">
        <f t="shared" si="25"/>
        <v>Ok</v>
      </c>
    </row>
    <row r="1543" spans="1:13" hidden="1" x14ac:dyDescent="0.3">
      <c r="A1543" s="16">
        <v>606756</v>
      </c>
      <c r="B1543" s="16" t="s">
        <v>1549</v>
      </c>
      <c r="C1543" s="11" t="s">
        <v>3379</v>
      </c>
      <c r="D1543" s="11" t="s">
        <v>3372</v>
      </c>
      <c r="E1543" s="11" t="s">
        <v>3377</v>
      </c>
      <c r="F1543" s="11" t="s">
        <v>3402</v>
      </c>
      <c r="G1543" s="11" t="s">
        <v>3411</v>
      </c>
      <c r="H1543" s="12" t="s">
        <v>3439</v>
      </c>
      <c r="I1543" s="12">
        <v>-0.1286262</v>
      </c>
      <c r="J1543" s="12">
        <v>31.836714000000001</v>
      </c>
      <c r="K1543" s="15" t="s">
        <v>3477</v>
      </c>
      <c r="L1543" t="str">
        <f>VLOOKUP(A1543,Sheet3!A:I,9,0)</f>
        <v>M Patrick Kalibbala</v>
      </c>
      <c r="M1543" t="str">
        <f t="shared" si="25"/>
        <v>Ok</v>
      </c>
    </row>
    <row r="1544" spans="1:13" hidden="1" x14ac:dyDescent="0.3">
      <c r="A1544" s="16">
        <v>606754</v>
      </c>
      <c r="B1544" s="16" t="s">
        <v>1550</v>
      </c>
      <c r="C1544" s="11" t="s">
        <v>3388</v>
      </c>
      <c r="D1544" s="11" t="s">
        <v>3372</v>
      </c>
      <c r="E1544" s="11" t="s">
        <v>3377</v>
      </c>
      <c r="F1544" s="11" t="s">
        <v>3402</v>
      </c>
      <c r="G1544" s="11" t="s">
        <v>3419</v>
      </c>
      <c r="H1544" s="12" t="s">
        <v>3439</v>
      </c>
      <c r="I1544" s="12">
        <v>-1.22333333333333E-3</v>
      </c>
      <c r="J1544" s="12">
        <v>30.430188333333302</v>
      </c>
      <c r="K1544" s="15" t="s">
        <v>3477</v>
      </c>
      <c r="L1544" t="str">
        <f>VLOOKUP(A1544,Sheet3!A:I,9,0)</f>
        <v>Thomasi Seruyange</v>
      </c>
      <c r="M1544" t="str">
        <f t="shared" si="25"/>
        <v>Ok</v>
      </c>
    </row>
    <row r="1545" spans="1:13" hidden="1" x14ac:dyDescent="0.3">
      <c r="A1545" s="16">
        <v>606745</v>
      </c>
      <c r="B1545" s="16" t="s">
        <v>1551</v>
      </c>
      <c r="C1545" s="11" t="s">
        <v>3385</v>
      </c>
      <c r="D1545" s="11" t="s">
        <v>3372</v>
      </c>
      <c r="E1545" s="11" t="s">
        <v>3377</v>
      </c>
      <c r="F1545" s="11" t="s">
        <v>3402</v>
      </c>
      <c r="G1545" s="11" t="s">
        <v>3416</v>
      </c>
      <c r="H1545" s="12" t="s">
        <v>3439</v>
      </c>
      <c r="I1545" s="12">
        <v>-0.98866129999999997</v>
      </c>
      <c r="J1545" s="12">
        <v>30.097207300000001</v>
      </c>
      <c r="K1545" s="15" t="s">
        <v>3477</v>
      </c>
      <c r="L1545" t="str">
        <f>VLOOKUP(A1545,Sheet3!A:I,9,0)</f>
        <v>Denis Masaba</v>
      </c>
      <c r="M1545" t="str">
        <f t="shared" si="25"/>
        <v>Ok</v>
      </c>
    </row>
    <row r="1546" spans="1:13" hidden="1" x14ac:dyDescent="0.3">
      <c r="A1546" s="16">
        <v>606699</v>
      </c>
      <c r="B1546" s="16" t="s">
        <v>1552</v>
      </c>
      <c r="C1546" s="11" t="s">
        <v>3391</v>
      </c>
      <c r="D1546" s="11" t="s">
        <v>3372</v>
      </c>
      <c r="E1546" s="11" t="s">
        <v>3377</v>
      </c>
      <c r="F1546" s="11" t="s">
        <v>3402</v>
      </c>
      <c r="G1546" s="11" t="s">
        <v>3422</v>
      </c>
      <c r="H1546" s="12" t="s">
        <v>3439</v>
      </c>
      <c r="I1546" s="12">
        <v>0.99626000000000003</v>
      </c>
      <c r="J1546" s="12">
        <v>30.718820000000001</v>
      </c>
      <c r="K1546" s="15" t="s">
        <v>3477</v>
      </c>
      <c r="L1546" t="str">
        <f>VLOOKUP(A1546,Sheet3!A:I,9,0)</f>
        <v>Stephen Rwabwogo</v>
      </c>
      <c r="M1546" t="str">
        <f t="shared" si="25"/>
        <v>Ok</v>
      </c>
    </row>
    <row r="1547" spans="1:13" hidden="1" x14ac:dyDescent="0.3">
      <c r="A1547" s="16">
        <v>606751</v>
      </c>
      <c r="B1547" s="16" t="s">
        <v>1553</v>
      </c>
      <c r="C1547" s="11" t="s">
        <v>3383</v>
      </c>
      <c r="D1547" s="11" t="s">
        <v>3372</v>
      </c>
      <c r="E1547" s="11" t="s">
        <v>3377</v>
      </c>
      <c r="F1547" s="11" t="s">
        <v>3406</v>
      </c>
      <c r="G1547" s="11" t="s">
        <v>3415</v>
      </c>
      <c r="H1547" s="12" t="s">
        <v>3441</v>
      </c>
      <c r="I1547" s="12">
        <v>1.3845749999999999</v>
      </c>
      <c r="J1547" s="12">
        <v>34.500506666666702</v>
      </c>
      <c r="K1547" s="15" t="s">
        <v>3477</v>
      </c>
      <c r="L1547" t="str">
        <f>VLOOKUP(A1547,Sheet3!A:I,9,0)</f>
        <v>Jude Musana</v>
      </c>
      <c r="M1547" t="str">
        <f t="shared" si="25"/>
        <v>Ok</v>
      </c>
    </row>
    <row r="1548" spans="1:13" hidden="1" x14ac:dyDescent="0.3">
      <c r="A1548" s="16">
        <v>606738</v>
      </c>
      <c r="B1548" s="16" t="s">
        <v>1554</v>
      </c>
      <c r="C1548" s="11" t="s">
        <v>3389</v>
      </c>
      <c r="D1548" s="11" t="s">
        <v>3372</v>
      </c>
      <c r="E1548" s="11" t="s">
        <v>3377</v>
      </c>
      <c r="F1548" s="11" t="s">
        <v>3404</v>
      </c>
      <c r="G1548" s="11" t="s">
        <v>3420</v>
      </c>
      <c r="H1548" s="12" t="s">
        <v>3440</v>
      </c>
      <c r="I1548" s="12">
        <v>1.6560436000000001</v>
      </c>
      <c r="J1548" s="12">
        <v>31.571035899999998</v>
      </c>
      <c r="K1548" s="15" t="s">
        <v>3477</v>
      </c>
      <c r="L1548" t="str">
        <f>VLOOKUP(A1548,Sheet3!A:I,9,0)</f>
        <v>Latima Musoke</v>
      </c>
      <c r="M1548" t="str">
        <f t="shared" si="25"/>
        <v>Ok</v>
      </c>
    </row>
    <row r="1549" spans="1:13" hidden="1" x14ac:dyDescent="0.3">
      <c r="A1549" s="16">
        <v>606719</v>
      </c>
      <c r="B1549" s="16" t="s">
        <v>1555</v>
      </c>
      <c r="C1549" s="11" t="s">
        <v>3387</v>
      </c>
      <c r="D1549" s="11" t="s">
        <v>3372</v>
      </c>
      <c r="E1549" s="11" t="s">
        <v>3377</v>
      </c>
      <c r="F1549" s="11" t="s">
        <v>3406</v>
      </c>
      <c r="G1549" s="11" t="s">
        <v>3418</v>
      </c>
      <c r="H1549" s="12" t="s">
        <v>3441</v>
      </c>
      <c r="I1549" s="12">
        <v>0.61522666666666703</v>
      </c>
      <c r="J1549" s="12">
        <v>33.298683333333301</v>
      </c>
      <c r="K1549" s="15" t="s">
        <v>3477</v>
      </c>
      <c r="L1549" t="str">
        <f>VLOOKUP(A1549,Sheet3!A:I,9,0)</f>
        <v>Emmanuel Kafuko</v>
      </c>
      <c r="M1549" t="str">
        <f t="shared" si="25"/>
        <v>Ok</v>
      </c>
    </row>
    <row r="1550" spans="1:13" hidden="1" x14ac:dyDescent="0.3">
      <c r="A1550" s="16">
        <v>606727</v>
      </c>
      <c r="B1550" s="16" t="s">
        <v>1556</v>
      </c>
      <c r="C1550" s="11" t="s">
        <v>3379</v>
      </c>
      <c r="D1550" s="11" t="s">
        <v>3372</v>
      </c>
      <c r="E1550" s="11" t="s">
        <v>3377</v>
      </c>
      <c r="F1550" s="11" t="s">
        <v>3402</v>
      </c>
      <c r="G1550" s="11" t="s">
        <v>3411</v>
      </c>
      <c r="H1550" s="12" t="s">
        <v>3439</v>
      </c>
      <c r="I1550" s="12">
        <v>-0.49060076000000002</v>
      </c>
      <c r="J1550" s="12">
        <v>31.268714599999999</v>
      </c>
      <c r="K1550" s="15" t="s">
        <v>3477</v>
      </c>
      <c r="L1550" t="str">
        <f>VLOOKUP(A1550,Sheet3!A:I,9,0)</f>
        <v>M Patrick Kalibbala</v>
      </c>
      <c r="M1550" t="str">
        <f t="shared" si="25"/>
        <v>Ok</v>
      </c>
    </row>
    <row r="1551" spans="1:13" hidden="1" x14ac:dyDescent="0.3">
      <c r="A1551" s="16">
        <v>606700</v>
      </c>
      <c r="B1551" s="16" t="s">
        <v>1557</v>
      </c>
      <c r="C1551" s="11" t="s">
        <v>3391</v>
      </c>
      <c r="D1551" s="11" t="s">
        <v>3372</v>
      </c>
      <c r="E1551" s="11" t="s">
        <v>3377</v>
      </c>
      <c r="F1551" s="11" t="s">
        <v>3402</v>
      </c>
      <c r="G1551" s="11" t="s">
        <v>3422</v>
      </c>
      <c r="H1551" s="12" t="s">
        <v>3439</v>
      </c>
      <c r="I1551" s="12">
        <v>0.273208333333333</v>
      </c>
      <c r="J1551" s="12">
        <v>30.932494999999999</v>
      </c>
      <c r="K1551" s="15" t="s">
        <v>3477</v>
      </c>
      <c r="L1551" t="str">
        <f>VLOOKUP(A1551,Sheet3!A:I,9,0)</f>
        <v>Stephen Rwabwogo</v>
      </c>
      <c r="M1551" t="str">
        <f t="shared" si="25"/>
        <v>Ok</v>
      </c>
    </row>
    <row r="1552" spans="1:13" hidden="1" x14ac:dyDescent="0.3">
      <c r="A1552" s="16">
        <v>606710</v>
      </c>
      <c r="B1552" s="16" t="s">
        <v>1558</v>
      </c>
      <c r="C1552" s="11" t="s">
        <v>3391</v>
      </c>
      <c r="D1552" s="11" t="s">
        <v>3372</v>
      </c>
      <c r="E1552" s="11" t="s">
        <v>3377</v>
      </c>
      <c r="F1552" s="11" t="s">
        <v>3402</v>
      </c>
      <c r="G1552" s="11" t="s">
        <v>3422</v>
      </c>
      <c r="H1552" s="12" t="s">
        <v>3439</v>
      </c>
      <c r="I1552" s="12">
        <v>0.59330333333333296</v>
      </c>
      <c r="J1552" s="12">
        <v>30.538235</v>
      </c>
      <c r="K1552" s="15" t="s">
        <v>3477</v>
      </c>
      <c r="L1552" t="str">
        <f>VLOOKUP(A1552,Sheet3!A:I,9,0)</f>
        <v>Stephen Rwabwogo</v>
      </c>
      <c r="M1552" t="str">
        <f t="shared" si="25"/>
        <v>Ok</v>
      </c>
    </row>
    <row r="1553" spans="1:13" hidden="1" x14ac:dyDescent="0.3">
      <c r="A1553" s="16">
        <v>606723</v>
      </c>
      <c r="B1553" s="16" t="s">
        <v>1559</v>
      </c>
      <c r="C1553" s="11" t="s">
        <v>3388</v>
      </c>
      <c r="D1553" s="11" t="s">
        <v>3372</v>
      </c>
      <c r="E1553" s="11" t="s">
        <v>3377</v>
      </c>
      <c r="F1553" s="11" t="s">
        <v>3402</v>
      </c>
      <c r="G1553" s="11" t="s">
        <v>3419</v>
      </c>
      <c r="H1553" s="12" t="s">
        <v>3439</v>
      </c>
      <c r="I1553" s="12">
        <v>-0.141125</v>
      </c>
      <c r="J1553" s="12">
        <v>30.485428299999999</v>
      </c>
      <c r="K1553" s="15" t="s">
        <v>3477</v>
      </c>
      <c r="L1553" t="str">
        <f>VLOOKUP(A1553,Sheet3!A:I,9,0)</f>
        <v>Thomasi Seruyange</v>
      </c>
      <c r="M1553" t="str">
        <f t="shared" si="25"/>
        <v>Ok</v>
      </c>
    </row>
    <row r="1554" spans="1:13" hidden="1" x14ac:dyDescent="0.3">
      <c r="A1554" s="16">
        <v>606712</v>
      </c>
      <c r="B1554" s="16" t="s">
        <v>1560</v>
      </c>
      <c r="C1554" s="11" t="s">
        <v>3388</v>
      </c>
      <c r="D1554" s="11" t="s">
        <v>3372</v>
      </c>
      <c r="E1554" s="11" t="s">
        <v>3377</v>
      </c>
      <c r="F1554" s="11" t="s">
        <v>3402</v>
      </c>
      <c r="G1554" s="11" t="s">
        <v>3419</v>
      </c>
      <c r="H1554" s="12" t="s">
        <v>3439</v>
      </c>
      <c r="I1554" s="12">
        <v>0.13029669999999999</v>
      </c>
      <c r="J1554" s="12">
        <v>30.584548300000002</v>
      </c>
      <c r="K1554" s="15" t="s">
        <v>3477</v>
      </c>
      <c r="L1554" t="str">
        <f>VLOOKUP(A1554,Sheet3!A:I,9,0)</f>
        <v>Thomasi Seruyange</v>
      </c>
      <c r="M1554" t="str">
        <f t="shared" si="25"/>
        <v>Ok</v>
      </c>
    </row>
    <row r="1555" spans="1:13" hidden="1" x14ac:dyDescent="0.3">
      <c r="A1555" s="16">
        <v>606731</v>
      </c>
      <c r="B1555" s="16" t="s">
        <v>1561</v>
      </c>
      <c r="C1555" s="11" t="s">
        <v>3390</v>
      </c>
      <c r="D1555" s="11" t="s">
        <v>3372</v>
      </c>
      <c r="E1555" s="11" t="s">
        <v>3377</v>
      </c>
      <c r="F1555" s="11" t="s">
        <v>3406</v>
      </c>
      <c r="G1555" s="11" t="s">
        <v>3421</v>
      </c>
      <c r="H1555" s="12" t="s">
        <v>3441</v>
      </c>
      <c r="I1555" s="12">
        <v>1.9937849999999999</v>
      </c>
      <c r="J1555" s="12">
        <v>33.323785000000001</v>
      </c>
      <c r="K1555" s="15" t="s">
        <v>3477</v>
      </c>
      <c r="L1555" t="str">
        <f>VLOOKUP(A1555,Sheet3!A:I,9,0)</f>
        <v>Moses Wandera</v>
      </c>
      <c r="M1555" t="str">
        <f t="shared" si="25"/>
        <v>Ok</v>
      </c>
    </row>
    <row r="1556" spans="1:13" hidden="1" x14ac:dyDescent="0.3">
      <c r="A1556" s="16">
        <v>606730</v>
      </c>
      <c r="B1556" s="16" t="s">
        <v>1562</v>
      </c>
      <c r="C1556" s="11" t="s">
        <v>3390</v>
      </c>
      <c r="D1556" s="11" t="s">
        <v>3372</v>
      </c>
      <c r="E1556" s="11" t="s">
        <v>3377</v>
      </c>
      <c r="F1556" s="11" t="s">
        <v>3406</v>
      </c>
      <c r="G1556" s="11" t="s">
        <v>3421</v>
      </c>
      <c r="H1556" s="12" t="s">
        <v>3441</v>
      </c>
      <c r="I1556" s="12">
        <v>2.9984950000000001</v>
      </c>
      <c r="J1556" s="12">
        <v>34.084721666666702</v>
      </c>
      <c r="K1556" s="15" t="s">
        <v>3477</v>
      </c>
      <c r="L1556" t="str">
        <f>VLOOKUP(A1556,Sheet3!A:I,9,0)</f>
        <v>Moses Wandera</v>
      </c>
      <c r="M1556" t="str">
        <f t="shared" si="25"/>
        <v>Ok</v>
      </c>
    </row>
    <row r="1557" spans="1:13" hidden="1" x14ac:dyDescent="0.3">
      <c r="A1557" s="16">
        <v>606705</v>
      </c>
      <c r="B1557" s="16" t="s">
        <v>1563</v>
      </c>
      <c r="C1557" s="11" t="s">
        <v>3387</v>
      </c>
      <c r="D1557" s="11" t="s">
        <v>3372</v>
      </c>
      <c r="E1557" s="11" t="s">
        <v>3377</v>
      </c>
      <c r="F1557" s="11" t="s">
        <v>3406</v>
      </c>
      <c r="G1557" s="11" t="s">
        <v>3418</v>
      </c>
      <c r="H1557" s="12" t="s">
        <v>3441</v>
      </c>
      <c r="I1557" s="12">
        <v>1.0342229166666701</v>
      </c>
      <c r="J1557" s="12">
        <v>33.650019299999997</v>
      </c>
      <c r="K1557" s="15" t="s">
        <v>3477</v>
      </c>
      <c r="L1557" t="str">
        <f>VLOOKUP(A1557,Sheet3!A:I,9,0)</f>
        <v>Emmanuel Kafuko</v>
      </c>
      <c r="M1557" t="str">
        <f t="shared" si="25"/>
        <v>Ok</v>
      </c>
    </row>
    <row r="1558" spans="1:13" hidden="1" x14ac:dyDescent="0.3">
      <c r="A1558" s="16">
        <v>606694</v>
      </c>
      <c r="B1558" s="16" t="s">
        <v>1564</v>
      </c>
      <c r="C1558" s="11" t="s">
        <v>3371</v>
      </c>
      <c r="D1558" s="11" t="s">
        <v>3372</v>
      </c>
      <c r="E1558" s="11" t="s">
        <v>3377</v>
      </c>
      <c r="F1558" s="11" t="s">
        <v>3404</v>
      </c>
      <c r="G1558" s="11" t="s">
        <v>3405</v>
      </c>
      <c r="H1558" s="12" t="s">
        <v>3440</v>
      </c>
      <c r="I1558" s="12">
        <v>1.8880806999999999</v>
      </c>
      <c r="J1558" s="12">
        <v>32.887371889999997</v>
      </c>
      <c r="K1558" s="15" t="s">
        <v>3477</v>
      </c>
      <c r="L1558" t="str">
        <f>VLOOKUP(A1558,Sheet3!A:I,9,0)</f>
        <v>Muhamood Kyongo</v>
      </c>
      <c r="M1558" t="str">
        <f t="shared" si="25"/>
        <v>Ok</v>
      </c>
    </row>
    <row r="1559" spans="1:13" hidden="1" x14ac:dyDescent="0.3">
      <c r="A1559" s="16">
        <v>606701</v>
      </c>
      <c r="B1559" s="16" t="s">
        <v>1565</v>
      </c>
      <c r="C1559" s="11" t="s">
        <v>3371</v>
      </c>
      <c r="D1559" s="11" t="s">
        <v>3372</v>
      </c>
      <c r="E1559" s="11" t="s">
        <v>3377</v>
      </c>
      <c r="F1559" s="11" t="s">
        <v>3404</v>
      </c>
      <c r="G1559" s="11" t="s">
        <v>3405</v>
      </c>
      <c r="H1559" s="12" t="s">
        <v>3440</v>
      </c>
      <c r="I1559" s="12">
        <v>2.5108700000000002</v>
      </c>
      <c r="J1559" s="12">
        <v>32.847230000000003</v>
      </c>
      <c r="K1559" s="15" t="s">
        <v>3477</v>
      </c>
      <c r="L1559" t="str">
        <f>VLOOKUP(A1559,Sheet3!A:I,9,0)</f>
        <v>Muhamood Kyongo</v>
      </c>
      <c r="M1559" t="str">
        <f t="shared" si="25"/>
        <v>Ok</v>
      </c>
    </row>
    <row r="1560" spans="1:13" hidden="1" x14ac:dyDescent="0.3">
      <c r="A1560" s="16">
        <v>606718</v>
      </c>
      <c r="B1560" s="16" t="s">
        <v>1566</v>
      </c>
      <c r="C1560" s="11" t="s">
        <v>3390</v>
      </c>
      <c r="D1560" s="11" t="s">
        <v>3372</v>
      </c>
      <c r="E1560" s="11" t="s">
        <v>3377</v>
      </c>
      <c r="F1560" s="11" t="s">
        <v>3406</v>
      </c>
      <c r="G1560" s="11" t="s">
        <v>3421</v>
      </c>
      <c r="H1560" s="12" t="s">
        <v>3441</v>
      </c>
      <c r="I1560" s="12">
        <v>2.0106413833333301</v>
      </c>
      <c r="J1560" s="12">
        <v>33.964695249999998</v>
      </c>
      <c r="K1560" s="15" t="s">
        <v>3477</v>
      </c>
      <c r="L1560" t="str">
        <f>VLOOKUP(A1560,Sheet3!A:I,9,0)</f>
        <v>Moses Wandera</v>
      </c>
      <c r="M1560" t="str">
        <f t="shared" si="25"/>
        <v>Ok</v>
      </c>
    </row>
    <row r="1561" spans="1:13" hidden="1" x14ac:dyDescent="0.3">
      <c r="A1561" s="16">
        <v>606721</v>
      </c>
      <c r="B1561" s="16" t="s">
        <v>1567</v>
      </c>
      <c r="C1561" s="11" t="s">
        <v>3371</v>
      </c>
      <c r="D1561" s="11" t="s">
        <v>3372</v>
      </c>
      <c r="E1561" s="11" t="s">
        <v>3377</v>
      </c>
      <c r="F1561" s="11" t="s">
        <v>3404</v>
      </c>
      <c r="G1561" s="11" t="s">
        <v>3405</v>
      </c>
      <c r="H1561" s="12" t="s">
        <v>3440</v>
      </c>
      <c r="I1561" s="12">
        <v>2.1893729</v>
      </c>
      <c r="J1561" s="12">
        <v>32.745518400000002</v>
      </c>
      <c r="K1561" s="15" t="s">
        <v>3477</v>
      </c>
      <c r="L1561" t="str">
        <f>VLOOKUP(A1561,Sheet3!A:I,9,0)</f>
        <v>Muhamood Kyongo</v>
      </c>
      <c r="M1561" t="str">
        <f t="shared" si="25"/>
        <v>Ok</v>
      </c>
    </row>
    <row r="1562" spans="1:13" hidden="1" x14ac:dyDescent="0.3">
      <c r="A1562" s="16">
        <v>606734</v>
      </c>
      <c r="B1562" s="16" t="s">
        <v>1568</v>
      </c>
      <c r="C1562" s="11" t="s">
        <v>3382</v>
      </c>
      <c r="D1562" s="11" t="s">
        <v>3369</v>
      </c>
      <c r="E1562" s="11" t="s">
        <v>3370</v>
      </c>
      <c r="F1562" s="11" t="s">
        <v>3406</v>
      </c>
      <c r="G1562" s="11" t="s">
        <v>3410</v>
      </c>
      <c r="H1562" s="12" t="s">
        <v>3441</v>
      </c>
      <c r="I1562" s="12">
        <v>0.34842489999999998</v>
      </c>
      <c r="J1562" s="12">
        <v>32.694988899999998</v>
      </c>
      <c r="K1562" s="15" t="s">
        <v>3477</v>
      </c>
      <c r="L1562" t="str">
        <f>VLOOKUP(A1562,Sheet3!A:I,9,0)</f>
        <v>Samuel Naseke</v>
      </c>
      <c r="M1562" t="str">
        <f t="shared" si="25"/>
        <v>Ok</v>
      </c>
    </row>
    <row r="1563" spans="1:13" hidden="1" x14ac:dyDescent="0.3">
      <c r="A1563" s="16">
        <v>606758</v>
      </c>
      <c r="B1563" s="16" t="s">
        <v>1569</v>
      </c>
      <c r="C1563" s="11" t="s">
        <v>3383</v>
      </c>
      <c r="D1563" s="11" t="s">
        <v>3372</v>
      </c>
      <c r="E1563" s="11" t="s">
        <v>3377</v>
      </c>
      <c r="F1563" s="11" t="s">
        <v>3406</v>
      </c>
      <c r="G1563" s="11" t="s">
        <v>3415</v>
      </c>
      <c r="H1563" s="12" t="s">
        <v>3441</v>
      </c>
      <c r="I1563" s="12">
        <v>0.72095500000000001</v>
      </c>
      <c r="J1563" s="12">
        <v>33.8948933333333</v>
      </c>
      <c r="K1563" s="15" t="s">
        <v>3477</v>
      </c>
      <c r="L1563" t="str">
        <f>VLOOKUP(A1563,Sheet3!A:I,9,0)</f>
        <v>Jude Musana</v>
      </c>
      <c r="M1563" t="str">
        <f t="shared" si="25"/>
        <v>Ok</v>
      </c>
    </row>
    <row r="1564" spans="1:13" hidden="1" x14ac:dyDescent="0.3">
      <c r="A1564" s="16">
        <v>606755</v>
      </c>
      <c r="B1564" s="16" t="s">
        <v>1570</v>
      </c>
      <c r="C1564" s="11" t="s">
        <v>3381</v>
      </c>
      <c r="D1564" s="11" t="s">
        <v>3372</v>
      </c>
      <c r="E1564" s="11" t="s">
        <v>3377</v>
      </c>
      <c r="F1564" s="11" t="s">
        <v>3404</v>
      </c>
      <c r="G1564" s="11" t="s">
        <v>3413</v>
      </c>
      <c r="H1564" s="12" t="s">
        <v>3440</v>
      </c>
      <c r="I1564" s="12">
        <v>3.371165</v>
      </c>
      <c r="J1564" s="12">
        <v>32.014854999999997</v>
      </c>
      <c r="K1564" s="15" t="s">
        <v>3477</v>
      </c>
      <c r="L1564" t="str">
        <f>VLOOKUP(A1564,Sheet3!A:I,9,0)</f>
        <v>Moses Kaganda</v>
      </c>
      <c r="M1564" t="str">
        <f t="shared" si="25"/>
        <v>Ok</v>
      </c>
    </row>
    <row r="1565" spans="1:13" hidden="1" x14ac:dyDescent="0.3">
      <c r="A1565" s="16">
        <v>606728</v>
      </c>
      <c r="B1565" s="16" t="s">
        <v>1571</v>
      </c>
      <c r="C1565" s="11" t="s">
        <v>3390</v>
      </c>
      <c r="D1565" s="11" t="s">
        <v>3372</v>
      </c>
      <c r="E1565" s="11" t="s">
        <v>3377</v>
      </c>
      <c r="F1565" s="11" t="s">
        <v>3406</v>
      </c>
      <c r="G1565" s="11" t="s">
        <v>3421</v>
      </c>
      <c r="H1565" s="12" t="s">
        <v>3441</v>
      </c>
      <c r="I1565" s="12">
        <v>2.2748736833333298</v>
      </c>
      <c r="J1565" s="12">
        <v>33.778967583333298</v>
      </c>
      <c r="K1565" s="15" t="s">
        <v>3477</v>
      </c>
      <c r="L1565" t="str">
        <f>VLOOKUP(A1565,Sheet3!A:I,9,0)</f>
        <v>Moses Wandera</v>
      </c>
      <c r="M1565" t="str">
        <f t="shared" si="25"/>
        <v>Ok</v>
      </c>
    </row>
    <row r="1566" spans="1:13" hidden="1" x14ac:dyDescent="0.3">
      <c r="A1566" s="16">
        <v>606763</v>
      </c>
      <c r="B1566" s="16" t="s">
        <v>1572</v>
      </c>
      <c r="C1566" s="11" t="s">
        <v>3374</v>
      </c>
      <c r="D1566" s="11" t="s">
        <v>3369</v>
      </c>
      <c r="E1566" s="11" t="s">
        <v>3370</v>
      </c>
      <c r="F1566" s="11" t="s">
        <v>3404</v>
      </c>
      <c r="G1566" s="11" t="s">
        <v>3408</v>
      </c>
      <c r="H1566" s="12" t="s">
        <v>3440</v>
      </c>
      <c r="I1566" s="12">
        <v>0.32045704000000003</v>
      </c>
      <c r="J1566" s="12">
        <v>32.566662950000001</v>
      </c>
      <c r="K1566" s="15" t="s">
        <v>3477</v>
      </c>
      <c r="L1566" t="str">
        <f>VLOOKUP(A1566,Sheet3!A:I,9,0)</f>
        <v>Joash Lubwama</v>
      </c>
      <c r="M1566" t="str">
        <f t="shared" si="25"/>
        <v>Ok</v>
      </c>
    </row>
    <row r="1567" spans="1:13" hidden="1" x14ac:dyDescent="0.3">
      <c r="A1567" s="16">
        <v>606720</v>
      </c>
      <c r="B1567" s="16" t="s">
        <v>1573</v>
      </c>
      <c r="C1567" s="11" t="s">
        <v>3378</v>
      </c>
      <c r="D1567" s="11" t="s">
        <v>3369</v>
      </c>
      <c r="E1567" s="11" t="s">
        <v>3370</v>
      </c>
      <c r="F1567" s="11" t="s">
        <v>3406</v>
      </c>
      <c r="G1567" s="11" t="s">
        <v>3410</v>
      </c>
      <c r="H1567" s="12" t="s">
        <v>3441</v>
      </c>
      <c r="I1567" s="12">
        <v>0.47834500000000002</v>
      </c>
      <c r="J1567" s="12">
        <v>32.775444999999998</v>
      </c>
      <c r="K1567" s="15" t="s">
        <v>3477</v>
      </c>
      <c r="L1567" t="str">
        <f>VLOOKUP(A1567,Sheet3!A:I,9,0)</f>
        <v>Samuel Naseke</v>
      </c>
      <c r="M1567" t="str">
        <f t="shared" si="25"/>
        <v>Ok</v>
      </c>
    </row>
    <row r="1568" spans="1:13" hidden="1" x14ac:dyDescent="0.3">
      <c r="A1568" s="16">
        <v>606732</v>
      </c>
      <c r="B1568" s="16" t="s">
        <v>1574</v>
      </c>
      <c r="C1568" s="11" t="s">
        <v>3387</v>
      </c>
      <c r="D1568" s="11" t="s">
        <v>3372</v>
      </c>
      <c r="E1568" s="11" t="s">
        <v>3377</v>
      </c>
      <c r="F1568" s="11" t="s">
        <v>3406</v>
      </c>
      <c r="G1568" s="11" t="s">
        <v>3418</v>
      </c>
      <c r="H1568" s="12" t="s">
        <v>3441</v>
      </c>
      <c r="I1568" s="12">
        <v>0.36144999999999999</v>
      </c>
      <c r="J1568" s="12">
        <v>33.621241666666698</v>
      </c>
      <c r="K1568" s="15" t="s">
        <v>3477</v>
      </c>
      <c r="L1568" t="str">
        <f>VLOOKUP(A1568,Sheet3!A:I,9,0)</f>
        <v>Emmanuel Kafuko</v>
      </c>
      <c r="M1568" t="str">
        <f t="shared" si="25"/>
        <v>Ok</v>
      </c>
    </row>
    <row r="1569" spans="1:13" hidden="1" x14ac:dyDescent="0.3">
      <c r="A1569" s="16">
        <v>606706</v>
      </c>
      <c r="B1569" s="16" t="s">
        <v>1575</v>
      </c>
      <c r="C1569" s="11" t="s">
        <v>3371</v>
      </c>
      <c r="D1569" s="11" t="s">
        <v>3372</v>
      </c>
      <c r="E1569" s="11" t="s">
        <v>3377</v>
      </c>
      <c r="F1569" s="11" t="s">
        <v>3404</v>
      </c>
      <c r="G1569" s="11" t="s">
        <v>3420</v>
      </c>
      <c r="H1569" s="12" t="s">
        <v>3440</v>
      </c>
      <c r="I1569" s="12">
        <v>1.9882817699999999</v>
      </c>
      <c r="J1569" s="12">
        <v>32.170913550000002</v>
      </c>
      <c r="K1569" s="15" t="s">
        <v>3477</v>
      </c>
      <c r="L1569" t="str">
        <f>VLOOKUP(A1569,Sheet3!A:I,9,0)</f>
        <v>Latima Musoke</v>
      </c>
      <c r="M1569" t="str">
        <f t="shared" si="25"/>
        <v>Ok</v>
      </c>
    </row>
    <row r="1570" spans="1:13" hidden="1" x14ac:dyDescent="0.3">
      <c r="A1570" s="16">
        <v>606716</v>
      </c>
      <c r="B1570" s="16" t="s">
        <v>1576</v>
      </c>
      <c r="C1570" s="11" t="s">
        <v>3385</v>
      </c>
      <c r="D1570" s="11" t="s">
        <v>3372</v>
      </c>
      <c r="E1570" s="11" t="s">
        <v>3377</v>
      </c>
      <c r="F1570" s="11" t="s">
        <v>3402</v>
      </c>
      <c r="G1570" s="11" t="s">
        <v>3416</v>
      </c>
      <c r="H1570" s="12" t="s">
        <v>3439</v>
      </c>
      <c r="I1570" s="12">
        <v>-0.7384849</v>
      </c>
      <c r="J1570" s="12">
        <v>29.955106700000002</v>
      </c>
      <c r="K1570" s="15" t="s">
        <v>3477</v>
      </c>
      <c r="L1570" t="str">
        <f>VLOOKUP(A1570,Sheet3!A:I,9,0)</f>
        <v>Denis Masaba</v>
      </c>
      <c r="M1570" t="str">
        <f t="shared" si="25"/>
        <v>Ok</v>
      </c>
    </row>
    <row r="1571" spans="1:13" hidden="1" x14ac:dyDescent="0.3">
      <c r="A1571" s="16">
        <v>606725</v>
      </c>
      <c r="B1571" s="16" t="s">
        <v>1577</v>
      </c>
      <c r="C1571" s="11" t="s">
        <v>3379</v>
      </c>
      <c r="D1571" s="11" t="s">
        <v>3369</v>
      </c>
      <c r="E1571" s="11" t="s">
        <v>3377</v>
      </c>
      <c r="F1571" s="11" t="s">
        <v>3402</v>
      </c>
      <c r="G1571" s="11" t="s">
        <v>3411</v>
      </c>
      <c r="H1571" s="12" t="s">
        <v>3439</v>
      </c>
      <c r="I1571" s="12">
        <v>-0.3102916</v>
      </c>
      <c r="J1571" s="12">
        <v>31.730042099999999</v>
      </c>
      <c r="K1571" s="15" t="s">
        <v>3477</v>
      </c>
      <c r="L1571" t="str">
        <f>VLOOKUP(A1571,Sheet3!A:I,9,0)</f>
        <v>M Patrick Kalibbala</v>
      </c>
      <c r="M1571" t="str">
        <f t="shared" si="25"/>
        <v>Ok</v>
      </c>
    </row>
    <row r="1572" spans="1:13" hidden="1" x14ac:dyDescent="0.3">
      <c r="A1572" s="16">
        <v>606740</v>
      </c>
      <c r="B1572" s="16" t="s">
        <v>1578</v>
      </c>
      <c r="C1572" s="11" t="s">
        <v>3379</v>
      </c>
      <c r="D1572" s="11" t="s">
        <v>3372</v>
      </c>
      <c r="E1572" s="11" t="s">
        <v>3377</v>
      </c>
      <c r="F1572" s="11" t="s">
        <v>3402</v>
      </c>
      <c r="G1572" s="11" t="s">
        <v>3411</v>
      </c>
      <c r="H1572" s="12" t="s">
        <v>3439</v>
      </c>
      <c r="I1572" s="12">
        <v>0.1160698</v>
      </c>
      <c r="J1572" s="12">
        <v>32.068392699999997</v>
      </c>
      <c r="K1572" s="15" t="s">
        <v>3477</v>
      </c>
      <c r="L1572" t="str">
        <f>VLOOKUP(A1572,Sheet3!A:I,9,0)</f>
        <v>M Patrick Kalibbala</v>
      </c>
      <c r="M1572" t="str">
        <f t="shared" si="25"/>
        <v>Ok</v>
      </c>
    </row>
    <row r="1573" spans="1:13" hidden="1" x14ac:dyDescent="0.3">
      <c r="A1573" s="16">
        <v>606747</v>
      </c>
      <c r="B1573" s="16" t="s">
        <v>1579</v>
      </c>
      <c r="C1573" s="11" t="s">
        <v>3379</v>
      </c>
      <c r="D1573" s="11" t="s">
        <v>3372</v>
      </c>
      <c r="E1573" s="11" t="s">
        <v>3377</v>
      </c>
      <c r="F1573" s="11" t="s">
        <v>3402</v>
      </c>
      <c r="G1573" s="11" t="s">
        <v>3411</v>
      </c>
      <c r="H1573" s="12" t="s">
        <v>3439</v>
      </c>
      <c r="I1573" s="12">
        <v>-0.60797420000000002</v>
      </c>
      <c r="J1573" s="12">
        <v>31.382034300000001</v>
      </c>
      <c r="K1573" s="15" t="s">
        <v>3477</v>
      </c>
      <c r="L1573" t="str">
        <f>VLOOKUP(A1573,Sheet3!A:I,9,0)</f>
        <v>M Patrick Kalibbala</v>
      </c>
      <c r="M1573" t="str">
        <f t="shared" si="25"/>
        <v>Ok</v>
      </c>
    </row>
    <row r="1574" spans="1:13" hidden="1" x14ac:dyDescent="0.3">
      <c r="A1574" s="16">
        <v>606742</v>
      </c>
      <c r="B1574" s="16" t="s">
        <v>1580</v>
      </c>
      <c r="C1574" s="11" t="s">
        <v>3386</v>
      </c>
      <c r="D1574" s="11" t="s">
        <v>3372</v>
      </c>
      <c r="E1574" s="11" t="s">
        <v>3377</v>
      </c>
      <c r="F1574" s="11" t="s">
        <v>3404</v>
      </c>
      <c r="G1574" s="11" t="s">
        <v>3417</v>
      </c>
      <c r="H1574" s="12" t="s">
        <v>3440</v>
      </c>
      <c r="I1574" s="12">
        <v>2.20722</v>
      </c>
      <c r="J1574" s="12">
        <v>31.270849999999999</v>
      </c>
      <c r="K1574" s="15" t="s">
        <v>3477</v>
      </c>
      <c r="L1574" t="str">
        <f>VLOOKUP(A1574,Sheet3!A:I,9,0)</f>
        <v>Innocent Ayiko</v>
      </c>
      <c r="M1574" t="str">
        <f t="shared" si="25"/>
        <v>Ok</v>
      </c>
    </row>
    <row r="1575" spans="1:13" hidden="1" x14ac:dyDescent="0.3">
      <c r="A1575" s="16">
        <v>606752</v>
      </c>
      <c r="B1575" s="16" t="s">
        <v>1581</v>
      </c>
      <c r="C1575" s="11" t="s">
        <v>3383</v>
      </c>
      <c r="D1575" s="11" t="s">
        <v>3372</v>
      </c>
      <c r="E1575" s="11" t="s">
        <v>3377</v>
      </c>
      <c r="F1575" s="11" t="s">
        <v>3406</v>
      </c>
      <c r="G1575" s="11" t="s">
        <v>3415</v>
      </c>
      <c r="H1575" s="12" t="s">
        <v>3441</v>
      </c>
      <c r="I1575" s="12">
        <v>1.2689349999999999</v>
      </c>
      <c r="J1575" s="12">
        <v>34.70035</v>
      </c>
      <c r="K1575" s="15" t="s">
        <v>3477</v>
      </c>
      <c r="L1575" t="str">
        <f>VLOOKUP(A1575,Sheet3!A:I,9,0)</f>
        <v>Jude Musana</v>
      </c>
      <c r="M1575" t="str">
        <f t="shared" si="25"/>
        <v>Ok</v>
      </c>
    </row>
    <row r="1576" spans="1:13" hidden="1" x14ac:dyDescent="0.3">
      <c r="A1576" s="16">
        <v>606759</v>
      </c>
      <c r="B1576" s="16" t="s">
        <v>1582</v>
      </c>
      <c r="C1576" s="11" t="s">
        <v>3390</v>
      </c>
      <c r="D1576" s="11" t="s">
        <v>3372</v>
      </c>
      <c r="E1576" s="11" t="s">
        <v>3377</v>
      </c>
      <c r="F1576" s="11" t="s">
        <v>3406</v>
      </c>
      <c r="G1576" s="11" t="s">
        <v>3421</v>
      </c>
      <c r="H1576" s="12" t="s">
        <v>3441</v>
      </c>
      <c r="I1576" s="12">
        <v>2.5287600000000001</v>
      </c>
      <c r="J1576" s="12">
        <v>34.6622183333333</v>
      </c>
      <c r="K1576" s="15" t="s">
        <v>3477</v>
      </c>
      <c r="L1576" t="str">
        <f>VLOOKUP(A1576,Sheet3!A:I,9,0)</f>
        <v>Moses Wandera</v>
      </c>
      <c r="M1576" t="str">
        <f t="shared" si="25"/>
        <v>Ok</v>
      </c>
    </row>
    <row r="1577" spans="1:13" hidden="1" x14ac:dyDescent="0.3">
      <c r="A1577" s="16">
        <v>606737</v>
      </c>
      <c r="B1577" s="16" t="s">
        <v>1583</v>
      </c>
      <c r="C1577" s="11" t="s">
        <v>3378</v>
      </c>
      <c r="D1577" s="11" t="s">
        <v>3369</v>
      </c>
      <c r="E1577" s="11" t="s">
        <v>3377</v>
      </c>
      <c r="F1577" s="11" t="s">
        <v>3406</v>
      </c>
      <c r="G1577" s="11" t="s">
        <v>3410</v>
      </c>
      <c r="H1577" s="12" t="s">
        <v>3441</v>
      </c>
      <c r="I1577" s="12">
        <v>0.49334670000000003</v>
      </c>
      <c r="J1577" s="12">
        <v>32.815043299999999</v>
      </c>
      <c r="K1577" s="15" t="s">
        <v>3477</v>
      </c>
      <c r="L1577" t="str">
        <f>VLOOKUP(A1577,Sheet3!A:I,9,0)</f>
        <v>Samuel Naseke</v>
      </c>
      <c r="M1577" t="str">
        <f t="shared" si="25"/>
        <v>Ok</v>
      </c>
    </row>
    <row r="1578" spans="1:13" hidden="1" x14ac:dyDescent="0.3">
      <c r="A1578" s="16">
        <v>606749</v>
      </c>
      <c r="B1578" s="16" t="s">
        <v>1584</v>
      </c>
      <c r="C1578" s="11" t="s">
        <v>3386</v>
      </c>
      <c r="D1578" s="11" t="s">
        <v>3372</v>
      </c>
      <c r="E1578" s="11" t="s">
        <v>3377</v>
      </c>
      <c r="F1578" s="11" t="s">
        <v>3404</v>
      </c>
      <c r="G1578" s="11" t="s">
        <v>3417</v>
      </c>
      <c r="H1578" s="12" t="s">
        <v>3440</v>
      </c>
      <c r="I1578" s="12">
        <v>3.2384499999999998</v>
      </c>
      <c r="J1578" s="12">
        <v>31.549710000000001</v>
      </c>
      <c r="K1578" s="15" t="s">
        <v>3477</v>
      </c>
      <c r="L1578" t="str">
        <f>VLOOKUP(A1578,Sheet3!A:I,9,0)</f>
        <v>Innocent Ayiko</v>
      </c>
      <c r="M1578" t="str">
        <f t="shared" si="25"/>
        <v>Ok</v>
      </c>
    </row>
    <row r="1579" spans="1:13" hidden="1" x14ac:dyDescent="0.3">
      <c r="A1579" s="16">
        <v>606743</v>
      </c>
      <c r="B1579" s="16" t="s">
        <v>1585</v>
      </c>
      <c r="C1579" s="11" t="s">
        <v>3388</v>
      </c>
      <c r="D1579" s="11" t="s">
        <v>3372</v>
      </c>
      <c r="E1579" s="11" t="s">
        <v>3377</v>
      </c>
      <c r="F1579" s="11" t="s">
        <v>3402</v>
      </c>
      <c r="G1579" s="11" t="s">
        <v>3419</v>
      </c>
      <c r="H1579" s="12" t="s">
        <v>3439</v>
      </c>
      <c r="I1579" s="12">
        <v>-0.79788166666666704</v>
      </c>
      <c r="J1579" s="12">
        <v>30.627873333333302</v>
      </c>
      <c r="K1579" s="15" t="s">
        <v>3477</v>
      </c>
      <c r="L1579" t="str">
        <f>VLOOKUP(A1579,Sheet3!A:I,9,0)</f>
        <v>Thomasi Seruyange</v>
      </c>
      <c r="M1579" t="str">
        <f t="shared" si="25"/>
        <v>Ok</v>
      </c>
    </row>
    <row r="1580" spans="1:13" hidden="1" x14ac:dyDescent="0.3">
      <c r="A1580" s="16">
        <v>606761</v>
      </c>
      <c r="B1580" s="16" t="s">
        <v>1586</v>
      </c>
      <c r="C1580" s="11" t="s">
        <v>3378</v>
      </c>
      <c r="D1580" s="11" t="s">
        <v>3372</v>
      </c>
      <c r="E1580" s="11" t="s">
        <v>3377</v>
      </c>
      <c r="F1580" s="11" t="s">
        <v>3406</v>
      </c>
      <c r="G1580" s="11" t="s">
        <v>3410</v>
      </c>
      <c r="H1580" s="12" t="s">
        <v>3441</v>
      </c>
      <c r="I1580" s="12">
        <v>0.27654499999999999</v>
      </c>
      <c r="J1580" s="12">
        <v>33.051949999999998</v>
      </c>
      <c r="K1580" s="15" t="s">
        <v>3477</v>
      </c>
      <c r="L1580" t="str">
        <f>VLOOKUP(A1580,Sheet3!A:I,9,0)</f>
        <v>Samuel Naseke</v>
      </c>
      <c r="M1580" t="str">
        <f t="shared" si="25"/>
        <v>Ok</v>
      </c>
    </row>
    <row r="1581" spans="1:13" hidden="1" x14ac:dyDescent="0.3">
      <c r="A1581" s="16">
        <v>606757</v>
      </c>
      <c r="B1581" s="16" t="s">
        <v>1587</v>
      </c>
      <c r="C1581" s="11" t="s">
        <v>3390</v>
      </c>
      <c r="D1581" s="11" t="s">
        <v>3372</v>
      </c>
      <c r="E1581" s="11" t="s">
        <v>3377</v>
      </c>
      <c r="F1581" s="11" t="s">
        <v>3406</v>
      </c>
      <c r="G1581" s="11" t="s">
        <v>3421</v>
      </c>
      <c r="H1581" s="12" t="s">
        <v>3441</v>
      </c>
      <c r="I1581" s="12">
        <v>1.7206916666666701</v>
      </c>
      <c r="J1581" s="12">
        <v>33.293075000000002</v>
      </c>
      <c r="K1581" s="15" t="s">
        <v>3477</v>
      </c>
      <c r="L1581" t="str">
        <f>VLOOKUP(A1581,Sheet3!A:I,9,0)</f>
        <v>Moses Wandera</v>
      </c>
      <c r="M1581" t="str">
        <f t="shared" si="25"/>
        <v>Ok</v>
      </c>
    </row>
    <row r="1582" spans="1:13" hidden="1" x14ac:dyDescent="0.3">
      <c r="A1582" s="16">
        <v>606726</v>
      </c>
      <c r="B1582" s="16" t="s">
        <v>1588</v>
      </c>
      <c r="C1582" s="11" t="s">
        <v>3380</v>
      </c>
      <c r="D1582" s="11" t="s">
        <v>3372</v>
      </c>
      <c r="E1582" s="11" t="s">
        <v>3377</v>
      </c>
      <c r="F1582" s="11" t="s">
        <v>3406</v>
      </c>
      <c r="G1582" s="11" t="s">
        <v>3410</v>
      </c>
      <c r="H1582" s="12" t="s">
        <v>3441</v>
      </c>
      <c r="I1582" s="12">
        <v>0.6832279</v>
      </c>
      <c r="J1582" s="12">
        <v>32.828420999999999</v>
      </c>
      <c r="K1582" s="15" t="s">
        <v>3477</v>
      </c>
      <c r="L1582" t="str">
        <f>VLOOKUP(A1582,Sheet3!A:I,9,0)</f>
        <v>Samuel Naseke</v>
      </c>
      <c r="M1582" t="str">
        <f t="shared" si="25"/>
        <v>Ok</v>
      </c>
    </row>
    <row r="1583" spans="1:13" hidden="1" x14ac:dyDescent="0.3">
      <c r="A1583" s="16">
        <v>606703</v>
      </c>
      <c r="B1583" s="16" t="s">
        <v>1589</v>
      </c>
      <c r="C1583" s="11" t="s">
        <v>3371</v>
      </c>
      <c r="D1583" s="11" t="s">
        <v>3372</v>
      </c>
      <c r="E1583" s="11" t="s">
        <v>3377</v>
      </c>
      <c r="F1583" s="11" t="s">
        <v>3404</v>
      </c>
      <c r="G1583" s="11" t="s">
        <v>3405</v>
      </c>
      <c r="H1583" s="12" t="s">
        <v>3440</v>
      </c>
      <c r="I1583" s="12">
        <v>1.9216475</v>
      </c>
      <c r="J1583" s="12">
        <v>32.602378600000002</v>
      </c>
      <c r="K1583" s="15" t="s">
        <v>3477</v>
      </c>
      <c r="L1583" t="str">
        <f>VLOOKUP(A1583,Sheet3!A:I,9,0)</f>
        <v>Muhamood Kyongo</v>
      </c>
      <c r="M1583" t="str">
        <f t="shared" si="25"/>
        <v>Ok</v>
      </c>
    </row>
    <row r="1584" spans="1:13" hidden="1" x14ac:dyDescent="0.3">
      <c r="A1584" s="16">
        <v>606746</v>
      </c>
      <c r="B1584" s="16" t="s">
        <v>1590</v>
      </c>
      <c r="C1584" s="11" t="s">
        <v>3378</v>
      </c>
      <c r="D1584" s="11" t="s">
        <v>3372</v>
      </c>
      <c r="E1584" s="11" t="s">
        <v>3377</v>
      </c>
      <c r="F1584" s="11" t="s">
        <v>3406</v>
      </c>
      <c r="G1584" s="11" t="s">
        <v>3410</v>
      </c>
      <c r="H1584" s="12" t="s">
        <v>3441</v>
      </c>
      <c r="I1584" s="12">
        <v>0.44137666666666697</v>
      </c>
      <c r="J1584" s="12">
        <v>32.885658333333303</v>
      </c>
      <c r="K1584" s="15" t="s">
        <v>3477</v>
      </c>
      <c r="L1584" t="str">
        <f>VLOOKUP(A1584,Sheet3!A:I,9,0)</f>
        <v>Samuel Naseke</v>
      </c>
      <c r="M1584" t="str">
        <f t="shared" si="25"/>
        <v>Ok</v>
      </c>
    </row>
    <row r="1585" spans="1:13" hidden="1" x14ac:dyDescent="0.3">
      <c r="A1585" s="16">
        <v>606714</v>
      </c>
      <c r="B1585" s="16" t="s">
        <v>1591</v>
      </c>
      <c r="C1585" s="11" t="s">
        <v>3386</v>
      </c>
      <c r="D1585" s="11" t="s">
        <v>3372</v>
      </c>
      <c r="E1585" s="11" t="s">
        <v>3377</v>
      </c>
      <c r="F1585" s="11" t="s">
        <v>3404</v>
      </c>
      <c r="G1585" s="11" t="s">
        <v>3417</v>
      </c>
      <c r="H1585" s="12" t="s">
        <v>3440</v>
      </c>
      <c r="I1585" s="12">
        <v>3.38733</v>
      </c>
      <c r="J1585" s="12">
        <v>31.0243583333333</v>
      </c>
      <c r="K1585" s="15" t="s">
        <v>3477</v>
      </c>
      <c r="L1585" t="str">
        <f>VLOOKUP(A1585,Sheet3!A:I,9,0)</f>
        <v>Innocent Ayiko</v>
      </c>
      <c r="M1585" t="str">
        <f t="shared" si="25"/>
        <v>Ok</v>
      </c>
    </row>
    <row r="1586" spans="1:13" hidden="1" x14ac:dyDescent="0.3">
      <c r="A1586" s="16">
        <v>606753</v>
      </c>
      <c r="B1586" s="16" t="s">
        <v>1592</v>
      </c>
      <c r="C1586" s="11" t="s">
        <v>3383</v>
      </c>
      <c r="D1586" s="11" t="s">
        <v>3372</v>
      </c>
      <c r="E1586" s="11" t="s">
        <v>3377</v>
      </c>
      <c r="F1586" s="11" t="s">
        <v>3406</v>
      </c>
      <c r="G1586" s="11" t="s">
        <v>3415</v>
      </c>
      <c r="H1586" s="12" t="s">
        <v>3441</v>
      </c>
      <c r="I1586" s="12">
        <v>1.35838666666667</v>
      </c>
      <c r="J1586" s="12">
        <v>34.426439999999999</v>
      </c>
      <c r="K1586" s="15" t="s">
        <v>3477</v>
      </c>
      <c r="L1586" t="str">
        <f>VLOOKUP(A1586,Sheet3!A:I,9,0)</f>
        <v>Jude Musana</v>
      </c>
      <c r="M1586" t="str">
        <f t="shared" si="25"/>
        <v>Ok</v>
      </c>
    </row>
    <row r="1587" spans="1:13" hidden="1" x14ac:dyDescent="0.3">
      <c r="A1587" s="16">
        <v>606704</v>
      </c>
      <c r="B1587" s="16" t="s">
        <v>1593</v>
      </c>
      <c r="C1587" s="11" t="s">
        <v>3382</v>
      </c>
      <c r="D1587" s="11" t="s">
        <v>3369</v>
      </c>
      <c r="E1587" s="11" t="s">
        <v>3370</v>
      </c>
      <c r="F1587" s="11" t="s">
        <v>3406</v>
      </c>
      <c r="G1587" s="11" t="s">
        <v>3414</v>
      </c>
      <c r="H1587" s="12" t="s">
        <v>3441</v>
      </c>
      <c r="I1587" s="12">
        <v>0.34190999999999999</v>
      </c>
      <c r="J1587" s="12">
        <v>32.591443333333302</v>
      </c>
      <c r="K1587" s="15" t="s">
        <v>3477</v>
      </c>
      <c r="L1587" t="str">
        <f>VLOOKUP(A1587,Sheet3!A:I,9,0)</f>
        <v>Benbridge Mulongo</v>
      </c>
      <c r="M1587" t="str">
        <f t="shared" si="25"/>
        <v>Ok</v>
      </c>
    </row>
    <row r="1588" spans="1:13" hidden="1" x14ac:dyDescent="0.3">
      <c r="A1588" s="16">
        <v>606709</v>
      </c>
      <c r="B1588" s="16" t="s">
        <v>1594</v>
      </c>
      <c r="C1588" s="11" t="s">
        <v>3387</v>
      </c>
      <c r="D1588" s="11" t="s">
        <v>3369</v>
      </c>
      <c r="E1588" s="11" t="s">
        <v>3370</v>
      </c>
      <c r="F1588" s="11" t="s">
        <v>3406</v>
      </c>
      <c r="G1588" s="11" t="s">
        <v>3415</v>
      </c>
      <c r="H1588" s="12" t="s">
        <v>3441</v>
      </c>
      <c r="I1588" s="12">
        <v>0.47554999999999997</v>
      </c>
      <c r="J1588" s="12">
        <v>34.090116666666702</v>
      </c>
      <c r="K1588" s="15" t="s">
        <v>3477</v>
      </c>
      <c r="L1588" t="str">
        <f>VLOOKUP(A1588,Sheet3!A:I,9,0)</f>
        <v>Jude Musana</v>
      </c>
      <c r="M1588" t="str">
        <f t="shared" si="25"/>
        <v>Ok</v>
      </c>
    </row>
    <row r="1589" spans="1:13" hidden="1" x14ac:dyDescent="0.3">
      <c r="A1589" s="16">
        <v>606661</v>
      </c>
      <c r="B1589" s="16" t="s">
        <v>1595</v>
      </c>
      <c r="C1589" s="11" t="s">
        <v>3380</v>
      </c>
      <c r="D1589" s="11" t="s">
        <v>3369</v>
      </c>
      <c r="E1589" s="11" t="s">
        <v>3370</v>
      </c>
      <c r="F1589" s="11" t="s">
        <v>3406</v>
      </c>
      <c r="G1589" s="11" t="s">
        <v>3414</v>
      </c>
      <c r="H1589" s="12" t="s">
        <v>3441</v>
      </c>
      <c r="I1589" s="12">
        <v>0.37685833333333302</v>
      </c>
      <c r="J1589" s="12">
        <v>32.595179999999999</v>
      </c>
      <c r="K1589" s="15" t="s">
        <v>3477</v>
      </c>
      <c r="L1589" t="str">
        <f>VLOOKUP(A1589,Sheet3!A:I,9,0)</f>
        <v>Benbridge Mulongo</v>
      </c>
      <c r="M1589" t="str">
        <f t="shared" si="25"/>
        <v>Ok</v>
      </c>
    </row>
    <row r="1590" spans="1:13" hidden="1" x14ac:dyDescent="0.3">
      <c r="A1590" s="16">
        <v>606762</v>
      </c>
      <c r="B1590" s="16" t="s">
        <v>1596</v>
      </c>
      <c r="C1590" s="11" t="s">
        <v>3390</v>
      </c>
      <c r="D1590" s="11" t="s">
        <v>3372</v>
      </c>
      <c r="E1590" s="11" t="s">
        <v>3377</v>
      </c>
      <c r="F1590" s="11" t="s">
        <v>3406</v>
      </c>
      <c r="G1590" s="11" t="s">
        <v>3421</v>
      </c>
      <c r="H1590" s="12" t="s">
        <v>3441</v>
      </c>
      <c r="I1590" s="12">
        <v>3.6633849999999999</v>
      </c>
      <c r="J1590" s="12">
        <v>34.0953466666667</v>
      </c>
      <c r="K1590" s="15" t="s">
        <v>3477</v>
      </c>
      <c r="L1590" t="str">
        <f>VLOOKUP(A1590,Sheet3!A:I,9,0)</f>
        <v>Moses Wandera</v>
      </c>
      <c r="M1590" t="str">
        <f t="shared" si="25"/>
        <v>Ok</v>
      </c>
    </row>
    <row r="1591" spans="1:13" hidden="1" x14ac:dyDescent="0.3">
      <c r="A1591" s="16">
        <v>606735</v>
      </c>
      <c r="B1591" s="16" t="s">
        <v>1597</v>
      </c>
      <c r="C1591" s="11" t="s">
        <v>3385</v>
      </c>
      <c r="D1591" s="11" t="s">
        <v>3372</v>
      </c>
      <c r="E1591" s="11" t="s">
        <v>3377</v>
      </c>
      <c r="F1591" s="11" t="s">
        <v>3402</v>
      </c>
      <c r="G1591" s="11" t="s">
        <v>3416</v>
      </c>
      <c r="H1591" s="12" t="s">
        <v>3439</v>
      </c>
      <c r="I1591" s="12">
        <v>-0.98566330000000002</v>
      </c>
      <c r="J1591" s="12">
        <v>30.3799633</v>
      </c>
      <c r="K1591" s="15" t="s">
        <v>3477</v>
      </c>
      <c r="L1591" t="str">
        <f>VLOOKUP(A1591,Sheet3!A:I,9,0)</f>
        <v>Denis Masaba</v>
      </c>
      <c r="M1591" t="str">
        <f t="shared" si="25"/>
        <v>Ok</v>
      </c>
    </row>
    <row r="1592" spans="1:13" hidden="1" x14ac:dyDescent="0.3">
      <c r="A1592" s="16">
        <v>606744</v>
      </c>
      <c r="B1592" s="16" t="s">
        <v>1598</v>
      </c>
      <c r="C1592" s="11" t="s">
        <v>3379</v>
      </c>
      <c r="D1592" s="11" t="s">
        <v>3372</v>
      </c>
      <c r="E1592" s="11" t="s">
        <v>3377</v>
      </c>
      <c r="F1592" s="11" t="s">
        <v>3402</v>
      </c>
      <c r="G1592" s="11" t="s">
        <v>3411</v>
      </c>
      <c r="H1592" s="12" t="s">
        <v>3439</v>
      </c>
      <c r="I1592" s="12">
        <v>-8.2197590000000001E-2</v>
      </c>
      <c r="J1592" s="12">
        <v>32.055821559999998</v>
      </c>
      <c r="K1592" s="15" t="s">
        <v>3477</v>
      </c>
      <c r="L1592" t="str">
        <f>VLOOKUP(A1592,Sheet3!A:I,9,0)</f>
        <v>M Patrick Kalibbala</v>
      </c>
      <c r="M1592" t="str">
        <f t="shared" si="25"/>
        <v>Ok</v>
      </c>
    </row>
    <row r="1593" spans="1:13" hidden="1" x14ac:dyDescent="0.3">
      <c r="A1593" s="16">
        <v>606683</v>
      </c>
      <c r="B1593" s="16" t="s">
        <v>1599</v>
      </c>
      <c r="C1593" s="11" t="s">
        <v>3380</v>
      </c>
      <c r="D1593" s="11" t="s">
        <v>3369</v>
      </c>
      <c r="E1593" s="11" t="s">
        <v>3370</v>
      </c>
      <c r="F1593" s="11" t="s">
        <v>3406</v>
      </c>
      <c r="G1593" s="11" t="s">
        <v>3414</v>
      </c>
      <c r="H1593" s="12" t="s">
        <v>3441</v>
      </c>
      <c r="I1593" s="12">
        <v>0.39397386000000001</v>
      </c>
      <c r="J1593" s="12">
        <v>32.600272359999998</v>
      </c>
      <c r="K1593" s="15" t="s">
        <v>3477</v>
      </c>
      <c r="L1593" t="str">
        <f>VLOOKUP(A1593,Sheet3!A:I,9,0)</f>
        <v>Benbridge Mulongo</v>
      </c>
      <c r="M1593" t="str">
        <f t="shared" ref="M1593:M1656" si="26">IF(G1593=L1593, "Ok", "Not Ok")</f>
        <v>Ok</v>
      </c>
    </row>
    <row r="1594" spans="1:13" hidden="1" x14ac:dyDescent="0.3">
      <c r="A1594" s="16">
        <v>606767</v>
      </c>
      <c r="B1594" s="16" t="s">
        <v>1600</v>
      </c>
      <c r="C1594" s="11" t="s">
        <v>3374</v>
      </c>
      <c r="D1594" s="11" t="s">
        <v>3369</v>
      </c>
      <c r="E1594" s="11" t="s">
        <v>3370</v>
      </c>
      <c r="F1594" s="11" t="s">
        <v>3404</v>
      </c>
      <c r="G1594" s="11" t="s">
        <v>3408</v>
      </c>
      <c r="H1594" s="12" t="s">
        <v>3440</v>
      </c>
      <c r="I1594" s="12">
        <v>0.41961030999999999</v>
      </c>
      <c r="J1594" s="12">
        <v>32.527862290000002</v>
      </c>
      <c r="K1594" s="15" t="s">
        <v>3477</v>
      </c>
      <c r="L1594" t="str">
        <f>VLOOKUP(A1594,Sheet3!A:I,9,0)</f>
        <v>Joash Lubwama</v>
      </c>
      <c r="M1594" t="str">
        <f t="shared" si="26"/>
        <v>Ok</v>
      </c>
    </row>
    <row r="1595" spans="1:13" hidden="1" x14ac:dyDescent="0.3">
      <c r="A1595" s="16">
        <v>606768</v>
      </c>
      <c r="B1595" s="16" t="s">
        <v>1601</v>
      </c>
      <c r="C1595" s="11" t="s">
        <v>3373</v>
      </c>
      <c r="D1595" s="11" t="s">
        <v>3369</v>
      </c>
      <c r="E1595" s="11" t="s">
        <v>3370</v>
      </c>
      <c r="F1595" s="11" t="s">
        <v>3406</v>
      </c>
      <c r="G1595" s="11" t="s">
        <v>3523</v>
      </c>
      <c r="H1595" s="12" t="s">
        <v>3441</v>
      </c>
      <c r="I1595" s="12">
        <v>0.26616166666666702</v>
      </c>
      <c r="J1595" s="12">
        <v>32.624978333333303</v>
      </c>
      <c r="K1595" s="15" t="s">
        <v>3477</v>
      </c>
      <c r="L1595" t="str">
        <f>VLOOKUP(A1595,Sheet3!A:I,9,0)</f>
        <v>Benbridge Mulongo 2</v>
      </c>
      <c r="M1595" t="str">
        <f t="shared" si="26"/>
        <v>Ok</v>
      </c>
    </row>
    <row r="1596" spans="1:13" hidden="1" x14ac:dyDescent="0.3">
      <c r="A1596" s="16">
        <v>606781</v>
      </c>
      <c r="B1596" s="16" t="s">
        <v>1602</v>
      </c>
      <c r="C1596" s="11" t="s">
        <v>3379</v>
      </c>
      <c r="D1596" s="11" t="s">
        <v>3372</v>
      </c>
      <c r="E1596" s="11" t="s">
        <v>3377</v>
      </c>
      <c r="F1596" s="11" t="s">
        <v>3402</v>
      </c>
      <c r="G1596" s="11" t="s">
        <v>3411</v>
      </c>
      <c r="H1596" s="12" t="s">
        <v>3439</v>
      </c>
      <c r="I1596" s="12">
        <v>-0.25027680000000002</v>
      </c>
      <c r="J1596" s="12">
        <v>31.63327185</v>
      </c>
      <c r="K1596" s="15" t="s">
        <v>3477</v>
      </c>
      <c r="L1596" t="str">
        <f>VLOOKUP(A1596,Sheet3!A:I,9,0)</f>
        <v>M Patrick Kalibbala</v>
      </c>
      <c r="M1596" t="str">
        <f t="shared" si="26"/>
        <v>Ok</v>
      </c>
    </row>
    <row r="1597" spans="1:13" hidden="1" x14ac:dyDescent="0.3">
      <c r="A1597" s="16">
        <v>606784</v>
      </c>
      <c r="B1597" s="16" t="s">
        <v>1603</v>
      </c>
      <c r="C1597" s="11" t="s">
        <v>3379</v>
      </c>
      <c r="D1597" s="11" t="s">
        <v>3372</v>
      </c>
      <c r="E1597" s="11" t="s">
        <v>3377</v>
      </c>
      <c r="F1597" s="11" t="s">
        <v>3402</v>
      </c>
      <c r="G1597" s="11" t="s">
        <v>3411</v>
      </c>
      <c r="H1597" s="12" t="s">
        <v>3439</v>
      </c>
      <c r="I1597" s="12">
        <v>-1.5284999999999999E-3</v>
      </c>
      <c r="J1597" s="12">
        <v>31.611265299999999</v>
      </c>
      <c r="K1597" s="15" t="s">
        <v>3477</v>
      </c>
      <c r="L1597" t="str">
        <f>VLOOKUP(A1597,Sheet3!A:I,9,0)</f>
        <v>M Patrick Kalibbala</v>
      </c>
      <c r="M1597" t="str">
        <f t="shared" si="26"/>
        <v>Ok</v>
      </c>
    </row>
    <row r="1598" spans="1:13" hidden="1" x14ac:dyDescent="0.3">
      <c r="A1598" s="16">
        <v>606659</v>
      </c>
      <c r="B1598" s="16" t="s">
        <v>1604</v>
      </c>
      <c r="C1598" s="11" t="s">
        <v>3376</v>
      </c>
      <c r="D1598" s="11" t="s">
        <v>3369</v>
      </c>
      <c r="E1598" s="11" t="s">
        <v>3370</v>
      </c>
      <c r="F1598" s="11" t="s">
        <v>3402</v>
      </c>
      <c r="G1598" s="11" t="s">
        <v>3403</v>
      </c>
      <c r="H1598" s="12" t="s">
        <v>3439</v>
      </c>
      <c r="I1598" s="12">
        <v>0.29966139000000003</v>
      </c>
      <c r="J1598" s="12">
        <v>32.544806600000001</v>
      </c>
      <c r="K1598" s="15" t="s">
        <v>3477</v>
      </c>
      <c r="L1598" t="str">
        <f>VLOOKUP(A1598,Sheet3!A:I,9,0)</f>
        <v>Christopher Alituha</v>
      </c>
      <c r="M1598" t="str">
        <f t="shared" si="26"/>
        <v>Ok</v>
      </c>
    </row>
    <row r="1599" spans="1:13" hidden="1" x14ac:dyDescent="0.3">
      <c r="A1599" s="16">
        <v>606778</v>
      </c>
      <c r="B1599" s="16" t="s">
        <v>1605</v>
      </c>
      <c r="C1599" s="11" t="s">
        <v>3388</v>
      </c>
      <c r="D1599" s="11" t="s">
        <v>3372</v>
      </c>
      <c r="E1599" s="11" t="s">
        <v>3377</v>
      </c>
      <c r="F1599" s="11" t="s">
        <v>3402</v>
      </c>
      <c r="G1599" s="11" t="s">
        <v>3419</v>
      </c>
      <c r="H1599" s="12" t="s">
        <v>3439</v>
      </c>
      <c r="I1599" s="12">
        <v>-0.32893</v>
      </c>
      <c r="J1599" s="12">
        <v>30.906965</v>
      </c>
      <c r="K1599" s="15" t="s">
        <v>3477</v>
      </c>
      <c r="L1599" t="str">
        <f>VLOOKUP(A1599,Sheet3!A:I,9,0)</f>
        <v>Thomasi Seruyange</v>
      </c>
      <c r="M1599" t="str">
        <f t="shared" si="26"/>
        <v>Ok</v>
      </c>
    </row>
    <row r="1600" spans="1:13" hidden="1" x14ac:dyDescent="0.3">
      <c r="A1600" s="16">
        <v>606739</v>
      </c>
      <c r="B1600" s="16" t="s">
        <v>1606</v>
      </c>
      <c r="C1600" s="11" t="s">
        <v>3383</v>
      </c>
      <c r="D1600" s="11" t="s">
        <v>3372</v>
      </c>
      <c r="E1600" s="11" t="s">
        <v>3377</v>
      </c>
      <c r="F1600" s="11" t="s">
        <v>3406</v>
      </c>
      <c r="G1600" s="11" t="s">
        <v>3415</v>
      </c>
      <c r="H1600" s="12" t="s">
        <v>3441</v>
      </c>
      <c r="I1600" s="12">
        <v>1.0873125100000001</v>
      </c>
      <c r="J1600" s="12">
        <v>34.169472949999999</v>
      </c>
      <c r="K1600" s="15" t="s">
        <v>3477</v>
      </c>
      <c r="L1600" t="str">
        <f>VLOOKUP(A1600,Sheet3!A:I,9,0)</f>
        <v>Jude Musana</v>
      </c>
      <c r="M1600" t="str">
        <f t="shared" si="26"/>
        <v>Ok</v>
      </c>
    </row>
    <row r="1601" spans="1:13" hidden="1" x14ac:dyDescent="0.3">
      <c r="A1601" s="16">
        <v>606787</v>
      </c>
      <c r="B1601" s="16" t="s">
        <v>1607</v>
      </c>
      <c r="C1601" s="11" t="s">
        <v>3374</v>
      </c>
      <c r="D1601" s="11" t="s">
        <v>3369</v>
      </c>
      <c r="E1601" s="11" t="s">
        <v>3377</v>
      </c>
      <c r="F1601" s="11" t="s">
        <v>3404</v>
      </c>
      <c r="G1601" s="11" t="s">
        <v>3408</v>
      </c>
      <c r="H1601" s="12" t="s">
        <v>3440</v>
      </c>
      <c r="I1601" s="12">
        <v>0.34664149999999999</v>
      </c>
      <c r="J1601" s="12">
        <v>32.568702199999997</v>
      </c>
      <c r="K1601" s="15" t="s">
        <v>3477</v>
      </c>
      <c r="L1601" t="str">
        <f>VLOOKUP(A1601,Sheet3!A:I,9,0)</f>
        <v>Joash Lubwama</v>
      </c>
      <c r="M1601" t="str">
        <f t="shared" si="26"/>
        <v>Ok</v>
      </c>
    </row>
    <row r="1602" spans="1:13" hidden="1" x14ac:dyDescent="0.3">
      <c r="A1602" s="16">
        <v>606769</v>
      </c>
      <c r="B1602" s="16" t="s">
        <v>1608</v>
      </c>
      <c r="C1602" s="11" t="s">
        <v>3373</v>
      </c>
      <c r="D1602" s="11" t="s">
        <v>3369</v>
      </c>
      <c r="E1602" s="11" t="s">
        <v>3370</v>
      </c>
      <c r="F1602" s="11" t="s">
        <v>3406</v>
      </c>
      <c r="G1602" s="11" t="s">
        <v>3523</v>
      </c>
      <c r="H1602" s="12" t="s">
        <v>3441</v>
      </c>
      <c r="I1602" s="12">
        <v>0.24903</v>
      </c>
      <c r="J1602" s="12">
        <v>32.619063333333301</v>
      </c>
      <c r="K1602" s="15" t="s">
        <v>3477</v>
      </c>
      <c r="L1602" t="str">
        <f>VLOOKUP(A1602,Sheet3!A:I,9,0)</f>
        <v>Benbridge Mulongo 2</v>
      </c>
      <c r="M1602" t="str">
        <f t="shared" si="26"/>
        <v>Ok</v>
      </c>
    </row>
    <row r="1603" spans="1:13" hidden="1" x14ac:dyDescent="0.3">
      <c r="A1603" s="16">
        <v>606771</v>
      </c>
      <c r="B1603" s="16" t="s">
        <v>1609</v>
      </c>
      <c r="C1603" s="11" t="s">
        <v>3382</v>
      </c>
      <c r="D1603" s="11" t="s">
        <v>3369</v>
      </c>
      <c r="E1603" s="11" t="s">
        <v>3370</v>
      </c>
      <c r="F1603" s="11" t="s">
        <v>3406</v>
      </c>
      <c r="G1603" s="11" t="s">
        <v>3414</v>
      </c>
      <c r="H1603" s="12" t="s">
        <v>3441</v>
      </c>
      <c r="I1603" s="12">
        <v>0.37281350000000002</v>
      </c>
      <c r="J1603" s="12">
        <v>32.6499472</v>
      </c>
      <c r="K1603" s="15" t="s">
        <v>3477</v>
      </c>
      <c r="L1603" t="str">
        <f>VLOOKUP(A1603,Sheet3!A:I,9,0)</f>
        <v>Benbridge Mulongo</v>
      </c>
      <c r="M1603" t="str">
        <f t="shared" si="26"/>
        <v>Ok</v>
      </c>
    </row>
    <row r="1604" spans="1:13" hidden="1" x14ac:dyDescent="0.3">
      <c r="A1604" s="16">
        <v>606775</v>
      </c>
      <c r="B1604" s="16" t="s">
        <v>1610</v>
      </c>
      <c r="C1604" s="11" t="s">
        <v>3376</v>
      </c>
      <c r="D1604" s="11" t="s">
        <v>3369</v>
      </c>
      <c r="E1604" s="11" t="s">
        <v>3370</v>
      </c>
      <c r="F1604" s="11" t="s">
        <v>3402</v>
      </c>
      <c r="G1604" s="11" t="s">
        <v>3529</v>
      </c>
      <c r="H1604" s="12" t="s">
        <v>3439</v>
      </c>
      <c r="I1604" s="12">
        <v>0.35471070999999998</v>
      </c>
      <c r="J1604" s="12">
        <v>32.540546290000002</v>
      </c>
      <c r="K1604" s="15" t="s">
        <v>3477</v>
      </c>
      <c r="L1604" t="str">
        <f>VLOOKUP(A1604,Sheet3!A:I,9,0)</f>
        <v>Denis Masaba 2</v>
      </c>
      <c r="M1604" t="str">
        <f t="shared" si="26"/>
        <v>Ok</v>
      </c>
    </row>
    <row r="1605" spans="1:13" hidden="1" x14ac:dyDescent="0.3">
      <c r="A1605" s="16">
        <v>606772</v>
      </c>
      <c r="B1605" s="16" t="s">
        <v>1611</v>
      </c>
      <c r="C1605" s="11" t="s">
        <v>3380</v>
      </c>
      <c r="D1605" s="11" t="s">
        <v>3369</v>
      </c>
      <c r="E1605" s="11" t="s">
        <v>3370</v>
      </c>
      <c r="F1605" s="11" t="s">
        <v>3406</v>
      </c>
      <c r="G1605" s="11" t="s">
        <v>3414</v>
      </c>
      <c r="H1605" s="12" t="s">
        <v>3441</v>
      </c>
      <c r="I1605" s="12">
        <v>0.44056333333333297</v>
      </c>
      <c r="J1605" s="12">
        <v>32.610878333333297</v>
      </c>
      <c r="K1605" s="15" t="s">
        <v>3477</v>
      </c>
      <c r="L1605" t="str">
        <f>VLOOKUP(A1605,Sheet3!A:I,9,0)</f>
        <v>Benbridge Mulongo</v>
      </c>
      <c r="M1605" t="str">
        <f t="shared" si="26"/>
        <v>Ok</v>
      </c>
    </row>
    <row r="1606" spans="1:13" hidden="1" x14ac:dyDescent="0.3">
      <c r="A1606" s="16">
        <v>606765</v>
      </c>
      <c r="B1606" s="16" t="s">
        <v>1612</v>
      </c>
      <c r="C1606" s="11" t="s">
        <v>3373</v>
      </c>
      <c r="D1606" s="11" t="s">
        <v>3369</v>
      </c>
      <c r="E1606" s="11" t="s">
        <v>3377</v>
      </c>
      <c r="F1606" s="11" t="s">
        <v>3406</v>
      </c>
      <c r="G1606" s="11" t="s">
        <v>3523</v>
      </c>
      <c r="H1606" s="12" t="s">
        <v>3441</v>
      </c>
      <c r="I1606" s="12">
        <v>0.3295633</v>
      </c>
      <c r="J1606" s="12">
        <v>32.619383300000003</v>
      </c>
      <c r="K1606" s="15" t="s">
        <v>3477</v>
      </c>
      <c r="L1606" t="str">
        <f>VLOOKUP(A1606,Sheet3!A:I,9,0)</f>
        <v>Benbridge Mulongo 2</v>
      </c>
      <c r="M1606" t="str">
        <f t="shared" si="26"/>
        <v>Ok</v>
      </c>
    </row>
    <row r="1607" spans="1:13" hidden="1" x14ac:dyDescent="0.3">
      <c r="A1607" s="16">
        <v>606776</v>
      </c>
      <c r="B1607" s="16" t="s">
        <v>1613</v>
      </c>
      <c r="C1607" s="11" t="s">
        <v>3373</v>
      </c>
      <c r="D1607" s="11" t="s">
        <v>3369</v>
      </c>
      <c r="E1607" s="11" t="s">
        <v>3377</v>
      </c>
      <c r="F1607" s="11" t="s">
        <v>3406</v>
      </c>
      <c r="G1607" s="11" t="s">
        <v>3523</v>
      </c>
      <c r="H1607" s="12" t="s">
        <v>3441</v>
      </c>
      <c r="I1607" s="12">
        <v>0.27239666666666701</v>
      </c>
      <c r="J1607" s="12">
        <v>32.600085</v>
      </c>
      <c r="K1607" s="15" t="s">
        <v>3477</v>
      </c>
      <c r="L1607" t="str">
        <f>VLOOKUP(A1607,Sheet3!A:I,9,0)</f>
        <v>Benbridge Mulongo 2</v>
      </c>
      <c r="M1607" t="str">
        <f t="shared" si="26"/>
        <v>Ok</v>
      </c>
    </row>
    <row r="1608" spans="1:13" hidden="1" x14ac:dyDescent="0.3">
      <c r="A1608" s="16">
        <v>606797</v>
      </c>
      <c r="B1608" s="16" t="s">
        <v>1614</v>
      </c>
      <c r="C1608" s="11" t="s">
        <v>3387</v>
      </c>
      <c r="D1608" s="11" t="s">
        <v>3369</v>
      </c>
      <c r="E1608" s="11" t="s">
        <v>3375</v>
      </c>
      <c r="F1608" s="11" t="s">
        <v>3406</v>
      </c>
      <c r="G1608" s="11" t="s">
        <v>3418</v>
      </c>
      <c r="H1608" s="12" t="s">
        <v>3441</v>
      </c>
      <c r="I1608" s="12">
        <v>0.61662488333333298</v>
      </c>
      <c r="J1608" s="12">
        <v>33.475099149999998</v>
      </c>
      <c r="K1608" s="15" t="s">
        <v>3477</v>
      </c>
      <c r="L1608" t="str">
        <f>VLOOKUP(A1608,Sheet3!A:I,9,0)</f>
        <v>Emmanuel Kafuko</v>
      </c>
      <c r="M1608" t="str">
        <f t="shared" si="26"/>
        <v>Ok</v>
      </c>
    </row>
    <row r="1609" spans="1:13" hidden="1" x14ac:dyDescent="0.3">
      <c r="A1609" s="16">
        <v>606818</v>
      </c>
      <c r="B1609" s="16" t="s">
        <v>1615</v>
      </c>
      <c r="C1609" s="11" t="s">
        <v>3374</v>
      </c>
      <c r="D1609" s="11" t="s">
        <v>3369</v>
      </c>
      <c r="E1609" s="11" t="s">
        <v>3377</v>
      </c>
      <c r="F1609" s="11" t="s">
        <v>3404</v>
      </c>
      <c r="G1609" s="11" t="s">
        <v>3408</v>
      </c>
      <c r="H1609" s="12" t="s">
        <v>3440</v>
      </c>
      <c r="I1609" s="12">
        <v>0.39470907999999999</v>
      </c>
      <c r="J1609" s="12">
        <v>32.533505320000003</v>
      </c>
      <c r="K1609" s="15" t="s">
        <v>3477</v>
      </c>
      <c r="L1609" t="str">
        <f>VLOOKUP(A1609,Sheet3!A:I,9,0)</f>
        <v>Joash Lubwama</v>
      </c>
      <c r="M1609" t="str">
        <f t="shared" si="26"/>
        <v>Ok</v>
      </c>
    </row>
    <row r="1610" spans="1:13" hidden="1" x14ac:dyDescent="0.3">
      <c r="A1610" s="16">
        <v>606888</v>
      </c>
      <c r="B1610" s="16" t="s">
        <v>1616</v>
      </c>
      <c r="C1610" s="11" t="s">
        <v>3376</v>
      </c>
      <c r="D1610" s="11" t="s">
        <v>3369</v>
      </c>
      <c r="E1610" s="11" t="s">
        <v>3377</v>
      </c>
      <c r="F1610" s="11" t="s">
        <v>3402</v>
      </c>
      <c r="G1610" s="11" t="s">
        <v>3529</v>
      </c>
      <c r="H1610" s="12" t="s">
        <v>3439</v>
      </c>
      <c r="I1610" s="12">
        <v>0.39472959000000002</v>
      </c>
      <c r="J1610" s="12">
        <v>32.52095619</v>
      </c>
      <c r="K1610" s="15" t="s">
        <v>3477</v>
      </c>
      <c r="L1610" t="str">
        <f>VLOOKUP(A1610,Sheet3!A:I,9,0)</f>
        <v>Denis Masaba 2</v>
      </c>
      <c r="M1610" t="str">
        <f t="shared" si="26"/>
        <v>Ok</v>
      </c>
    </row>
    <row r="1611" spans="1:13" hidden="1" x14ac:dyDescent="0.3">
      <c r="A1611" s="16">
        <v>606834</v>
      </c>
      <c r="B1611" s="16" t="s">
        <v>1617</v>
      </c>
      <c r="C1611" s="11" t="s">
        <v>3376</v>
      </c>
      <c r="D1611" s="11" t="s">
        <v>3369</v>
      </c>
      <c r="E1611" s="11" t="s">
        <v>3377</v>
      </c>
      <c r="F1611" s="11" t="s">
        <v>3402</v>
      </c>
      <c r="G1611" s="11" t="s">
        <v>3529</v>
      </c>
      <c r="H1611" s="12" t="s">
        <v>3439</v>
      </c>
      <c r="I1611" s="12">
        <v>0.41691128</v>
      </c>
      <c r="J1611" s="12">
        <v>32.460992189999999</v>
      </c>
      <c r="K1611" s="15" t="s">
        <v>3477</v>
      </c>
      <c r="L1611" t="str">
        <f>VLOOKUP(A1611,Sheet3!A:I,9,0)</f>
        <v>Denis Masaba 2</v>
      </c>
      <c r="M1611" t="str">
        <f t="shared" si="26"/>
        <v>Ok</v>
      </c>
    </row>
    <row r="1612" spans="1:13" hidden="1" x14ac:dyDescent="0.3">
      <c r="A1612" s="16">
        <v>606828</v>
      </c>
      <c r="B1612" s="16" t="s">
        <v>1618</v>
      </c>
      <c r="C1612" s="11" t="s">
        <v>3376</v>
      </c>
      <c r="D1612" s="11" t="s">
        <v>3369</v>
      </c>
      <c r="E1612" s="11" t="s">
        <v>3377</v>
      </c>
      <c r="F1612" s="11" t="s">
        <v>3402</v>
      </c>
      <c r="G1612" s="11" t="s">
        <v>3529</v>
      </c>
      <c r="H1612" s="12" t="s">
        <v>3439</v>
      </c>
      <c r="I1612" s="12">
        <v>0.41599057</v>
      </c>
      <c r="J1612" s="12">
        <v>32.495912879999999</v>
      </c>
      <c r="K1612" s="15" t="s">
        <v>3477</v>
      </c>
      <c r="L1612" t="str">
        <f>VLOOKUP(A1612,Sheet3!A:I,9,0)</f>
        <v>Denis Masaba 2</v>
      </c>
      <c r="M1612" t="str">
        <f t="shared" si="26"/>
        <v>Ok</v>
      </c>
    </row>
    <row r="1613" spans="1:13" hidden="1" x14ac:dyDescent="0.3">
      <c r="A1613" s="16">
        <v>606803</v>
      </c>
      <c r="B1613" s="16" t="s">
        <v>1619</v>
      </c>
      <c r="C1613" s="11" t="s">
        <v>3376</v>
      </c>
      <c r="D1613" s="11" t="s">
        <v>3372</v>
      </c>
      <c r="E1613" s="11" t="s">
        <v>3377</v>
      </c>
      <c r="F1613" s="11" t="s">
        <v>3402</v>
      </c>
      <c r="G1613" s="11" t="s">
        <v>3529</v>
      </c>
      <c r="H1613" s="12" t="s">
        <v>3439</v>
      </c>
      <c r="I1613" s="12">
        <v>0.56059669999999995</v>
      </c>
      <c r="J1613" s="12">
        <v>31.554663300000001</v>
      </c>
      <c r="K1613" s="15" t="s">
        <v>3477</v>
      </c>
      <c r="L1613" t="str">
        <f>VLOOKUP(A1613,Sheet3!A:I,9,0)</f>
        <v>Denis Masaba 2</v>
      </c>
      <c r="M1613" t="str">
        <f t="shared" si="26"/>
        <v>Ok</v>
      </c>
    </row>
    <row r="1614" spans="1:13" hidden="1" x14ac:dyDescent="0.3">
      <c r="A1614" s="16">
        <v>606838</v>
      </c>
      <c r="B1614" s="16" t="s">
        <v>1620</v>
      </c>
      <c r="C1614" s="11" t="s">
        <v>3376</v>
      </c>
      <c r="D1614" s="11" t="s">
        <v>3369</v>
      </c>
      <c r="E1614" s="11" t="s">
        <v>3377</v>
      </c>
      <c r="F1614" s="11" t="s">
        <v>3402</v>
      </c>
      <c r="G1614" s="11" t="s">
        <v>3529</v>
      </c>
      <c r="H1614" s="12" t="s">
        <v>3439</v>
      </c>
      <c r="I1614" s="12">
        <v>0.40666180000000002</v>
      </c>
      <c r="J1614" s="12">
        <v>32.046233200000003</v>
      </c>
      <c r="K1614" s="15" t="s">
        <v>3477</v>
      </c>
      <c r="L1614" t="str">
        <f>VLOOKUP(A1614,Sheet3!A:I,9,0)</f>
        <v>Denis Masaba 2</v>
      </c>
      <c r="M1614" t="str">
        <f t="shared" si="26"/>
        <v>Ok</v>
      </c>
    </row>
    <row r="1615" spans="1:13" hidden="1" x14ac:dyDescent="0.3">
      <c r="A1615" s="16">
        <v>606806</v>
      </c>
      <c r="B1615" s="16" t="s">
        <v>1621</v>
      </c>
      <c r="C1615" s="11" t="s">
        <v>3379</v>
      </c>
      <c r="D1615" s="11" t="s">
        <v>3369</v>
      </c>
      <c r="E1615" s="11" t="s">
        <v>3377</v>
      </c>
      <c r="F1615" s="11" t="s">
        <v>3402</v>
      </c>
      <c r="G1615" s="11" t="s">
        <v>3411</v>
      </c>
      <c r="H1615" s="12" t="s">
        <v>3439</v>
      </c>
      <c r="I1615" s="12">
        <v>-0.16879359999999999</v>
      </c>
      <c r="J1615" s="12">
        <v>31.756875099999998</v>
      </c>
      <c r="K1615" s="15" t="s">
        <v>3477</v>
      </c>
      <c r="L1615" t="str">
        <f>VLOOKUP(A1615,Sheet3!A:I,9,0)</f>
        <v>M Patrick Kalibbala</v>
      </c>
      <c r="M1615" t="str">
        <f t="shared" si="26"/>
        <v>Ok</v>
      </c>
    </row>
    <row r="1616" spans="1:13" hidden="1" x14ac:dyDescent="0.3">
      <c r="A1616" s="16">
        <v>606812</v>
      </c>
      <c r="B1616" s="16" t="s">
        <v>1622</v>
      </c>
      <c r="C1616" s="11" t="s">
        <v>3379</v>
      </c>
      <c r="D1616" s="11" t="s">
        <v>3369</v>
      </c>
      <c r="E1616" s="11" t="s">
        <v>3377</v>
      </c>
      <c r="F1616" s="11" t="s">
        <v>3402</v>
      </c>
      <c r="G1616" s="11" t="s">
        <v>3411</v>
      </c>
      <c r="H1616" s="12" t="s">
        <v>3439</v>
      </c>
      <c r="I1616" s="12">
        <v>-0.24418623</v>
      </c>
      <c r="J1616" s="12">
        <v>31.561756819999999</v>
      </c>
      <c r="K1616" s="15" t="s">
        <v>3477</v>
      </c>
      <c r="L1616" t="str">
        <f>VLOOKUP(A1616,Sheet3!A:I,9,0)</f>
        <v>M Patrick Kalibbala</v>
      </c>
      <c r="M1616" t="str">
        <f t="shared" si="26"/>
        <v>Ok</v>
      </c>
    </row>
    <row r="1617" spans="1:13" hidden="1" x14ac:dyDescent="0.3">
      <c r="A1617" s="16">
        <v>606798</v>
      </c>
      <c r="B1617" s="16" t="s">
        <v>1623</v>
      </c>
      <c r="C1617" s="11" t="s">
        <v>3380</v>
      </c>
      <c r="D1617" s="11" t="s">
        <v>3372</v>
      </c>
      <c r="E1617" s="11" t="s">
        <v>3377</v>
      </c>
      <c r="F1617" s="11" t="s">
        <v>3406</v>
      </c>
      <c r="G1617" s="11" t="s">
        <v>3410</v>
      </c>
      <c r="H1617" s="12" t="s">
        <v>3441</v>
      </c>
      <c r="I1617" s="12">
        <v>0.89421209999999995</v>
      </c>
      <c r="J1617" s="12">
        <v>32.863629899999999</v>
      </c>
      <c r="K1617" s="15" t="s">
        <v>3477</v>
      </c>
      <c r="L1617" t="str">
        <f>VLOOKUP(A1617,Sheet3!A:I,9,0)</f>
        <v>Samuel Naseke</v>
      </c>
      <c r="M1617" t="str">
        <f t="shared" si="26"/>
        <v>Ok</v>
      </c>
    </row>
    <row r="1618" spans="1:13" hidden="1" x14ac:dyDescent="0.3">
      <c r="A1618" s="16">
        <v>606800</v>
      </c>
      <c r="B1618" s="16" t="s">
        <v>1624</v>
      </c>
      <c r="C1618" s="11" t="s">
        <v>3387</v>
      </c>
      <c r="D1618" s="11" t="s">
        <v>3372</v>
      </c>
      <c r="E1618" s="11" t="s">
        <v>3377</v>
      </c>
      <c r="F1618" s="11" t="s">
        <v>3406</v>
      </c>
      <c r="G1618" s="11" t="s">
        <v>3418</v>
      </c>
      <c r="H1618" s="12" t="s">
        <v>3441</v>
      </c>
      <c r="I1618" s="12">
        <v>0.77720199999999995</v>
      </c>
      <c r="J1618" s="12">
        <v>33.505583266666697</v>
      </c>
      <c r="K1618" s="15" t="s">
        <v>3477</v>
      </c>
      <c r="L1618" t="str">
        <f>VLOOKUP(A1618,Sheet3!A:I,9,0)</f>
        <v>Emmanuel Kafuko</v>
      </c>
      <c r="M1618" t="str">
        <f t="shared" si="26"/>
        <v>Ok</v>
      </c>
    </row>
    <row r="1619" spans="1:13" hidden="1" x14ac:dyDescent="0.3">
      <c r="A1619" s="16">
        <v>606837</v>
      </c>
      <c r="B1619" s="16" t="s">
        <v>1625</v>
      </c>
      <c r="C1619" s="11" t="s">
        <v>3380</v>
      </c>
      <c r="D1619" s="11" t="s">
        <v>3372</v>
      </c>
      <c r="E1619" s="11" t="s">
        <v>3377</v>
      </c>
      <c r="F1619" s="11" t="s">
        <v>3406</v>
      </c>
      <c r="G1619" s="11" t="s">
        <v>3410</v>
      </c>
      <c r="H1619" s="12" t="s">
        <v>3441</v>
      </c>
      <c r="I1619" s="12">
        <v>0.98133000000000004</v>
      </c>
      <c r="J1619" s="12">
        <v>32.920981699999999</v>
      </c>
      <c r="K1619" s="15" t="s">
        <v>3477</v>
      </c>
      <c r="L1619" t="str">
        <f>VLOOKUP(A1619,Sheet3!A:I,9,0)</f>
        <v>Samuel Naseke</v>
      </c>
      <c r="M1619" t="str">
        <f t="shared" si="26"/>
        <v>Ok</v>
      </c>
    </row>
    <row r="1620" spans="1:13" hidden="1" x14ac:dyDescent="0.3">
      <c r="A1620" s="16">
        <v>606816</v>
      </c>
      <c r="B1620" s="16" t="s">
        <v>1626</v>
      </c>
      <c r="C1620" s="11" t="s">
        <v>3387</v>
      </c>
      <c r="D1620" s="11" t="s">
        <v>3372</v>
      </c>
      <c r="E1620" s="11" t="s">
        <v>3377</v>
      </c>
      <c r="F1620" s="11" t="s">
        <v>3406</v>
      </c>
      <c r="G1620" s="11" t="s">
        <v>3418</v>
      </c>
      <c r="H1620" s="12" t="s">
        <v>3441</v>
      </c>
      <c r="I1620" s="12">
        <v>0.60028499999999996</v>
      </c>
      <c r="J1620" s="12">
        <v>33.484536666666699</v>
      </c>
      <c r="K1620" s="15" t="s">
        <v>3477</v>
      </c>
      <c r="L1620" t="str">
        <f>VLOOKUP(A1620,Sheet3!A:I,9,0)</f>
        <v>Emmanuel Kafuko</v>
      </c>
      <c r="M1620" t="str">
        <f t="shared" si="26"/>
        <v>Ok</v>
      </c>
    </row>
    <row r="1621" spans="1:13" hidden="1" x14ac:dyDescent="0.3">
      <c r="A1621" s="16">
        <v>606799</v>
      </c>
      <c r="B1621" s="16" t="s">
        <v>1627</v>
      </c>
      <c r="C1621" s="11" t="s">
        <v>3381</v>
      </c>
      <c r="D1621" s="11" t="s">
        <v>3369</v>
      </c>
      <c r="E1621" s="11" t="s">
        <v>3377</v>
      </c>
      <c r="F1621" s="11" t="s">
        <v>3404</v>
      </c>
      <c r="G1621" s="11" t="s">
        <v>3413</v>
      </c>
      <c r="H1621" s="12" t="s">
        <v>3440</v>
      </c>
      <c r="I1621" s="12">
        <v>3.38621666666667</v>
      </c>
      <c r="J1621" s="12">
        <v>31.7898933333333</v>
      </c>
      <c r="K1621" s="15" t="s">
        <v>3477</v>
      </c>
      <c r="L1621" t="str">
        <f>VLOOKUP(A1621,Sheet3!A:I,9,0)</f>
        <v>Moses Kaganda</v>
      </c>
      <c r="M1621" t="str">
        <f t="shared" si="26"/>
        <v>Ok</v>
      </c>
    </row>
    <row r="1622" spans="1:13" hidden="1" x14ac:dyDescent="0.3">
      <c r="A1622" s="16">
        <v>606845</v>
      </c>
      <c r="B1622" s="16" t="s">
        <v>1628</v>
      </c>
      <c r="C1622" s="11" t="s">
        <v>3383</v>
      </c>
      <c r="D1622" s="11" t="s">
        <v>3369</v>
      </c>
      <c r="E1622" s="11" t="s">
        <v>3377</v>
      </c>
      <c r="F1622" s="11" t="s">
        <v>3406</v>
      </c>
      <c r="G1622" s="11" t="s">
        <v>3415</v>
      </c>
      <c r="H1622" s="12" t="s">
        <v>3441</v>
      </c>
      <c r="I1622" s="12">
        <v>1.1648232999999999</v>
      </c>
      <c r="J1622" s="12">
        <v>33.7346717</v>
      </c>
      <c r="K1622" s="15" t="s">
        <v>3477</v>
      </c>
      <c r="L1622" t="str">
        <f>VLOOKUP(A1622,Sheet3!A:I,9,0)</f>
        <v>Jude Musana</v>
      </c>
      <c r="M1622" t="str">
        <f t="shared" si="26"/>
        <v>Ok</v>
      </c>
    </row>
    <row r="1623" spans="1:13" hidden="1" x14ac:dyDescent="0.3">
      <c r="A1623" s="16">
        <v>606857</v>
      </c>
      <c r="B1623" s="16" t="s">
        <v>1629</v>
      </c>
      <c r="C1623" s="11" t="s">
        <v>3386</v>
      </c>
      <c r="D1623" s="11" t="s">
        <v>3372</v>
      </c>
      <c r="E1623" s="11" t="s">
        <v>3377</v>
      </c>
      <c r="F1623" s="11" t="s">
        <v>3404</v>
      </c>
      <c r="G1623" s="11" t="s">
        <v>3417</v>
      </c>
      <c r="H1623" s="12" t="s">
        <v>3440</v>
      </c>
      <c r="I1623" s="12">
        <v>2.4603481500000002</v>
      </c>
      <c r="J1623" s="12">
        <v>31.4874947333333</v>
      </c>
      <c r="K1623" s="15" t="s">
        <v>3477</v>
      </c>
      <c r="L1623" t="str">
        <f>VLOOKUP(A1623,Sheet3!A:I,9,0)</f>
        <v>Innocent Ayiko</v>
      </c>
      <c r="M1623" t="str">
        <f t="shared" si="26"/>
        <v>Ok</v>
      </c>
    </row>
    <row r="1624" spans="1:13" hidden="1" x14ac:dyDescent="0.3">
      <c r="A1624" s="16">
        <v>606807</v>
      </c>
      <c r="B1624" s="16" t="s">
        <v>1630</v>
      </c>
      <c r="C1624" s="11" t="s">
        <v>3383</v>
      </c>
      <c r="D1624" s="11" t="s">
        <v>3369</v>
      </c>
      <c r="E1624" s="11" t="s">
        <v>3377</v>
      </c>
      <c r="F1624" s="11" t="s">
        <v>3406</v>
      </c>
      <c r="G1624" s="11" t="s">
        <v>3415</v>
      </c>
      <c r="H1624" s="12" t="s">
        <v>3441</v>
      </c>
      <c r="I1624" s="12">
        <v>0.67456333333333296</v>
      </c>
      <c r="J1624" s="12">
        <v>34.180958333333301</v>
      </c>
      <c r="K1624" s="15" t="s">
        <v>3477</v>
      </c>
      <c r="L1624" t="str">
        <f>VLOOKUP(A1624,Sheet3!A:I,9,0)</f>
        <v>Jude Musana</v>
      </c>
      <c r="M1624" t="str">
        <f t="shared" si="26"/>
        <v>Ok</v>
      </c>
    </row>
    <row r="1625" spans="1:13" hidden="1" x14ac:dyDescent="0.3">
      <c r="A1625" s="16">
        <v>606836</v>
      </c>
      <c r="B1625" s="16" t="s">
        <v>1631</v>
      </c>
      <c r="C1625" s="11" t="s">
        <v>3386</v>
      </c>
      <c r="D1625" s="11" t="s">
        <v>3372</v>
      </c>
      <c r="E1625" s="11" t="s">
        <v>3377</v>
      </c>
      <c r="F1625" s="11" t="s">
        <v>3404</v>
      </c>
      <c r="G1625" s="11" t="s">
        <v>3417</v>
      </c>
      <c r="H1625" s="12" t="s">
        <v>3440</v>
      </c>
      <c r="I1625" s="12">
        <v>3.60543741</v>
      </c>
      <c r="J1625" s="12">
        <v>31.231783719999999</v>
      </c>
      <c r="K1625" s="15" t="s">
        <v>3477</v>
      </c>
      <c r="L1625" t="str">
        <f>VLOOKUP(A1625,Sheet3!A:I,9,0)</f>
        <v>Innocent Ayiko</v>
      </c>
      <c r="M1625" t="str">
        <f t="shared" si="26"/>
        <v>Ok</v>
      </c>
    </row>
    <row r="1626" spans="1:13" hidden="1" x14ac:dyDescent="0.3">
      <c r="A1626" s="16">
        <v>606813</v>
      </c>
      <c r="B1626" s="16" t="s">
        <v>1632</v>
      </c>
      <c r="C1626" s="11" t="s">
        <v>3383</v>
      </c>
      <c r="D1626" s="11" t="s">
        <v>3372</v>
      </c>
      <c r="E1626" s="11" t="s">
        <v>3377</v>
      </c>
      <c r="F1626" s="11" t="s">
        <v>3406</v>
      </c>
      <c r="G1626" s="11" t="s">
        <v>3415</v>
      </c>
      <c r="H1626" s="12" t="s">
        <v>3441</v>
      </c>
      <c r="I1626" s="12">
        <v>1.0776950000000001</v>
      </c>
      <c r="J1626" s="12">
        <v>33.7527933</v>
      </c>
      <c r="K1626" s="15" t="s">
        <v>3477</v>
      </c>
      <c r="L1626" t="str">
        <f>VLOOKUP(A1626,Sheet3!A:I,9,0)</f>
        <v>Jude Musana</v>
      </c>
      <c r="M1626" t="str">
        <f t="shared" si="26"/>
        <v>Ok</v>
      </c>
    </row>
    <row r="1627" spans="1:13" hidden="1" x14ac:dyDescent="0.3">
      <c r="A1627" s="16">
        <v>606815</v>
      </c>
      <c r="B1627" s="16" t="s">
        <v>1633</v>
      </c>
      <c r="C1627" s="11" t="s">
        <v>3381</v>
      </c>
      <c r="D1627" s="11" t="s">
        <v>3372</v>
      </c>
      <c r="E1627" s="11" t="s">
        <v>3377</v>
      </c>
      <c r="F1627" s="11" t="s">
        <v>3404</v>
      </c>
      <c r="G1627" s="11" t="s">
        <v>3413</v>
      </c>
      <c r="H1627" s="12" t="s">
        <v>3440</v>
      </c>
      <c r="I1627" s="12">
        <v>3.3925149999999999</v>
      </c>
      <c r="J1627" s="12">
        <v>31.954108300000001</v>
      </c>
      <c r="K1627" s="15" t="s">
        <v>3477</v>
      </c>
      <c r="L1627" t="str">
        <f>VLOOKUP(A1627,Sheet3!A:I,9,0)</f>
        <v>Moses Kaganda</v>
      </c>
      <c r="M1627" t="str">
        <f t="shared" si="26"/>
        <v>Ok</v>
      </c>
    </row>
    <row r="1628" spans="1:13" hidden="1" x14ac:dyDescent="0.3">
      <c r="A1628" s="16">
        <v>606811</v>
      </c>
      <c r="B1628" s="16" t="s">
        <v>1634</v>
      </c>
      <c r="C1628" s="11" t="s">
        <v>3387</v>
      </c>
      <c r="D1628" s="11" t="s">
        <v>3372</v>
      </c>
      <c r="E1628" s="11" t="s">
        <v>3377</v>
      </c>
      <c r="F1628" s="11" t="s">
        <v>3406</v>
      </c>
      <c r="G1628" s="11" t="s">
        <v>3418</v>
      </c>
      <c r="H1628" s="12" t="s">
        <v>3441</v>
      </c>
      <c r="I1628" s="12">
        <v>0.73800244999999998</v>
      </c>
      <c r="J1628" s="12">
        <v>33.699741349999996</v>
      </c>
      <c r="K1628" s="15" t="s">
        <v>3477</v>
      </c>
      <c r="L1628" t="str">
        <f>VLOOKUP(A1628,Sheet3!A:I,9,0)</f>
        <v>Emmanuel Kafuko</v>
      </c>
      <c r="M1628" t="str">
        <f t="shared" si="26"/>
        <v>Ok</v>
      </c>
    </row>
    <row r="1629" spans="1:13" hidden="1" x14ac:dyDescent="0.3">
      <c r="A1629" s="16">
        <v>606841</v>
      </c>
      <c r="B1629" s="16" t="s">
        <v>1635</v>
      </c>
      <c r="C1629" s="11" t="s">
        <v>3371</v>
      </c>
      <c r="D1629" s="11" t="s">
        <v>3372</v>
      </c>
      <c r="E1629" s="11" t="s">
        <v>3377</v>
      </c>
      <c r="F1629" s="11" t="s">
        <v>3404</v>
      </c>
      <c r="G1629" s="11" t="s">
        <v>3413</v>
      </c>
      <c r="H1629" s="12" t="s">
        <v>3440</v>
      </c>
      <c r="I1629" s="12">
        <v>3.3385617299999999</v>
      </c>
      <c r="J1629" s="12">
        <v>32.479014569999997</v>
      </c>
      <c r="K1629" s="15" t="s">
        <v>3477</v>
      </c>
      <c r="L1629" t="str">
        <f>VLOOKUP(A1629,Sheet3!A:I,9,0)</f>
        <v>Moses Kaganda</v>
      </c>
      <c r="M1629" t="str">
        <f t="shared" si="26"/>
        <v>Ok</v>
      </c>
    </row>
    <row r="1630" spans="1:13" hidden="1" x14ac:dyDescent="0.3">
      <c r="A1630" s="16">
        <v>606880</v>
      </c>
      <c r="B1630" s="16" t="s">
        <v>1636</v>
      </c>
      <c r="C1630" s="11" t="s">
        <v>3386</v>
      </c>
      <c r="D1630" s="11" t="s">
        <v>3372</v>
      </c>
      <c r="E1630" s="11" t="s">
        <v>3377</v>
      </c>
      <c r="F1630" s="11" t="s">
        <v>3404</v>
      </c>
      <c r="G1630" s="11" t="s">
        <v>3417</v>
      </c>
      <c r="H1630" s="12" t="s">
        <v>3440</v>
      </c>
      <c r="I1630" s="12">
        <v>2.47432876666667</v>
      </c>
      <c r="J1630" s="12">
        <v>31.0964791</v>
      </c>
      <c r="K1630" s="15" t="s">
        <v>3477</v>
      </c>
      <c r="L1630" t="str">
        <f>VLOOKUP(A1630,Sheet3!A:I,9,0)</f>
        <v>Innocent Ayiko</v>
      </c>
      <c r="M1630" t="str">
        <f t="shared" si="26"/>
        <v>Ok</v>
      </c>
    </row>
    <row r="1631" spans="1:13" hidden="1" x14ac:dyDescent="0.3">
      <c r="A1631" s="16">
        <v>606810</v>
      </c>
      <c r="B1631" s="16" t="s">
        <v>1637</v>
      </c>
      <c r="C1631" s="11" t="s">
        <v>3383</v>
      </c>
      <c r="D1631" s="11" t="s">
        <v>3372</v>
      </c>
      <c r="E1631" s="11" t="s">
        <v>3377</v>
      </c>
      <c r="F1631" s="11" t="s">
        <v>3406</v>
      </c>
      <c r="G1631" s="11" t="s">
        <v>3415</v>
      </c>
      <c r="H1631" s="12" t="s">
        <v>3441</v>
      </c>
      <c r="I1631" s="12">
        <v>0.95852499999999996</v>
      </c>
      <c r="J1631" s="12">
        <v>34.273386666666703</v>
      </c>
      <c r="K1631" s="15" t="s">
        <v>3477</v>
      </c>
      <c r="L1631" t="str">
        <f>VLOOKUP(A1631,Sheet3!A:I,9,0)</f>
        <v>Jude Musana</v>
      </c>
      <c r="M1631" t="str">
        <f t="shared" si="26"/>
        <v>Ok</v>
      </c>
    </row>
    <row r="1632" spans="1:13" hidden="1" x14ac:dyDescent="0.3">
      <c r="A1632" s="16">
        <v>606877</v>
      </c>
      <c r="B1632" s="16" t="s">
        <v>1638</v>
      </c>
      <c r="C1632" s="11" t="s">
        <v>3371</v>
      </c>
      <c r="D1632" s="11" t="s">
        <v>3369</v>
      </c>
      <c r="E1632" s="11" t="s">
        <v>3377</v>
      </c>
      <c r="F1632" s="11" t="s">
        <v>3404</v>
      </c>
      <c r="G1632" s="11" t="s">
        <v>3405</v>
      </c>
      <c r="H1632" s="12" t="s">
        <v>3440</v>
      </c>
      <c r="I1632" s="12">
        <v>2.2276383333333301</v>
      </c>
      <c r="J1632" s="12">
        <v>32.888048333333302</v>
      </c>
      <c r="K1632" s="15" t="s">
        <v>3477</v>
      </c>
      <c r="L1632" t="str">
        <f>VLOOKUP(A1632,Sheet3!A:I,9,0)</f>
        <v>Muhamood Kyongo</v>
      </c>
      <c r="M1632" t="str">
        <f t="shared" si="26"/>
        <v>Ok</v>
      </c>
    </row>
    <row r="1633" spans="1:13" hidden="1" x14ac:dyDescent="0.3">
      <c r="A1633" s="16">
        <v>606831</v>
      </c>
      <c r="B1633" s="16" t="s">
        <v>1639</v>
      </c>
      <c r="C1633" s="11" t="s">
        <v>3380</v>
      </c>
      <c r="D1633" s="11" t="s">
        <v>3369</v>
      </c>
      <c r="E1633" s="11" t="s">
        <v>3370</v>
      </c>
      <c r="F1633" s="11" t="s">
        <v>3406</v>
      </c>
      <c r="G1633" s="11" t="s">
        <v>3414</v>
      </c>
      <c r="H1633" s="12" t="s">
        <v>3441</v>
      </c>
      <c r="I1633" s="12">
        <v>0.48114833333333301</v>
      </c>
      <c r="J1633" s="12">
        <v>32.669289999999997</v>
      </c>
      <c r="K1633" s="15" t="s">
        <v>3477</v>
      </c>
      <c r="L1633" t="str">
        <f>VLOOKUP(A1633,Sheet3!A:I,9,0)</f>
        <v>Benbridge Mulongo</v>
      </c>
      <c r="M1633" t="str">
        <f t="shared" si="26"/>
        <v>Ok</v>
      </c>
    </row>
    <row r="1634" spans="1:13" hidden="1" x14ac:dyDescent="0.3">
      <c r="A1634" s="16">
        <v>606889</v>
      </c>
      <c r="B1634" s="16" t="s">
        <v>1640</v>
      </c>
      <c r="C1634" s="11" t="s">
        <v>3368</v>
      </c>
      <c r="D1634" s="11" t="s">
        <v>3369</v>
      </c>
      <c r="E1634" s="11" t="s">
        <v>3377</v>
      </c>
      <c r="F1634" s="11" t="s">
        <v>3402</v>
      </c>
      <c r="G1634" s="11" t="s">
        <v>3403</v>
      </c>
      <c r="H1634" s="12" t="s">
        <v>3439</v>
      </c>
      <c r="I1634" s="12">
        <v>9.7546666666666698E-2</v>
      </c>
      <c r="J1634" s="12">
        <v>32.530175</v>
      </c>
      <c r="K1634" s="15" t="s">
        <v>3477</v>
      </c>
      <c r="L1634" t="str">
        <f>VLOOKUP(A1634,Sheet3!A:I,9,0)</f>
        <v>Christopher Alituha</v>
      </c>
      <c r="M1634" t="str">
        <f t="shared" si="26"/>
        <v>Ok</v>
      </c>
    </row>
    <row r="1635" spans="1:13" hidden="1" x14ac:dyDescent="0.3">
      <c r="A1635" s="16">
        <v>606847</v>
      </c>
      <c r="B1635" s="16" t="s">
        <v>1641</v>
      </c>
      <c r="C1635" s="11" t="s">
        <v>3371</v>
      </c>
      <c r="D1635" s="11" t="s">
        <v>3372</v>
      </c>
      <c r="E1635" s="11" t="s">
        <v>3377</v>
      </c>
      <c r="F1635" s="11" t="s">
        <v>3404</v>
      </c>
      <c r="G1635" s="11" t="s">
        <v>3405</v>
      </c>
      <c r="H1635" s="12" t="s">
        <v>3440</v>
      </c>
      <c r="I1635" s="12">
        <v>2.2048216666666698</v>
      </c>
      <c r="J1635" s="12">
        <v>32.912373333333299</v>
      </c>
      <c r="K1635" s="15" t="s">
        <v>3477</v>
      </c>
      <c r="L1635" t="str">
        <f>VLOOKUP(A1635,Sheet3!A:I,9,0)</f>
        <v>Muhamood Kyongo</v>
      </c>
      <c r="M1635" t="str">
        <f t="shared" si="26"/>
        <v>Ok</v>
      </c>
    </row>
    <row r="1636" spans="1:13" hidden="1" x14ac:dyDescent="0.3">
      <c r="A1636" s="16">
        <v>606887</v>
      </c>
      <c r="B1636" s="16" t="s">
        <v>1642</v>
      </c>
      <c r="C1636" s="11" t="s">
        <v>3378</v>
      </c>
      <c r="D1636" s="11" t="s">
        <v>3369</v>
      </c>
      <c r="E1636" s="11" t="s">
        <v>3377</v>
      </c>
      <c r="F1636" s="11" t="s">
        <v>3406</v>
      </c>
      <c r="G1636" s="11" t="s">
        <v>3410</v>
      </c>
      <c r="H1636" s="12" t="s">
        <v>3441</v>
      </c>
      <c r="I1636" s="12">
        <v>0.35361183333333301</v>
      </c>
      <c r="J1636" s="12">
        <v>32.769371333333297</v>
      </c>
      <c r="K1636" s="15" t="s">
        <v>3477</v>
      </c>
      <c r="L1636" t="str">
        <f>VLOOKUP(A1636,Sheet3!A:I,9,0)</f>
        <v>Samuel Naseke</v>
      </c>
      <c r="M1636" t="str">
        <f t="shared" si="26"/>
        <v>Ok</v>
      </c>
    </row>
    <row r="1637" spans="1:13" hidden="1" x14ac:dyDescent="0.3">
      <c r="A1637" s="16">
        <v>606805</v>
      </c>
      <c r="B1637" s="16" t="s">
        <v>1643</v>
      </c>
      <c r="C1637" s="11" t="s">
        <v>3391</v>
      </c>
      <c r="D1637" s="11" t="s">
        <v>3372</v>
      </c>
      <c r="E1637" s="11" t="s">
        <v>3377</v>
      </c>
      <c r="F1637" s="11" t="s">
        <v>3402</v>
      </c>
      <c r="G1637" s="11" t="s">
        <v>3422</v>
      </c>
      <c r="H1637" s="12" t="s">
        <v>3439</v>
      </c>
      <c r="I1637" s="12">
        <v>0.63835500000000001</v>
      </c>
      <c r="J1637" s="12">
        <v>30.0320933333333</v>
      </c>
      <c r="K1637" s="15" t="s">
        <v>3477</v>
      </c>
      <c r="L1637" t="str">
        <f>VLOOKUP(A1637,Sheet3!A:I,9,0)</f>
        <v>Stephen Rwabwogo</v>
      </c>
      <c r="M1637" t="str">
        <f t="shared" si="26"/>
        <v>Ok</v>
      </c>
    </row>
    <row r="1638" spans="1:13" hidden="1" x14ac:dyDescent="0.3">
      <c r="A1638" s="16">
        <v>606835</v>
      </c>
      <c r="B1638" s="16" t="s">
        <v>1644</v>
      </c>
      <c r="C1638" s="11" t="s">
        <v>3391</v>
      </c>
      <c r="D1638" s="11" t="s">
        <v>3369</v>
      </c>
      <c r="E1638" s="11" t="s">
        <v>3377</v>
      </c>
      <c r="F1638" s="11" t="s">
        <v>3402</v>
      </c>
      <c r="G1638" s="11" t="s">
        <v>3422</v>
      </c>
      <c r="H1638" s="12" t="s">
        <v>3439</v>
      </c>
      <c r="I1638" s="12">
        <v>6.7038333333333297E-2</v>
      </c>
      <c r="J1638" s="12">
        <v>29.875553333333301</v>
      </c>
      <c r="K1638" s="15" t="s">
        <v>3477</v>
      </c>
      <c r="L1638" t="str">
        <f>VLOOKUP(A1638,Sheet3!A:I,9,0)</f>
        <v>Stephen Rwabwogo</v>
      </c>
      <c r="M1638" t="str">
        <f t="shared" si="26"/>
        <v>Ok</v>
      </c>
    </row>
    <row r="1639" spans="1:13" hidden="1" x14ac:dyDescent="0.3">
      <c r="A1639" s="16">
        <v>606861</v>
      </c>
      <c r="B1639" s="16" t="s">
        <v>1645</v>
      </c>
      <c r="C1639" s="11" t="s">
        <v>3371</v>
      </c>
      <c r="D1639" s="11" t="s">
        <v>3369</v>
      </c>
      <c r="E1639" s="11" t="s">
        <v>3377</v>
      </c>
      <c r="F1639" s="11" t="s">
        <v>3404</v>
      </c>
      <c r="G1639" s="11" t="s">
        <v>3420</v>
      </c>
      <c r="H1639" s="12" t="s">
        <v>3440</v>
      </c>
      <c r="I1639" s="12">
        <v>1.8137333333333301</v>
      </c>
      <c r="J1639" s="12">
        <v>32.008731666666598</v>
      </c>
      <c r="K1639" s="15" t="s">
        <v>3477</v>
      </c>
      <c r="L1639" t="str">
        <f>VLOOKUP(A1639,Sheet3!A:I,9,0)</f>
        <v>Latima Musoke</v>
      </c>
      <c r="M1639" t="str">
        <f t="shared" si="26"/>
        <v>Ok</v>
      </c>
    </row>
    <row r="1640" spans="1:13" hidden="1" x14ac:dyDescent="0.3">
      <c r="A1640" s="16">
        <v>606865</v>
      </c>
      <c r="B1640" s="16" t="s">
        <v>1646</v>
      </c>
      <c r="C1640" s="11" t="s">
        <v>3381</v>
      </c>
      <c r="D1640" s="11" t="s">
        <v>3369</v>
      </c>
      <c r="E1640" s="11" t="s">
        <v>3377</v>
      </c>
      <c r="F1640" s="11" t="s">
        <v>3404</v>
      </c>
      <c r="G1640" s="11" t="s">
        <v>3413</v>
      </c>
      <c r="H1640" s="12" t="s">
        <v>3440</v>
      </c>
      <c r="I1640" s="12">
        <v>2.7547975</v>
      </c>
      <c r="J1640" s="12">
        <v>32.311099599999999</v>
      </c>
      <c r="K1640" s="15" t="s">
        <v>3477</v>
      </c>
      <c r="L1640" t="str">
        <f>VLOOKUP(A1640,Sheet3!A:I,9,0)</f>
        <v>Moses Kaganda</v>
      </c>
      <c r="M1640" t="str">
        <f t="shared" si="26"/>
        <v>Ok</v>
      </c>
    </row>
    <row r="1641" spans="1:13" hidden="1" x14ac:dyDescent="0.3">
      <c r="A1641" s="16">
        <v>606864</v>
      </c>
      <c r="B1641" s="16" t="s">
        <v>1647</v>
      </c>
      <c r="C1641" s="11" t="s">
        <v>3386</v>
      </c>
      <c r="D1641" s="11" t="s">
        <v>3372</v>
      </c>
      <c r="E1641" s="11" t="s">
        <v>3377</v>
      </c>
      <c r="F1641" s="11" t="s">
        <v>3404</v>
      </c>
      <c r="G1641" s="11" t="s">
        <v>3417</v>
      </c>
      <c r="H1641" s="12" t="s">
        <v>3440</v>
      </c>
      <c r="I1641" s="12">
        <v>3.0327915000000001</v>
      </c>
      <c r="J1641" s="12">
        <v>30.898295600000001</v>
      </c>
      <c r="K1641" s="15" t="s">
        <v>3477</v>
      </c>
      <c r="L1641" t="str">
        <f>VLOOKUP(A1641,Sheet3!A:I,9,0)</f>
        <v>Innocent Ayiko</v>
      </c>
      <c r="M1641" t="str">
        <f t="shared" si="26"/>
        <v>Ok</v>
      </c>
    </row>
    <row r="1642" spans="1:13" hidden="1" x14ac:dyDescent="0.3">
      <c r="A1642" s="16">
        <v>606840</v>
      </c>
      <c r="B1642" s="16" t="s">
        <v>1648</v>
      </c>
      <c r="C1642" s="11" t="s">
        <v>3385</v>
      </c>
      <c r="D1642" s="11" t="s">
        <v>3369</v>
      </c>
      <c r="E1642" s="11" t="s">
        <v>3377</v>
      </c>
      <c r="F1642" s="11" t="s">
        <v>3402</v>
      </c>
      <c r="G1642" s="11" t="s">
        <v>3416</v>
      </c>
      <c r="H1642" s="12" t="s">
        <v>3439</v>
      </c>
      <c r="I1642" s="12">
        <v>-1.1991366666666701</v>
      </c>
      <c r="J1642" s="12">
        <v>30.129090000000001</v>
      </c>
      <c r="K1642" s="15" t="s">
        <v>3477</v>
      </c>
      <c r="L1642" t="str">
        <f>VLOOKUP(A1642,Sheet3!A:I,9,0)</f>
        <v>Denis Masaba</v>
      </c>
      <c r="M1642" t="str">
        <f t="shared" si="26"/>
        <v>Ok</v>
      </c>
    </row>
    <row r="1643" spans="1:13" hidden="1" x14ac:dyDescent="0.3">
      <c r="A1643" s="16">
        <v>606873</v>
      </c>
      <c r="B1643" s="16" t="s">
        <v>1649</v>
      </c>
      <c r="C1643" s="11" t="s">
        <v>3386</v>
      </c>
      <c r="D1643" s="11" t="s">
        <v>3372</v>
      </c>
      <c r="E1643" s="11" t="s">
        <v>3377</v>
      </c>
      <c r="F1643" s="11" t="s">
        <v>3404</v>
      </c>
      <c r="G1643" s="11" t="s">
        <v>3417</v>
      </c>
      <c r="H1643" s="12" t="s">
        <v>3440</v>
      </c>
      <c r="I1643" s="12">
        <v>3.0045348999999999</v>
      </c>
      <c r="J1643" s="12">
        <v>30.9374009</v>
      </c>
      <c r="K1643" s="15" t="s">
        <v>3477</v>
      </c>
      <c r="L1643" t="str">
        <f>VLOOKUP(A1643,Sheet3!A:I,9,0)</f>
        <v>Innocent Ayiko</v>
      </c>
      <c r="M1643" t="str">
        <f t="shared" si="26"/>
        <v>Ok</v>
      </c>
    </row>
    <row r="1644" spans="1:13" hidden="1" x14ac:dyDescent="0.3">
      <c r="A1644" s="16">
        <v>606808</v>
      </c>
      <c r="B1644" s="16" t="s">
        <v>1650</v>
      </c>
      <c r="C1644" s="11" t="s">
        <v>3383</v>
      </c>
      <c r="D1644" s="11" t="s">
        <v>3372</v>
      </c>
      <c r="E1644" s="11" t="s">
        <v>3377</v>
      </c>
      <c r="F1644" s="11" t="s">
        <v>3406</v>
      </c>
      <c r="G1644" s="11" t="s">
        <v>3415</v>
      </c>
      <c r="H1644" s="12" t="s">
        <v>3441</v>
      </c>
      <c r="I1644" s="12">
        <v>1.1497649999999999</v>
      </c>
      <c r="J1644" s="12">
        <v>34.250059999999998</v>
      </c>
      <c r="K1644" s="15" t="s">
        <v>3477</v>
      </c>
      <c r="L1644" t="str">
        <f>VLOOKUP(A1644,Sheet3!A:I,9,0)</f>
        <v>Jude Musana</v>
      </c>
      <c r="M1644" t="str">
        <f t="shared" si="26"/>
        <v>Ok</v>
      </c>
    </row>
    <row r="1645" spans="1:13" hidden="1" x14ac:dyDescent="0.3">
      <c r="A1645" s="16">
        <v>606820</v>
      </c>
      <c r="B1645" s="16" t="s">
        <v>1651</v>
      </c>
      <c r="C1645" s="11" t="s">
        <v>3383</v>
      </c>
      <c r="D1645" s="11" t="s">
        <v>3372</v>
      </c>
      <c r="E1645" s="11" t="s">
        <v>3377</v>
      </c>
      <c r="F1645" s="11" t="s">
        <v>3406</v>
      </c>
      <c r="G1645" s="11" t="s">
        <v>3415</v>
      </c>
      <c r="H1645" s="12" t="s">
        <v>3441</v>
      </c>
      <c r="I1645" s="12">
        <v>1.17865</v>
      </c>
      <c r="J1645" s="12">
        <v>34.047490000000003</v>
      </c>
      <c r="K1645" s="15" t="s">
        <v>3477</v>
      </c>
      <c r="L1645" t="str">
        <f>VLOOKUP(A1645,Sheet3!A:I,9,0)</f>
        <v>Jude Musana</v>
      </c>
      <c r="M1645" t="str">
        <f t="shared" si="26"/>
        <v>Ok</v>
      </c>
    </row>
    <row r="1646" spans="1:13" hidden="1" x14ac:dyDescent="0.3">
      <c r="A1646" s="16">
        <v>606883</v>
      </c>
      <c r="B1646" s="16" t="s">
        <v>1652</v>
      </c>
      <c r="C1646" s="11" t="s">
        <v>3381</v>
      </c>
      <c r="D1646" s="11" t="s">
        <v>3369</v>
      </c>
      <c r="E1646" s="11" t="s">
        <v>3377</v>
      </c>
      <c r="F1646" s="11" t="s">
        <v>3404</v>
      </c>
      <c r="G1646" s="11" t="s">
        <v>3413</v>
      </c>
      <c r="H1646" s="12" t="s">
        <v>3440</v>
      </c>
      <c r="I1646" s="12">
        <v>3.2958750000000001</v>
      </c>
      <c r="J1646" s="12">
        <v>32.886976666666698</v>
      </c>
      <c r="K1646" s="15" t="s">
        <v>3477</v>
      </c>
      <c r="L1646" t="str">
        <f>VLOOKUP(A1646,Sheet3!A:I,9,0)</f>
        <v>Moses Kaganda</v>
      </c>
      <c r="M1646" t="str">
        <f t="shared" si="26"/>
        <v>Ok</v>
      </c>
    </row>
    <row r="1647" spans="1:13" hidden="1" x14ac:dyDescent="0.3">
      <c r="A1647" s="16">
        <v>606871</v>
      </c>
      <c r="B1647" s="16" t="s">
        <v>1653</v>
      </c>
      <c r="C1647" s="11" t="s">
        <v>3386</v>
      </c>
      <c r="D1647" s="11" t="s">
        <v>3372</v>
      </c>
      <c r="E1647" s="11" t="s">
        <v>3377</v>
      </c>
      <c r="F1647" s="11" t="s">
        <v>3404</v>
      </c>
      <c r="G1647" s="11" t="s">
        <v>3417</v>
      </c>
      <c r="H1647" s="12" t="s">
        <v>3440</v>
      </c>
      <c r="I1647" s="12">
        <v>3.1283309099999999</v>
      </c>
      <c r="J1647" s="12">
        <v>31.279406609999999</v>
      </c>
      <c r="K1647" s="15" t="s">
        <v>3477</v>
      </c>
      <c r="L1647" t="str">
        <f>VLOOKUP(A1647,Sheet3!A:I,9,0)</f>
        <v>Innocent Ayiko</v>
      </c>
      <c r="M1647" t="str">
        <f t="shared" si="26"/>
        <v>Ok</v>
      </c>
    </row>
    <row r="1648" spans="1:13" hidden="1" x14ac:dyDescent="0.3">
      <c r="A1648" s="16">
        <v>606850</v>
      </c>
      <c r="B1648" s="16" t="s">
        <v>1654</v>
      </c>
      <c r="C1648" s="11" t="s">
        <v>3371</v>
      </c>
      <c r="D1648" s="11" t="s">
        <v>3369</v>
      </c>
      <c r="E1648" s="11" t="s">
        <v>3377</v>
      </c>
      <c r="F1648" s="11" t="s">
        <v>3404</v>
      </c>
      <c r="G1648" s="11" t="s">
        <v>3405</v>
      </c>
      <c r="H1648" s="12" t="s">
        <v>3440</v>
      </c>
      <c r="I1648" s="12">
        <v>1.9841667000000001</v>
      </c>
      <c r="J1648" s="12">
        <v>32.5362601</v>
      </c>
      <c r="K1648" s="15" t="s">
        <v>3477</v>
      </c>
      <c r="L1648" t="str">
        <f>VLOOKUP(A1648,Sheet3!A:I,9,0)</f>
        <v>Muhamood Kyongo</v>
      </c>
      <c r="M1648" t="str">
        <f t="shared" si="26"/>
        <v>Ok</v>
      </c>
    </row>
    <row r="1649" spans="1:13" hidden="1" x14ac:dyDescent="0.3">
      <c r="A1649" s="16">
        <v>606856</v>
      </c>
      <c r="B1649" s="16" t="s">
        <v>1655</v>
      </c>
      <c r="C1649" s="11" t="s">
        <v>3387</v>
      </c>
      <c r="D1649" s="11" t="s">
        <v>3372</v>
      </c>
      <c r="E1649" s="11" t="s">
        <v>3377</v>
      </c>
      <c r="F1649" s="11" t="s">
        <v>3406</v>
      </c>
      <c r="G1649" s="11" t="s">
        <v>3418</v>
      </c>
      <c r="H1649" s="12" t="s">
        <v>3441</v>
      </c>
      <c r="I1649" s="12">
        <v>0.49435833333333301</v>
      </c>
      <c r="J1649" s="12">
        <v>33.430898333333303</v>
      </c>
      <c r="K1649" s="15" t="s">
        <v>3477</v>
      </c>
      <c r="L1649" t="str">
        <f>VLOOKUP(A1649,Sheet3!A:I,9,0)</f>
        <v>Emmanuel Kafuko</v>
      </c>
      <c r="M1649" t="str">
        <f t="shared" si="26"/>
        <v>Ok</v>
      </c>
    </row>
    <row r="1650" spans="1:13" hidden="1" x14ac:dyDescent="0.3">
      <c r="A1650" s="16">
        <v>606851</v>
      </c>
      <c r="B1650" s="16" t="s">
        <v>1656</v>
      </c>
      <c r="C1650" s="11" t="s">
        <v>3378</v>
      </c>
      <c r="D1650" s="11" t="s">
        <v>3372</v>
      </c>
      <c r="E1650" s="11" t="s">
        <v>3377</v>
      </c>
      <c r="F1650" s="11" t="s">
        <v>3406</v>
      </c>
      <c r="G1650" s="11" t="s">
        <v>3418</v>
      </c>
      <c r="H1650" s="12" t="s">
        <v>3441</v>
      </c>
      <c r="I1650" s="12">
        <v>0.523911666666667</v>
      </c>
      <c r="J1650" s="12">
        <v>33.155746666666701</v>
      </c>
      <c r="K1650" s="15" t="s">
        <v>3477</v>
      </c>
      <c r="L1650" t="str">
        <f>VLOOKUP(A1650,Sheet3!A:I,9,0)</f>
        <v>Emmanuel Kafuko</v>
      </c>
      <c r="M1650" t="str">
        <f t="shared" si="26"/>
        <v>Ok</v>
      </c>
    </row>
    <row r="1651" spans="1:13" hidden="1" x14ac:dyDescent="0.3">
      <c r="A1651" s="16">
        <v>606830</v>
      </c>
      <c r="B1651" s="16" t="s">
        <v>1657</v>
      </c>
      <c r="C1651" s="11" t="s">
        <v>3376</v>
      </c>
      <c r="D1651" s="11" t="s">
        <v>3369</v>
      </c>
      <c r="E1651" s="11" t="s">
        <v>3377</v>
      </c>
      <c r="F1651" s="11" t="s">
        <v>3402</v>
      </c>
      <c r="G1651" s="11" t="s">
        <v>3529</v>
      </c>
      <c r="H1651" s="12" t="s">
        <v>3439</v>
      </c>
      <c r="I1651" s="12">
        <v>0.44119730000000001</v>
      </c>
      <c r="J1651" s="12">
        <v>31.489101300000002</v>
      </c>
      <c r="K1651" s="15" t="s">
        <v>3477</v>
      </c>
      <c r="L1651" t="str">
        <f>VLOOKUP(A1651,Sheet3!A:I,9,0)</f>
        <v>Denis Masaba 2</v>
      </c>
      <c r="M1651" t="str">
        <f t="shared" si="26"/>
        <v>Ok</v>
      </c>
    </row>
    <row r="1652" spans="1:13" hidden="1" x14ac:dyDescent="0.3">
      <c r="A1652" s="16">
        <v>607000</v>
      </c>
      <c r="B1652" s="16" t="s">
        <v>1658</v>
      </c>
      <c r="C1652" s="11" t="s">
        <v>3373</v>
      </c>
      <c r="D1652" s="11" t="s">
        <v>3369</v>
      </c>
      <c r="E1652" s="11" t="s">
        <v>3392</v>
      </c>
      <c r="F1652" s="11" t="s">
        <v>3406</v>
      </c>
      <c r="G1652" s="11" t="s">
        <v>3523</v>
      </c>
      <c r="H1652" s="12" t="s">
        <v>3441</v>
      </c>
      <c r="I1652" s="12">
        <v>0.32192340000000003</v>
      </c>
      <c r="J1652" s="12">
        <v>32.601103299999998</v>
      </c>
      <c r="K1652" s="15" t="s">
        <v>3477</v>
      </c>
      <c r="L1652" t="str">
        <f>VLOOKUP(A1652,Sheet3!A:I,9,0)</f>
        <v>Benbridge Mulongo 2</v>
      </c>
      <c r="M1652" t="str">
        <f t="shared" si="26"/>
        <v>Ok</v>
      </c>
    </row>
    <row r="1653" spans="1:13" hidden="1" x14ac:dyDescent="0.3">
      <c r="A1653" s="16">
        <v>607002</v>
      </c>
      <c r="B1653" s="16" t="s">
        <v>1659</v>
      </c>
      <c r="C1653" s="11" t="s">
        <v>3373</v>
      </c>
      <c r="D1653" s="11" t="s">
        <v>3369</v>
      </c>
      <c r="E1653" s="11" t="s">
        <v>3392</v>
      </c>
      <c r="F1653" s="11" t="s">
        <v>3406</v>
      </c>
      <c r="G1653" s="11" t="s">
        <v>3523</v>
      </c>
      <c r="H1653" s="12" t="s">
        <v>3441</v>
      </c>
      <c r="I1653" s="12">
        <v>0.31360833333333299</v>
      </c>
      <c r="J1653" s="12">
        <v>32.606173333333302</v>
      </c>
      <c r="K1653" s="15" t="s">
        <v>3477</v>
      </c>
      <c r="L1653" t="str">
        <f>VLOOKUP(A1653,Sheet3!A:I,9,0)</f>
        <v>Benbridge Mulongo 2</v>
      </c>
      <c r="M1653" t="str">
        <f t="shared" si="26"/>
        <v>Ok</v>
      </c>
    </row>
    <row r="1654" spans="1:13" hidden="1" x14ac:dyDescent="0.3">
      <c r="A1654" s="16">
        <v>607003</v>
      </c>
      <c r="B1654" s="16" t="s">
        <v>1660</v>
      </c>
      <c r="C1654" s="11" t="s">
        <v>3368</v>
      </c>
      <c r="D1654" s="11" t="s">
        <v>3369</v>
      </c>
      <c r="E1654" s="11" t="s">
        <v>3393</v>
      </c>
      <c r="F1654" s="11" t="s">
        <v>3402</v>
      </c>
      <c r="G1654" s="11" t="s">
        <v>3403</v>
      </c>
      <c r="H1654" s="12" t="s">
        <v>3439</v>
      </c>
      <c r="I1654" s="12">
        <v>0.10981</v>
      </c>
      <c r="J1654" s="12">
        <v>32.522096666666698</v>
      </c>
      <c r="K1654" s="15" t="s">
        <v>3477</v>
      </c>
      <c r="L1654" t="str">
        <f>VLOOKUP(A1654,Sheet3!A:I,9,0)</f>
        <v>Christopher Alituha</v>
      </c>
      <c r="M1654" t="str">
        <f t="shared" si="26"/>
        <v>Ok</v>
      </c>
    </row>
    <row r="1655" spans="1:13" hidden="1" x14ac:dyDescent="0.3">
      <c r="A1655" s="16">
        <v>607007</v>
      </c>
      <c r="B1655" s="16" t="s">
        <v>1661</v>
      </c>
      <c r="C1655" s="11" t="s">
        <v>3380</v>
      </c>
      <c r="D1655" s="11" t="s">
        <v>3369</v>
      </c>
      <c r="E1655" s="11" t="s">
        <v>3392</v>
      </c>
      <c r="F1655" s="11" t="s">
        <v>3406</v>
      </c>
      <c r="G1655" s="11" t="s">
        <v>3414</v>
      </c>
      <c r="H1655" s="12" t="s">
        <v>3441</v>
      </c>
      <c r="I1655" s="12">
        <v>0.37470833333333298</v>
      </c>
      <c r="J1655" s="12">
        <v>32.582838333333299</v>
      </c>
      <c r="K1655" s="15" t="s">
        <v>3477</v>
      </c>
      <c r="L1655" t="str">
        <f>VLOOKUP(A1655,Sheet3!A:I,9,0)</f>
        <v>Benbridge Mulongo</v>
      </c>
      <c r="M1655" t="str">
        <f t="shared" si="26"/>
        <v>Ok</v>
      </c>
    </row>
    <row r="1656" spans="1:13" hidden="1" x14ac:dyDescent="0.3">
      <c r="A1656" s="16">
        <v>607015</v>
      </c>
      <c r="B1656" s="16" t="s">
        <v>1662</v>
      </c>
      <c r="C1656" s="11" t="s">
        <v>3374</v>
      </c>
      <c r="D1656" s="11" t="s">
        <v>3369</v>
      </c>
      <c r="E1656" s="11" t="s">
        <v>3392</v>
      </c>
      <c r="F1656" s="11" t="s">
        <v>3404</v>
      </c>
      <c r="G1656" s="11" t="s">
        <v>3408</v>
      </c>
      <c r="H1656" s="12" t="s">
        <v>3440</v>
      </c>
      <c r="I1656" s="12">
        <v>0.31595444</v>
      </c>
      <c r="J1656" s="12">
        <v>32.575202760000003</v>
      </c>
      <c r="K1656" s="15" t="s">
        <v>3477</v>
      </c>
      <c r="L1656" t="str">
        <f>VLOOKUP(A1656,Sheet3!A:I,9,0)</f>
        <v>Joash Lubwama</v>
      </c>
      <c r="M1656" t="str">
        <f t="shared" si="26"/>
        <v>Ok</v>
      </c>
    </row>
    <row r="1657" spans="1:13" hidden="1" x14ac:dyDescent="0.3">
      <c r="A1657" s="16">
        <v>607024</v>
      </c>
      <c r="B1657" s="16" t="s">
        <v>66</v>
      </c>
      <c r="C1657" s="11" t="s">
        <v>3380</v>
      </c>
      <c r="D1657" s="11" t="s">
        <v>3369</v>
      </c>
      <c r="E1657" s="11" t="s">
        <v>3392</v>
      </c>
      <c r="F1657" s="11" t="s">
        <v>3404</v>
      </c>
      <c r="G1657" s="11" t="s">
        <v>3412</v>
      </c>
      <c r="H1657" s="12" t="s">
        <v>3440</v>
      </c>
      <c r="I1657" s="12">
        <v>0.60617500000000002</v>
      </c>
      <c r="J1657" s="12">
        <v>32.5275866666667</v>
      </c>
      <c r="K1657" s="15" t="s">
        <v>3477</v>
      </c>
      <c r="L1657" t="str">
        <f>VLOOKUP(A1657,Sheet3!A:I,9,0)</f>
        <v>Robert Otim</v>
      </c>
      <c r="M1657" t="str">
        <f t="shared" ref="M1657:M1720" si="27">IF(G1657=L1657, "Ok", "Not Ok")</f>
        <v>Ok</v>
      </c>
    </row>
    <row r="1658" spans="1:13" hidden="1" x14ac:dyDescent="0.3">
      <c r="A1658" s="16">
        <v>608023</v>
      </c>
      <c r="B1658" s="16" t="s">
        <v>1663</v>
      </c>
      <c r="C1658" s="11" t="s">
        <v>3378</v>
      </c>
      <c r="D1658" s="11" t="s">
        <v>3369</v>
      </c>
      <c r="E1658" s="11" t="s">
        <v>3392</v>
      </c>
      <c r="F1658" s="11" t="s">
        <v>3406</v>
      </c>
      <c r="G1658" s="11" t="s">
        <v>3410</v>
      </c>
      <c r="H1658" s="12" t="s">
        <v>3441</v>
      </c>
      <c r="I1658" s="12">
        <v>4.52133333333333E-2</v>
      </c>
      <c r="J1658" s="12">
        <v>33.256298333333298</v>
      </c>
      <c r="K1658" s="15" t="s">
        <v>3477</v>
      </c>
      <c r="L1658" t="str">
        <f>VLOOKUP(A1658,Sheet3!A:I,9,0)</f>
        <v>Samuel Naseke</v>
      </c>
      <c r="M1658" t="str">
        <f t="shared" si="27"/>
        <v>Ok</v>
      </c>
    </row>
    <row r="1659" spans="1:13" hidden="1" x14ac:dyDescent="0.3">
      <c r="A1659" s="16">
        <v>607028</v>
      </c>
      <c r="B1659" s="16" t="s">
        <v>1664</v>
      </c>
      <c r="C1659" s="11" t="s">
        <v>3382</v>
      </c>
      <c r="D1659" s="11" t="s">
        <v>3369</v>
      </c>
      <c r="E1659" s="11" t="s">
        <v>3392</v>
      </c>
      <c r="F1659" s="11" t="s">
        <v>3406</v>
      </c>
      <c r="G1659" s="11" t="s">
        <v>3523</v>
      </c>
      <c r="H1659" s="12" t="s">
        <v>3441</v>
      </c>
      <c r="I1659" s="12">
        <v>0.31866666666666699</v>
      </c>
      <c r="J1659" s="12">
        <v>32.581983333333298</v>
      </c>
      <c r="K1659" s="15" t="s">
        <v>3477</v>
      </c>
      <c r="L1659" t="str">
        <f>VLOOKUP(A1659,Sheet3!A:I,9,0)</f>
        <v>Benbridge Mulongo 2</v>
      </c>
      <c r="M1659" t="str">
        <f t="shared" si="27"/>
        <v>Ok</v>
      </c>
    </row>
    <row r="1660" spans="1:13" hidden="1" x14ac:dyDescent="0.3">
      <c r="A1660" s="16">
        <v>607056</v>
      </c>
      <c r="B1660" s="16" t="s">
        <v>1665</v>
      </c>
      <c r="C1660" s="11" t="s">
        <v>3378</v>
      </c>
      <c r="D1660" s="11" t="s">
        <v>3369</v>
      </c>
      <c r="E1660" s="11" t="s">
        <v>3392</v>
      </c>
      <c r="F1660" s="11" t="s">
        <v>3406</v>
      </c>
      <c r="G1660" s="11" t="s">
        <v>3410</v>
      </c>
      <c r="H1660" s="12" t="s">
        <v>3441</v>
      </c>
      <c r="I1660" s="12">
        <v>0.114925</v>
      </c>
      <c r="J1660" s="12">
        <v>32.688758333333297</v>
      </c>
      <c r="K1660" s="15" t="s">
        <v>3477</v>
      </c>
      <c r="L1660" t="str">
        <f>VLOOKUP(A1660,Sheet3!A:I,9,0)</f>
        <v>Samuel Naseke</v>
      </c>
      <c r="M1660" t="str">
        <f t="shared" si="27"/>
        <v>Ok</v>
      </c>
    </row>
    <row r="1661" spans="1:13" hidden="1" x14ac:dyDescent="0.3">
      <c r="A1661" s="16">
        <v>607061</v>
      </c>
      <c r="B1661" s="16" t="s">
        <v>1047</v>
      </c>
      <c r="C1661" s="11" t="s">
        <v>3376</v>
      </c>
      <c r="D1661" s="11" t="s">
        <v>3369</v>
      </c>
      <c r="E1661" s="11" t="s">
        <v>3394</v>
      </c>
      <c r="F1661" s="11" t="s">
        <v>3402</v>
      </c>
      <c r="G1661" s="11" t="s">
        <v>3529</v>
      </c>
      <c r="H1661" s="12" t="s">
        <v>3439</v>
      </c>
      <c r="I1661" s="12">
        <v>0.32221066999999998</v>
      </c>
      <c r="J1661" s="12">
        <v>32.442307810000003</v>
      </c>
      <c r="K1661" s="15" t="s">
        <v>3477</v>
      </c>
      <c r="L1661" t="str">
        <f>VLOOKUP(A1661,Sheet3!A:I,9,0)</f>
        <v>Denis Masaba 2</v>
      </c>
      <c r="M1661" t="str">
        <f t="shared" si="27"/>
        <v>Ok</v>
      </c>
    </row>
    <row r="1662" spans="1:13" hidden="1" x14ac:dyDescent="0.3">
      <c r="A1662" s="16">
        <v>607062</v>
      </c>
      <c r="B1662" s="16" t="s">
        <v>1666</v>
      </c>
      <c r="C1662" s="11" t="s">
        <v>3376</v>
      </c>
      <c r="D1662" s="11" t="s">
        <v>3369</v>
      </c>
      <c r="E1662" s="11" t="s">
        <v>3392</v>
      </c>
      <c r="F1662" s="11" t="s">
        <v>3402</v>
      </c>
      <c r="G1662" s="11" t="s">
        <v>3529</v>
      </c>
      <c r="H1662" s="12" t="s">
        <v>3439</v>
      </c>
      <c r="I1662" s="12">
        <v>0.35122639999999999</v>
      </c>
      <c r="J1662" s="12">
        <v>32.460276899999997</v>
      </c>
      <c r="K1662" s="15" t="s">
        <v>3477</v>
      </c>
      <c r="L1662" t="str">
        <f>VLOOKUP(A1662,Sheet3!A:I,9,0)</f>
        <v>Denis Masaba 2</v>
      </c>
      <c r="M1662" t="str">
        <f t="shared" si="27"/>
        <v>Ok</v>
      </c>
    </row>
    <row r="1663" spans="1:13" hidden="1" x14ac:dyDescent="0.3">
      <c r="A1663" s="16">
        <v>607066</v>
      </c>
      <c r="B1663" s="16" t="s">
        <v>1667</v>
      </c>
      <c r="C1663" s="11" t="s">
        <v>3368</v>
      </c>
      <c r="D1663" s="11" t="s">
        <v>3369</v>
      </c>
      <c r="E1663" s="11" t="s">
        <v>3392</v>
      </c>
      <c r="F1663" s="11" t="s">
        <v>3402</v>
      </c>
      <c r="G1663" s="11" t="s">
        <v>3403</v>
      </c>
      <c r="H1663" s="12" t="s">
        <v>3439</v>
      </c>
      <c r="I1663" s="12">
        <v>0.26694554999999998</v>
      </c>
      <c r="J1663" s="12">
        <v>32.51678768</v>
      </c>
      <c r="K1663" s="15" t="s">
        <v>3477</v>
      </c>
      <c r="L1663" t="str">
        <f>VLOOKUP(A1663,Sheet3!A:I,9,0)</f>
        <v>Christopher Alituha</v>
      </c>
      <c r="M1663" t="str">
        <f t="shared" si="27"/>
        <v>Ok</v>
      </c>
    </row>
    <row r="1664" spans="1:13" hidden="1" x14ac:dyDescent="0.3">
      <c r="A1664" s="16">
        <v>607068</v>
      </c>
      <c r="B1664" s="16" t="s">
        <v>1668</v>
      </c>
      <c r="C1664" s="11" t="s">
        <v>3373</v>
      </c>
      <c r="D1664" s="11" t="s">
        <v>3369</v>
      </c>
      <c r="E1664" s="11" t="s">
        <v>3393</v>
      </c>
      <c r="F1664" s="11" t="s">
        <v>3406</v>
      </c>
      <c r="G1664" s="11" t="s">
        <v>3523</v>
      </c>
      <c r="H1664" s="12" t="s">
        <v>3441</v>
      </c>
      <c r="I1664" s="12">
        <v>0.272963333333333</v>
      </c>
      <c r="J1664" s="12">
        <v>32.621188333333301</v>
      </c>
      <c r="K1664" s="15" t="s">
        <v>3477</v>
      </c>
      <c r="L1664" t="e">
        <f>VLOOKUP(A1664,Sheet3!A:I,9,0)</f>
        <v>#N/A</v>
      </c>
      <c r="M1664" t="e">
        <f t="shared" si="27"/>
        <v>#N/A</v>
      </c>
    </row>
    <row r="1665" spans="1:13" hidden="1" x14ac:dyDescent="0.3">
      <c r="A1665" s="16">
        <v>607073</v>
      </c>
      <c r="B1665" s="16" t="s">
        <v>1669</v>
      </c>
      <c r="C1665" s="11" t="s">
        <v>3376</v>
      </c>
      <c r="D1665" s="11" t="s">
        <v>3369</v>
      </c>
      <c r="E1665" s="11" t="s">
        <v>3394</v>
      </c>
      <c r="F1665" s="11" t="s">
        <v>3402</v>
      </c>
      <c r="G1665" s="11" t="s">
        <v>3403</v>
      </c>
      <c r="H1665" s="12" t="s">
        <v>3439</v>
      </c>
      <c r="I1665" s="12">
        <v>0.30695603999999999</v>
      </c>
      <c r="J1665" s="12">
        <v>32.525873220000001</v>
      </c>
      <c r="K1665" s="15" t="s">
        <v>3477</v>
      </c>
      <c r="L1665" t="str">
        <f>VLOOKUP(A1665,Sheet3!A:I,9,0)</f>
        <v>Christopher Alituha</v>
      </c>
      <c r="M1665" t="str">
        <f t="shared" si="27"/>
        <v>Ok</v>
      </c>
    </row>
    <row r="1666" spans="1:13" hidden="1" x14ac:dyDescent="0.3">
      <c r="A1666" s="16">
        <v>607078</v>
      </c>
      <c r="B1666" s="16" t="s">
        <v>484</v>
      </c>
      <c r="C1666" s="11" t="s">
        <v>3389</v>
      </c>
      <c r="D1666" s="11" t="s">
        <v>3369</v>
      </c>
      <c r="E1666" s="11" t="s">
        <v>3393</v>
      </c>
      <c r="F1666" s="11" t="s">
        <v>3402</v>
      </c>
      <c r="G1666" s="11" t="s">
        <v>3529</v>
      </c>
      <c r="H1666" s="12" t="s">
        <v>3439</v>
      </c>
      <c r="I1666" s="12">
        <v>0.58375960000000005</v>
      </c>
      <c r="J1666" s="12">
        <v>32.201305300000001</v>
      </c>
      <c r="K1666" s="15" t="s">
        <v>3477</v>
      </c>
      <c r="L1666" t="e">
        <f>VLOOKUP(A1666,Sheet3!A:I,9,0)</f>
        <v>#N/A</v>
      </c>
      <c r="M1666" t="e">
        <f t="shared" si="27"/>
        <v>#N/A</v>
      </c>
    </row>
    <row r="1667" spans="1:13" hidden="1" x14ac:dyDescent="0.3">
      <c r="A1667" s="16">
        <v>607085</v>
      </c>
      <c r="B1667" s="16" t="s">
        <v>1670</v>
      </c>
      <c r="C1667" s="11" t="s">
        <v>3378</v>
      </c>
      <c r="D1667" s="11" t="s">
        <v>3369</v>
      </c>
      <c r="E1667" s="11" t="s">
        <v>3392</v>
      </c>
      <c r="F1667" s="11" t="s">
        <v>3406</v>
      </c>
      <c r="G1667" s="11" t="s">
        <v>3410</v>
      </c>
      <c r="H1667" s="12" t="s">
        <v>3441</v>
      </c>
      <c r="I1667" s="12">
        <v>0.25205166666666701</v>
      </c>
      <c r="J1667" s="12">
        <v>32.705849999999998</v>
      </c>
      <c r="K1667" s="15" t="s">
        <v>3477</v>
      </c>
      <c r="L1667" t="str">
        <f>VLOOKUP(A1667,Sheet3!A:I,9,0)</f>
        <v>Samuel Naseke</v>
      </c>
      <c r="M1667" t="str">
        <f t="shared" si="27"/>
        <v>Ok</v>
      </c>
    </row>
    <row r="1668" spans="1:13" hidden="1" x14ac:dyDescent="0.3">
      <c r="A1668" s="16">
        <v>607088</v>
      </c>
      <c r="B1668" s="16" t="s">
        <v>258</v>
      </c>
      <c r="C1668" s="11" t="s">
        <v>3373</v>
      </c>
      <c r="D1668" s="11" t="s">
        <v>3369</v>
      </c>
      <c r="E1668" s="11" t="s">
        <v>3395</v>
      </c>
      <c r="F1668" s="11" t="s">
        <v>3406</v>
      </c>
      <c r="G1668" s="11" t="s">
        <v>3523</v>
      </c>
      <c r="H1668" s="12" t="s">
        <v>3441</v>
      </c>
      <c r="I1668" s="12">
        <v>0.25506333333333298</v>
      </c>
      <c r="J1668" s="12">
        <v>32.615066666666699</v>
      </c>
      <c r="K1668" s="15" t="s">
        <v>3477</v>
      </c>
      <c r="L1668" t="str">
        <f>VLOOKUP(A1668,Sheet3!A:I,9,0)</f>
        <v>Benbridge Mulongo 2</v>
      </c>
      <c r="M1668" t="str">
        <f t="shared" si="27"/>
        <v>Ok</v>
      </c>
    </row>
    <row r="1669" spans="1:13" hidden="1" x14ac:dyDescent="0.3">
      <c r="A1669" s="16">
        <v>607099</v>
      </c>
      <c r="B1669" s="16" t="s">
        <v>1671</v>
      </c>
      <c r="C1669" s="11" t="s">
        <v>3373</v>
      </c>
      <c r="D1669" s="11" t="s">
        <v>3369</v>
      </c>
      <c r="E1669" s="11" t="s">
        <v>3392</v>
      </c>
      <c r="F1669" s="11" t="s">
        <v>3406</v>
      </c>
      <c r="G1669" s="11" t="s">
        <v>3523</v>
      </c>
      <c r="H1669" s="12" t="s">
        <v>3441</v>
      </c>
      <c r="I1669" s="12">
        <v>0.31086999999999998</v>
      </c>
      <c r="J1669" s="12">
        <v>32.579956666666703</v>
      </c>
      <c r="K1669" s="15" t="s">
        <v>3477</v>
      </c>
      <c r="L1669" t="str">
        <f>VLOOKUP(A1669,Sheet3!A:I,9,0)</f>
        <v>Benbridge Mulongo 2</v>
      </c>
      <c r="M1669" t="str">
        <f t="shared" si="27"/>
        <v>Ok</v>
      </c>
    </row>
    <row r="1670" spans="1:13" hidden="1" x14ac:dyDescent="0.3">
      <c r="A1670" s="16">
        <v>607101</v>
      </c>
      <c r="B1670" s="16" t="s">
        <v>1672</v>
      </c>
      <c r="C1670" s="11" t="s">
        <v>3382</v>
      </c>
      <c r="D1670" s="11" t="s">
        <v>3369</v>
      </c>
      <c r="E1670" s="11" t="s">
        <v>3392</v>
      </c>
      <c r="F1670" s="11" t="s">
        <v>3406</v>
      </c>
      <c r="G1670" s="11" t="s">
        <v>3410</v>
      </c>
      <c r="H1670" s="12" t="s">
        <v>3441</v>
      </c>
      <c r="I1670" s="12">
        <v>0.36951891666666697</v>
      </c>
      <c r="J1670" s="12">
        <v>32.698184866666701</v>
      </c>
      <c r="K1670" s="15" t="s">
        <v>3477</v>
      </c>
      <c r="L1670" t="str">
        <f>VLOOKUP(A1670,Sheet3!A:I,9,0)</f>
        <v>Samuel Naseke</v>
      </c>
      <c r="M1670" t="str">
        <f t="shared" si="27"/>
        <v>Ok</v>
      </c>
    </row>
    <row r="1671" spans="1:13" hidden="1" x14ac:dyDescent="0.3">
      <c r="A1671" s="16">
        <v>607105</v>
      </c>
      <c r="B1671" s="16" t="s">
        <v>226</v>
      </c>
      <c r="C1671" s="11" t="s">
        <v>3368</v>
      </c>
      <c r="D1671" s="11" t="s">
        <v>3369</v>
      </c>
      <c r="E1671" s="11" t="s">
        <v>3393</v>
      </c>
      <c r="F1671" s="11" t="s">
        <v>3402</v>
      </c>
      <c r="G1671" s="11" t="s">
        <v>3403</v>
      </c>
      <c r="H1671" s="12" t="s">
        <v>3439</v>
      </c>
      <c r="I1671" s="12">
        <v>0.16358839999999999</v>
      </c>
      <c r="J1671" s="12">
        <v>32.549931700000002</v>
      </c>
      <c r="K1671" s="15" t="s">
        <v>3477</v>
      </c>
      <c r="L1671" t="str">
        <f>VLOOKUP(A1671,Sheet3!A:I,9,0)</f>
        <v>Christopher Alituha</v>
      </c>
      <c r="M1671" t="str">
        <f t="shared" si="27"/>
        <v>Ok</v>
      </c>
    </row>
    <row r="1672" spans="1:13" hidden="1" x14ac:dyDescent="0.3">
      <c r="A1672" s="16">
        <v>607109</v>
      </c>
      <c r="B1672" s="16" t="s">
        <v>54</v>
      </c>
      <c r="C1672" s="11" t="s">
        <v>3368</v>
      </c>
      <c r="D1672" s="11" t="s">
        <v>3369</v>
      </c>
      <c r="E1672" s="11" t="s">
        <v>3392</v>
      </c>
      <c r="F1672" s="11" t="s">
        <v>3402</v>
      </c>
      <c r="G1672" s="11" t="s">
        <v>3403</v>
      </c>
      <c r="H1672" s="12" t="s">
        <v>3439</v>
      </c>
      <c r="I1672" s="12">
        <v>5.7243333333333299E-2</v>
      </c>
      <c r="J1672" s="12">
        <v>32.472788333333298</v>
      </c>
      <c r="K1672" s="15" t="s">
        <v>3477</v>
      </c>
      <c r="L1672" t="str">
        <f>VLOOKUP(A1672,Sheet3!A:I,9,0)</f>
        <v>Christopher Alituha</v>
      </c>
      <c r="M1672" t="str">
        <f t="shared" si="27"/>
        <v>Ok</v>
      </c>
    </row>
    <row r="1673" spans="1:13" hidden="1" x14ac:dyDescent="0.3">
      <c r="A1673" s="16">
        <v>607478</v>
      </c>
      <c r="B1673" s="16" t="s">
        <v>1673</v>
      </c>
      <c r="C1673" s="11" t="s">
        <v>3373</v>
      </c>
      <c r="D1673" s="11" t="s">
        <v>3369</v>
      </c>
      <c r="E1673" s="11" t="s">
        <v>3392</v>
      </c>
      <c r="F1673" s="11" t="s">
        <v>3406</v>
      </c>
      <c r="G1673" s="11" t="s">
        <v>3523</v>
      </c>
      <c r="H1673" s="12" t="s">
        <v>3441</v>
      </c>
      <c r="I1673" s="12">
        <v>0.237311666666667</v>
      </c>
      <c r="J1673" s="12">
        <v>32.618214999999999</v>
      </c>
      <c r="K1673" s="15" t="s">
        <v>3477</v>
      </c>
      <c r="L1673" t="str">
        <f>VLOOKUP(A1673,Sheet3!A:I,9,0)</f>
        <v>Benbridge Mulongo 2</v>
      </c>
      <c r="M1673" t="str">
        <f t="shared" si="27"/>
        <v>Ok</v>
      </c>
    </row>
    <row r="1674" spans="1:13" hidden="1" x14ac:dyDescent="0.3">
      <c r="A1674" s="16">
        <v>607115</v>
      </c>
      <c r="B1674" s="16" t="s">
        <v>1674</v>
      </c>
      <c r="C1674" s="11" t="s">
        <v>3368</v>
      </c>
      <c r="D1674" s="11" t="s">
        <v>3369</v>
      </c>
      <c r="E1674" s="11" t="s">
        <v>3392</v>
      </c>
      <c r="F1674" s="11" t="s">
        <v>3402</v>
      </c>
      <c r="G1674" s="11" t="s">
        <v>3403</v>
      </c>
      <c r="H1674" s="12" t="s">
        <v>3439</v>
      </c>
      <c r="I1674" s="12">
        <v>9.6183333333333301E-2</v>
      </c>
      <c r="J1674" s="12">
        <v>32.4893133333333</v>
      </c>
      <c r="K1674" s="15" t="s">
        <v>3477</v>
      </c>
      <c r="L1674" t="str">
        <f>VLOOKUP(A1674,Sheet3!A:I,9,0)</f>
        <v>Christopher Alituha</v>
      </c>
      <c r="M1674" t="str">
        <f t="shared" si="27"/>
        <v>Ok</v>
      </c>
    </row>
    <row r="1675" spans="1:13" hidden="1" x14ac:dyDescent="0.3">
      <c r="A1675" s="16">
        <v>607121</v>
      </c>
      <c r="B1675" s="16" t="s">
        <v>1675</v>
      </c>
      <c r="C1675" s="11" t="s">
        <v>3378</v>
      </c>
      <c r="D1675" s="11" t="s">
        <v>3369</v>
      </c>
      <c r="E1675" s="11" t="s">
        <v>3392</v>
      </c>
      <c r="F1675" s="11" t="s">
        <v>3406</v>
      </c>
      <c r="G1675" s="11" t="s">
        <v>3410</v>
      </c>
      <c r="H1675" s="12" t="s">
        <v>3441</v>
      </c>
      <c r="I1675" s="12">
        <v>0.10492</v>
      </c>
      <c r="J1675" s="12">
        <v>32.938663333333302</v>
      </c>
      <c r="K1675" s="15" t="s">
        <v>3477</v>
      </c>
      <c r="L1675" t="str">
        <f>VLOOKUP(A1675,Sheet3!A:I,9,0)</f>
        <v>Samuel Naseke</v>
      </c>
      <c r="M1675" t="str">
        <f t="shared" si="27"/>
        <v>Ok</v>
      </c>
    </row>
    <row r="1676" spans="1:13" hidden="1" x14ac:dyDescent="0.3">
      <c r="A1676" s="16">
        <v>607124</v>
      </c>
      <c r="B1676" s="16" t="s">
        <v>1676</v>
      </c>
      <c r="C1676" s="11" t="s">
        <v>3382</v>
      </c>
      <c r="D1676" s="11" t="s">
        <v>3369</v>
      </c>
      <c r="E1676" s="11" t="s">
        <v>3392</v>
      </c>
      <c r="F1676" s="11" t="s">
        <v>3406</v>
      </c>
      <c r="G1676" s="11" t="s">
        <v>3414</v>
      </c>
      <c r="H1676" s="12" t="s">
        <v>3441</v>
      </c>
      <c r="I1676" s="12">
        <v>0.31974833333333302</v>
      </c>
      <c r="J1676" s="12">
        <v>32.590715000000003</v>
      </c>
      <c r="K1676" s="15" t="s">
        <v>3477</v>
      </c>
      <c r="L1676" t="str">
        <f>VLOOKUP(A1676,Sheet3!A:I,9,0)</f>
        <v>Benbridge Mulongo</v>
      </c>
      <c r="M1676" t="str">
        <f t="shared" si="27"/>
        <v>Ok</v>
      </c>
    </row>
    <row r="1677" spans="1:13" hidden="1" x14ac:dyDescent="0.3">
      <c r="A1677" s="16">
        <v>607126</v>
      </c>
      <c r="B1677" s="16" t="s">
        <v>1677</v>
      </c>
      <c r="C1677" s="11" t="s">
        <v>3368</v>
      </c>
      <c r="D1677" s="11" t="s">
        <v>3369</v>
      </c>
      <c r="E1677" s="11" t="s">
        <v>3392</v>
      </c>
      <c r="F1677" s="11" t="s">
        <v>3402</v>
      </c>
      <c r="G1677" s="11" t="s">
        <v>3403</v>
      </c>
      <c r="H1677" s="12" t="s">
        <v>3439</v>
      </c>
      <c r="I1677" s="12">
        <v>9.0013333333333306E-2</v>
      </c>
      <c r="J1677" s="12">
        <v>32.545306666666697</v>
      </c>
      <c r="K1677" s="15" t="s">
        <v>3477</v>
      </c>
      <c r="L1677" t="str">
        <f>VLOOKUP(A1677,Sheet3!A:I,9,0)</f>
        <v>Christopher Alituha</v>
      </c>
      <c r="M1677" t="str">
        <f t="shared" si="27"/>
        <v>Ok</v>
      </c>
    </row>
    <row r="1678" spans="1:13" hidden="1" x14ac:dyDescent="0.3">
      <c r="A1678" s="16">
        <v>607131</v>
      </c>
      <c r="B1678" s="16" t="s">
        <v>1678</v>
      </c>
      <c r="C1678" s="11" t="s">
        <v>3368</v>
      </c>
      <c r="D1678" s="11" t="s">
        <v>3369</v>
      </c>
      <c r="E1678" s="11" t="s">
        <v>3392</v>
      </c>
      <c r="F1678" s="11" t="s">
        <v>3402</v>
      </c>
      <c r="G1678" s="11" t="s">
        <v>3411</v>
      </c>
      <c r="H1678" s="12" t="s">
        <v>3439</v>
      </c>
      <c r="I1678" s="12">
        <v>0.18147340000000001</v>
      </c>
      <c r="J1678" s="12">
        <v>32.134864399999998</v>
      </c>
      <c r="K1678" s="15" t="s">
        <v>3477</v>
      </c>
      <c r="L1678" t="str">
        <f>VLOOKUP(A1678,Sheet3!A:I,9,0)</f>
        <v>M Patrick Kalibbala</v>
      </c>
      <c r="M1678" t="str">
        <f t="shared" si="27"/>
        <v>Ok</v>
      </c>
    </row>
    <row r="1679" spans="1:13" hidden="1" x14ac:dyDescent="0.3">
      <c r="A1679" s="16">
        <v>607132</v>
      </c>
      <c r="B1679" s="16" t="s">
        <v>1679</v>
      </c>
      <c r="C1679" s="11" t="s">
        <v>3374</v>
      </c>
      <c r="D1679" s="11" t="s">
        <v>3369</v>
      </c>
      <c r="E1679" s="11" t="s">
        <v>3392</v>
      </c>
      <c r="F1679" s="11" t="s">
        <v>3404</v>
      </c>
      <c r="G1679" s="11" t="s">
        <v>3412</v>
      </c>
      <c r="H1679" s="12" t="s">
        <v>3440</v>
      </c>
      <c r="I1679" s="12">
        <v>0.4393725</v>
      </c>
      <c r="J1679" s="12">
        <v>32.529461300000001</v>
      </c>
      <c r="K1679" s="15" t="s">
        <v>3477</v>
      </c>
      <c r="L1679" t="str">
        <f>VLOOKUP(A1679,Sheet3!A:I,9,0)</f>
        <v>Robert Otim</v>
      </c>
      <c r="M1679" t="str">
        <f t="shared" si="27"/>
        <v>Ok</v>
      </c>
    </row>
    <row r="1680" spans="1:13" hidden="1" x14ac:dyDescent="0.3">
      <c r="A1680" s="16">
        <v>607136</v>
      </c>
      <c r="B1680" s="16" t="s">
        <v>1680</v>
      </c>
      <c r="C1680" s="11" t="s">
        <v>3368</v>
      </c>
      <c r="D1680" s="11" t="s">
        <v>3369</v>
      </c>
      <c r="E1680" s="11" t="s">
        <v>3392</v>
      </c>
      <c r="F1680" s="11" t="s">
        <v>3402</v>
      </c>
      <c r="G1680" s="11" t="s">
        <v>3403</v>
      </c>
      <c r="H1680" s="12" t="s">
        <v>3439</v>
      </c>
      <c r="I1680" s="12">
        <v>4.6603333333333302E-2</v>
      </c>
      <c r="J1680" s="12">
        <v>32.464093333333302</v>
      </c>
      <c r="K1680" s="15" t="s">
        <v>3477</v>
      </c>
      <c r="L1680" t="str">
        <f>VLOOKUP(A1680,Sheet3!A:I,9,0)</f>
        <v>Christopher Alituha</v>
      </c>
      <c r="M1680" t="str">
        <f t="shared" si="27"/>
        <v>Ok</v>
      </c>
    </row>
    <row r="1681" spans="1:13" hidden="1" x14ac:dyDescent="0.3">
      <c r="A1681" s="16">
        <v>607141</v>
      </c>
      <c r="B1681" s="16" t="s">
        <v>1681</v>
      </c>
      <c r="C1681" s="11" t="s">
        <v>3373</v>
      </c>
      <c r="D1681" s="11" t="s">
        <v>3369</v>
      </c>
      <c r="E1681" s="11" t="s">
        <v>3393</v>
      </c>
      <c r="F1681" s="11" t="s">
        <v>3406</v>
      </c>
      <c r="G1681" s="11" t="s">
        <v>3523</v>
      </c>
      <c r="H1681" s="12" t="s">
        <v>3441</v>
      </c>
      <c r="I1681" s="12">
        <v>0.29813166666666702</v>
      </c>
      <c r="J1681" s="12">
        <v>32.600708333333301</v>
      </c>
      <c r="K1681" s="15" t="s">
        <v>3477</v>
      </c>
      <c r="L1681" t="str">
        <f>VLOOKUP(A1681,Sheet3!A:I,9,0)</f>
        <v>Benbridge Mulongo 2</v>
      </c>
      <c r="M1681" t="str">
        <f t="shared" si="27"/>
        <v>Ok</v>
      </c>
    </row>
    <row r="1682" spans="1:13" hidden="1" x14ac:dyDescent="0.3">
      <c r="A1682" s="16">
        <v>607145</v>
      </c>
      <c r="B1682" s="16" t="s">
        <v>1682</v>
      </c>
      <c r="C1682" s="11" t="s">
        <v>3382</v>
      </c>
      <c r="D1682" s="11" t="s">
        <v>3369</v>
      </c>
      <c r="E1682" s="11" t="s">
        <v>3394</v>
      </c>
      <c r="F1682" s="11" t="s">
        <v>3406</v>
      </c>
      <c r="G1682" s="11" t="s">
        <v>3414</v>
      </c>
      <c r="H1682" s="12" t="s">
        <v>3441</v>
      </c>
      <c r="I1682" s="12">
        <v>0.35147166666666702</v>
      </c>
      <c r="J1682" s="12">
        <v>32.599060000000001</v>
      </c>
      <c r="K1682" s="15" t="s">
        <v>3477</v>
      </c>
      <c r="L1682" t="str">
        <f>VLOOKUP(A1682,Sheet3!A:I,9,0)</f>
        <v>Benbridge Mulongo</v>
      </c>
      <c r="M1682" t="str">
        <f t="shared" si="27"/>
        <v>Ok</v>
      </c>
    </row>
    <row r="1683" spans="1:13" hidden="1" x14ac:dyDescent="0.3">
      <c r="A1683" s="16">
        <v>607160</v>
      </c>
      <c r="B1683" s="16" t="s">
        <v>378</v>
      </c>
      <c r="C1683" s="11" t="s">
        <v>3376</v>
      </c>
      <c r="D1683" s="11" t="s">
        <v>3369</v>
      </c>
      <c r="E1683" s="11" t="s">
        <v>3394</v>
      </c>
      <c r="F1683" s="11" t="s">
        <v>3402</v>
      </c>
      <c r="G1683" s="11" t="s">
        <v>3529</v>
      </c>
      <c r="H1683" s="12" t="s">
        <v>3439</v>
      </c>
      <c r="I1683" s="12">
        <v>0.40088309999999999</v>
      </c>
      <c r="J1683" s="12">
        <v>32.397842089999997</v>
      </c>
      <c r="K1683" s="15" t="s">
        <v>3477</v>
      </c>
      <c r="L1683" t="str">
        <f>VLOOKUP(A1683,Sheet3!A:I,9,0)</f>
        <v>Denis Masaba 2</v>
      </c>
      <c r="M1683" t="str">
        <f t="shared" si="27"/>
        <v>Ok</v>
      </c>
    </row>
    <row r="1684" spans="1:13" hidden="1" x14ac:dyDescent="0.3">
      <c r="A1684" s="16">
        <v>607162</v>
      </c>
      <c r="B1684" s="16" t="s">
        <v>1683</v>
      </c>
      <c r="C1684" s="11" t="s">
        <v>3376</v>
      </c>
      <c r="D1684" s="11" t="s">
        <v>3369</v>
      </c>
      <c r="E1684" s="11" t="s">
        <v>3392</v>
      </c>
      <c r="F1684" s="11" t="s">
        <v>3402</v>
      </c>
      <c r="G1684" s="11" t="s">
        <v>3529</v>
      </c>
      <c r="H1684" s="12" t="s">
        <v>3439</v>
      </c>
      <c r="I1684" s="12">
        <v>0.45546560000000003</v>
      </c>
      <c r="J1684" s="12">
        <v>32.365351599999997</v>
      </c>
      <c r="K1684" s="15" t="s">
        <v>3477</v>
      </c>
      <c r="L1684" t="str">
        <f>VLOOKUP(A1684,Sheet3!A:I,9,0)</f>
        <v>Denis Masaba 2</v>
      </c>
      <c r="M1684" t="str">
        <f t="shared" si="27"/>
        <v>Ok</v>
      </c>
    </row>
    <row r="1685" spans="1:13" hidden="1" x14ac:dyDescent="0.3">
      <c r="A1685" s="16">
        <v>607166</v>
      </c>
      <c r="B1685" s="16" t="s">
        <v>453</v>
      </c>
      <c r="C1685" s="11" t="s">
        <v>3380</v>
      </c>
      <c r="D1685" s="11" t="s">
        <v>3369</v>
      </c>
      <c r="E1685" s="11" t="s">
        <v>3394</v>
      </c>
      <c r="F1685" s="11" t="s">
        <v>3404</v>
      </c>
      <c r="G1685" s="11" t="s">
        <v>3412</v>
      </c>
      <c r="H1685" s="12" t="s">
        <v>3440</v>
      </c>
      <c r="I1685" s="12">
        <v>1.049445</v>
      </c>
      <c r="J1685" s="12">
        <v>32.474845000000002</v>
      </c>
      <c r="K1685" s="15" t="s">
        <v>3477</v>
      </c>
      <c r="L1685" t="str">
        <f>VLOOKUP(A1685,Sheet3!A:I,9,0)</f>
        <v>Robert Otim</v>
      </c>
      <c r="M1685" t="str">
        <f t="shared" si="27"/>
        <v>Ok</v>
      </c>
    </row>
    <row r="1686" spans="1:13" hidden="1" x14ac:dyDescent="0.3">
      <c r="A1686" s="16">
        <v>607186</v>
      </c>
      <c r="B1686" s="16" t="s">
        <v>265</v>
      </c>
      <c r="C1686" s="11" t="s">
        <v>3373</v>
      </c>
      <c r="D1686" s="11" t="s">
        <v>3369</v>
      </c>
      <c r="E1686" s="11" t="s">
        <v>3392</v>
      </c>
      <c r="F1686" s="11" t="s">
        <v>3406</v>
      </c>
      <c r="G1686" s="11" t="s">
        <v>3523</v>
      </c>
      <c r="H1686" s="12" t="s">
        <v>3441</v>
      </c>
      <c r="I1686" s="12">
        <v>0.28457666666666698</v>
      </c>
      <c r="J1686" s="12">
        <v>32.605474999999998</v>
      </c>
      <c r="K1686" s="15" t="s">
        <v>3477</v>
      </c>
      <c r="L1686" t="str">
        <f>VLOOKUP(A1686,Sheet3!A:I,9,0)</f>
        <v>Benbridge Mulongo 2</v>
      </c>
      <c r="M1686" t="str">
        <f t="shared" si="27"/>
        <v>Ok</v>
      </c>
    </row>
    <row r="1687" spans="1:13" hidden="1" x14ac:dyDescent="0.3">
      <c r="A1687" s="16">
        <v>607190</v>
      </c>
      <c r="B1687" s="16" t="s">
        <v>1684</v>
      </c>
      <c r="C1687" s="11" t="s">
        <v>3382</v>
      </c>
      <c r="D1687" s="11" t="s">
        <v>3369</v>
      </c>
      <c r="E1687" s="11" t="s">
        <v>3392</v>
      </c>
      <c r="F1687" s="11" t="s">
        <v>3406</v>
      </c>
      <c r="G1687" s="11" t="s">
        <v>3414</v>
      </c>
      <c r="H1687" s="12" t="s">
        <v>3441</v>
      </c>
      <c r="I1687" s="12">
        <v>0.33342666666666698</v>
      </c>
      <c r="J1687" s="12">
        <v>32.585805000000001</v>
      </c>
      <c r="K1687" s="15" t="s">
        <v>3477</v>
      </c>
      <c r="L1687" t="str">
        <f>VLOOKUP(A1687,Sheet3!A:I,9,0)</f>
        <v>Benbridge Mulongo</v>
      </c>
      <c r="M1687" t="str">
        <f t="shared" si="27"/>
        <v>Ok</v>
      </c>
    </row>
    <row r="1688" spans="1:13" hidden="1" x14ac:dyDescent="0.3">
      <c r="A1688" s="16">
        <v>607194</v>
      </c>
      <c r="B1688" s="16" t="s">
        <v>1685</v>
      </c>
      <c r="C1688" s="11" t="s">
        <v>3368</v>
      </c>
      <c r="D1688" s="11" t="s">
        <v>3369</v>
      </c>
      <c r="E1688" s="11" t="s">
        <v>3394</v>
      </c>
      <c r="F1688" s="11" t="s">
        <v>3402</v>
      </c>
      <c r="G1688" s="11" t="s">
        <v>3403</v>
      </c>
      <c r="H1688" s="12" t="s">
        <v>3439</v>
      </c>
      <c r="I1688" s="12">
        <v>0.15164784000000001</v>
      </c>
      <c r="J1688" s="12">
        <v>32.394670679999997</v>
      </c>
      <c r="K1688" s="15" t="s">
        <v>3477</v>
      </c>
      <c r="L1688" t="str">
        <f>VLOOKUP(A1688,Sheet3!A:I,9,0)</f>
        <v>Christopher Alituha</v>
      </c>
      <c r="M1688" t="str">
        <f t="shared" si="27"/>
        <v>Ok</v>
      </c>
    </row>
    <row r="1689" spans="1:13" hidden="1" x14ac:dyDescent="0.3">
      <c r="A1689" s="16">
        <v>607202</v>
      </c>
      <c r="B1689" s="16" t="s">
        <v>372</v>
      </c>
      <c r="C1689" s="11" t="s">
        <v>3376</v>
      </c>
      <c r="D1689" s="11" t="s">
        <v>3369</v>
      </c>
      <c r="E1689" s="11" t="s">
        <v>3394</v>
      </c>
      <c r="F1689" s="11" t="s">
        <v>3402</v>
      </c>
      <c r="G1689" s="11" t="s">
        <v>3403</v>
      </c>
      <c r="H1689" s="12" t="s">
        <v>3439</v>
      </c>
      <c r="I1689" s="12">
        <v>0.33022319</v>
      </c>
      <c r="J1689" s="12">
        <v>32.545440540000001</v>
      </c>
      <c r="K1689" s="15" t="s">
        <v>3477</v>
      </c>
      <c r="L1689" t="str">
        <f>VLOOKUP(A1689,Sheet3!A:I,9,0)</f>
        <v>Christopher Alituha</v>
      </c>
      <c r="M1689" t="str">
        <f t="shared" si="27"/>
        <v>Ok</v>
      </c>
    </row>
    <row r="1690" spans="1:13" hidden="1" x14ac:dyDescent="0.3">
      <c r="A1690" s="16">
        <v>607203</v>
      </c>
      <c r="B1690" s="16" t="s">
        <v>1686</v>
      </c>
      <c r="C1690" s="11" t="s">
        <v>3376</v>
      </c>
      <c r="D1690" s="11" t="s">
        <v>3369</v>
      </c>
      <c r="E1690" s="11" t="s">
        <v>3392</v>
      </c>
      <c r="F1690" s="11" t="s">
        <v>3402</v>
      </c>
      <c r="G1690" s="11" t="s">
        <v>3529</v>
      </c>
      <c r="H1690" s="12" t="s">
        <v>3439</v>
      </c>
      <c r="I1690" s="12">
        <v>0.33979758999999998</v>
      </c>
      <c r="J1690" s="12">
        <v>32.539884989999997</v>
      </c>
      <c r="K1690" s="15" t="s">
        <v>3477</v>
      </c>
      <c r="L1690" t="str">
        <f>VLOOKUP(A1690,Sheet3!A:I,9,0)</f>
        <v>Denis Masaba 2</v>
      </c>
      <c r="M1690" t="str">
        <f t="shared" si="27"/>
        <v>Ok</v>
      </c>
    </row>
    <row r="1691" spans="1:13" hidden="1" x14ac:dyDescent="0.3">
      <c r="A1691" s="16">
        <v>607205</v>
      </c>
      <c r="B1691" s="16" t="s">
        <v>53</v>
      </c>
      <c r="C1691" s="11" t="s">
        <v>3368</v>
      </c>
      <c r="D1691" s="11" t="s">
        <v>3369</v>
      </c>
      <c r="E1691" s="11" t="s">
        <v>3392</v>
      </c>
      <c r="F1691" s="11" t="s">
        <v>3402</v>
      </c>
      <c r="G1691" s="11" t="s">
        <v>3403</v>
      </c>
      <c r="H1691" s="12" t="s">
        <v>3439</v>
      </c>
      <c r="I1691" s="12">
        <v>6.8510000000000001E-2</v>
      </c>
      <c r="J1691" s="12">
        <v>32.461916666666703</v>
      </c>
      <c r="K1691" s="15" t="s">
        <v>3477</v>
      </c>
      <c r="L1691" t="str">
        <f>VLOOKUP(A1691,Sheet3!A:I,9,0)</f>
        <v>Christopher Alituha</v>
      </c>
      <c r="M1691" t="str">
        <f t="shared" si="27"/>
        <v>Ok</v>
      </c>
    </row>
    <row r="1692" spans="1:13" hidden="1" x14ac:dyDescent="0.3">
      <c r="A1692" s="16">
        <v>607211</v>
      </c>
      <c r="B1692" s="16" t="s">
        <v>1687</v>
      </c>
      <c r="C1692" s="11" t="s">
        <v>3374</v>
      </c>
      <c r="D1692" s="11" t="s">
        <v>3369</v>
      </c>
      <c r="E1692" s="11" t="s">
        <v>3392</v>
      </c>
      <c r="F1692" s="11" t="s">
        <v>3404</v>
      </c>
      <c r="G1692" s="11" t="s">
        <v>3412</v>
      </c>
      <c r="H1692" s="12" t="s">
        <v>3440</v>
      </c>
      <c r="I1692" s="12">
        <v>0.50705575000000003</v>
      </c>
      <c r="J1692" s="12">
        <v>32.35586369</v>
      </c>
      <c r="K1692" s="15" t="s">
        <v>3477</v>
      </c>
      <c r="L1692" t="str">
        <f>VLOOKUP(A1692,Sheet3!A:I,9,0)</f>
        <v>Robert Otim</v>
      </c>
      <c r="M1692" t="str">
        <f t="shared" si="27"/>
        <v>Ok</v>
      </c>
    </row>
    <row r="1693" spans="1:13" hidden="1" x14ac:dyDescent="0.3">
      <c r="A1693" s="16">
        <v>607215</v>
      </c>
      <c r="B1693" s="16" t="s">
        <v>1688</v>
      </c>
      <c r="C1693" s="11" t="s">
        <v>3368</v>
      </c>
      <c r="D1693" s="11" t="s">
        <v>3369</v>
      </c>
      <c r="E1693" s="11" t="s">
        <v>3392</v>
      </c>
      <c r="F1693" s="11" t="s">
        <v>3402</v>
      </c>
      <c r="G1693" s="11" t="s">
        <v>3403</v>
      </c>
      <c r="H1693" s="12" t="s">
        <v>3439</v>
      </c>
      <c r="I1693" s="12">
        <v>0.30289833333333299</v>
      </c>
      <c r="J1693" s="12">
        <v>32.576538333333303</v>
      </c>
      <c r="K1693" s="15" t="s">
        <v>3477</v>
      </c>
      <c r="L1693" t="str">
        <f>VLOOKUP(A1693,Sheet3!A:I,9,0)</f>
        <v>Christopher Alituha</v>
      </c>
      <c r="M1693" t="str">
        <f t="shared" si="27"/>
        <v>Ok</v>
      </c>
    </row>
    <row r="1694" spans="1:13" hidden="1" x14ac:dyDescent="0.3">
      <c r="A1694" s="16">
        <v>607227</v>
      </c>
      <c r="B1694" s="16" t="s">
        <v>1689</v>
      </c>
      <c r="C1694" s="11" t="s">
        <v>3374</v>
      </c>
      <c r="D1694" s="11" t="s">
        <v>3369</v>
      </c>
      <c r="E1694" s="11" t="s">
        <v>3392</v>
      </c>
      <c r="F1694" s="11" t="s">
        <v>3404</v>
      </c>
      <c r="G1694" s="11" t="s">
        <v>3408</v>
      </c>
      <c r="H1694" s="12" t="s">
        <v>3440</v>
      </c>
      <c r="I1694" s="12">
        <v>0.36631164999999999</v>
      </c>
      <c r="J1694" s="12">
        <v>32.565864580000003</v>
      </c>
      <c r="K1694" s="15" t="s">
        <v>3477</v>
      </c>
      <c r="L1694" t="str">
        <f>VLOOKUP(A1694,Sheet3!A:I,9,0)</f>
        <v>Joash Lubwama</v>
      </c>
      <c r="M1694" t="str">
        <f t="shared" si="27"/>
        <v>Ok</v>
      </c>
    </row>
    <row r="1695" spans="1:13" hidden="1" x14ac:dyDescent="0.3">
      <c r="A1695" s="16">
        <v>607234</v>
      </c>
      <c r="B1695" s="16" t="s">
        <v>1690</v>
      </c>
      <c r="C1695" s="11" t="s">
        <v>3374</v>
      </c>
      <c r="D1695" s="11" t="s">
        <v>3369</v>
      </c>
      <c r="E1695" s="11" t="s">
        <v>3392</v>
      </c>
      <c r="F1695" s="11" t="s">
        <v>3404</v>
      </c>
      <c r="G1695" s="11" t="s">
        <v>3408</v>
      </c>
      <c r="H1695" s="12" t="s">
        <v>3440</v>
      </c>
      <c r="I1695" s="12">
        <v>0.35614607999999998</v>
      </c>
      <c r="J1695" s="12">
        <v>32.555963130000002</v>
      </c>
      <c r="K1695" s="15" t="s">
        <v>3477</v>
      </c>
      <c r="L1695" t="str">
        <f>VLOOKUP(A1695,Sheet3!A:I,9,0)</f>
        <v>Joash Lubwama</v>
      </c>
      <c r="M1695" t="str">
        <f t="shared" si="27"/>
        <v>Ok</v>
      </c>
    </row>
    <row r="1696" spans="1:13" hidden="1" x14ac:dyDescent="0.3">
      <c r="A1696" s="16">
        <v>607245</v>
      </c>
      <c r="B1696" s="16" t="s">
        <v>913</v>
      </c>
      <c r="C1696" s="11" t="s">
        <v>3368</v>
      </c>
      <c r="D1696" s="11" t="s">
        <v>3369</v>
      </c>
      <c r="E1696" s="11" t="s">
        <v>3392</v>
      </c>
      <c r="F1696" s="11" t="s">
        <v>3402</v>
      </c>
      <c r="G1696" s="11" t="s">
        <v>3403</v>
      </c>
      <c r="H1696" s="12" t="s">
        <v>3439</v>
      </c>
      <c r="I1696" s="12">
        <v>3.3256666666666698E-2</v>
      </c>
      <c r="J1696" s="12">
        <v>32.434964999999998</v>
      </c>
      <c r="K1696" s="15" t="s">
        <v>3477</v>
      </c>
      <c r="L1696" t="str">
        <f>VLOOKUP(A1696,Sheet3!A:I,9,0)</f>
        <v>Christopher Alituha</v>
      </c>
      <c r="M1696" t="str">
        <f t="shared" si="27"/>
        <v>Ok</v>
      </c>
    </row>
    <row r="1697" spans="1:13" hidden="1" x14ac:dyDescent="0.3">
      <c r="A1697" s="16">
        <v>607247</v>
      </c>
      <c r="B1697" s="16" t="s">
        <v>1691</v>
      </c>
      <c r="C1697" s="11" t="s">
        <v>3380</v>
      </c>
      <c r="D1697" s="11" t="s">
        <v>3369</v>
      </c>
      <c r="E1697" s="11" t="s">
        <v>3393</v>
      </c>
      <c r="F1697" s="11" t="s">
        <v>3406</v>
      </c>
      <c r="G1697" s="11" t="s">
        <v>3414</v>
      </c>
      <c r="H1697" s="12" t="s">
        <v>3441</v>
      </c>
      <c r="I1697" s="12">
        <v>0.39597500000000002</v>
      </c>
      <c r="J1697" s="12">
        <v>32.639194000000003</v>
      </c>
      <c r="K1697" s="15" t="s">
        <v>3477</v>
      </c>
      <c r="L1697" t="e">
        <f>VLOOKUP(A1697,Sheet3!A:I,9,0)</f>
        <v>#N/A</v>
      </c>
      <c r="M1697" t="e">
        <f t="shared" si="27"/>
        <v>#N/A</v>
      </c>
    </row>
    <row r="1698" spans="1:13" hidden="1" x14ac:dyDescent="0.3">
      <c r="A1698" s="16">
        <v>607252</v>
      </c>
      <c r="B1698" s="16" t="s">
        <v>826</v>
      </c>
      <c r="C1698" s="11" t="s">
        <v>3380</v>
      </c>
      <c r="D1698" s="11" t="s">
        <v>3369</v>
      </c>
      <c r="E1698" s="11" t="s">
        <v>3392</v>
      </c>
      <c r="F1698" s="11" t="s">
        <v>3404</v>
      </c>
      <c r="G1698" s="11" t="s">
        <v>3412</v>
      </c>
      <c r="H1698" s="12" t="s">
        <v>3440</v>
      </c>
      <c r="I1698" s="12">
        <v>0.84585761000000004</v>
      </c>
      <c r="J1698" s="12">
        <v>32.645562009999999</v>
      </c>
      <c r="K1698" s="15" t="s">
        <v>3477</v>
      </c>
      <c r="L1698" t="str">
        <f>VLOOKUP(A1698,Sheet3!A:I,9,0)</f>
        <v>Robert Otim</v>
      </c>
      <c r="M1698" t="str">
        <f t="shared" si="27"/>
        <v>Ok</v>
      </c>
    </row>
    <row r="1699" spans="1:13" hidden="1" x14ac:dyDescent="0.3">
      <c r="A1699" s="16">
        <v>607256</v>
      </c>
      <c r="B1699" s="16" t="s">
        <v>1692</v>
      </c>
      <c r="C1699" s="11" t="s">
        <v>3382</v>
      </c>
      <c r="D1699" s="11" t="s">
        <v>3369</v>
      </c>
      <c r="E1699" s="11" t="s">
        <v>3392</v>
      </c>
      <c r="F1699" s="11" t="s">
        <v>3406</v>
      </c>
      <c r="G1699" s="11" t="s">
        <v>3414</v>
      </c>
      <c r="H1699" s="12" t="s">
        <v>3441</v>
      </c>
      <c r="I1699" s="12">
        <v>0.35263666666666699</v>
      </c>
      <c r="J1699" s="12">
        <v>32.644176666666702</v>
      </c>
      <c r="K1699" s="15" t="s">
        <v>3477</v>
      </c>
      <c r="L1699" t="str">
        <f>VLOOKUP(A1699,Sheet3!A:I,9,0)</f>
        <v>Benbridge Mulongo</v>
      </c>
      <c r="M1699" t="str">
        <f t="shared" si="27"/>
        <v>Ok</v>
      </c>
    </row>
    <row r="1700" spans="1:13" hidden="1" x14ac:dyDescent="0.3">
      <c r="A1700" s="16">
        <v>607263</v>
      </c>
      <c r="B1700" s="16" t="s">
        <v>47</v>
      </c>
      <c r="C1700" s="11" t="s">
        <v>3382</v>
      </c>
      <c r="D1700" s="11" t="s">
        <v>3369</v>
      </c>
      <c r="E1700" s="11" t="s">
        <v>3394</v>
      </c>
      <c r="F1700" s="11" t="s">
        <v>3406</v>
      </c>
      <c r="G1700" s="11" t="s">
        <v>3414</v>
      </c>
      <c r="H1700" s="12" t="s">
        <v>3441</v>
      </c>
      <c r="I1700" s="12">
        <v>0.35311666666666702</v>
      </c>
      <c r="J1700" s="12">
        <v>32.6601583333333</v>
      </c>
      <c r="K1700" s="15" t="s">
        <v>3477</v>
      </c>
      <c r="L1700" t="str">
        <f>VLOOKUP(A1700,Sheet3!A:I,9,0)</f>
        <v>Benbridge Mulongo</v>
      </c>
      <c r="M1700" t="str">
        <f t="shared" si="27"/>
        <v>Ok</v>
      </c>
    </row>
    <row r="1701" spans="1:13" hidden="1" x14ac:dyDescent="0.3">
      <c r="A1701" s="16">
        <v>607271</v>
      </c>
      <c r="B1701" s="16" t="s">
        <v>1693</v>
      </c>
      <c r="C1701" s="11" t="s">
        <v>3382</v>
      </c>
      <c r="D1701" s="11" t="s">
        <v>3369</v>
      </c>
      <c r="E1701" s="11" t="s">
        <v>3392</v>
      </c>
      <c r="F1701" s="11" t="s">
        <v>3406</v>
      </c>
      <c r="G1701" s="11" t="s">
        <v>3414</v>
      </c>
      <c r="H1701" s="12" t="s">
        <v>3441</v>
      </c>
      <c r="I1701" s="12">
        <v>0.33385666666666702</v>
      </c>
      <c r="J1701" s="12">
        <v>32.672065000000003</v>
      </c>
      <c r="K1701" s="15" t="s">
        <v>3477</v>
      </c>
      <c r="L1701" t="str">
        <f>VLOOKUP(A1701,Sheet3!A:I,9,0)</f>
        <v>Benbridge Mulongo</v>
      </c>
      <c r="M1701" t="str">
        <f t="shared" si="27"/>
        <v>Ok</v>
      </c>
    </row>
    <row r="1702" spans="1:13" hidden="1" x14ac:dyDescent="0.3">
      <c r="A1702" s="16">
        <v>607274</v>
      </c>
      <c r="B1702" s="16" t="s">
        <v>942</v>
      </c>
      <c r="C1702" s="11" t="s">
        <v>3382</v>
      </c>
      <c r="D1702" s="11" t="s">
        <v>3369</v>
      </c>
      <c r="E1702" s="11" t="s">
        <v>3392</v>
      </c>
      <c r="F1702" s="11" t="s">
        <v>3406</v>
      </c>
      <c r="G1702" s="11" t="s">
        <v>3414</v>
      </c>
      <c r="H1702" s="12" t="s">
        <v>3441</v>
      </c>
      <c r="I1702" s="12">
        <v>0.30829833333333301</v>
      </c>
      <c r="J1702" s="12">
        <v>32.674590000000002</v>
      </c>
      <c r="K1702" s="15" t="s">
        <v>3477</v>
      </c>
      <c r="L1702" t="str">
        <f>VLOOKUP(A1702,Sheet3!A:I,9,0)</f>
        <v>Benbridge Mulongo</v>
      </c>
      <c r="M1702" t="str">
        <f t="shared" si="27"/>
        <v>Ok</v>
      </c>
    </row>
    <row r="1703" spans="1:13" hidden="1" x14ac:dyDescent="0.3">
      <c r="A1703" s="16">
        <v>607277</v>
      </c>
      <c r="B1703" s="16" t="s">
        <v>224</v>
      </c>
      <c r="C1703" s="11" t="s">
        <v>3380</v>
      </c>
      <c r="D1703" s="11" t="s">
        <v>3369</v>
      </c>
      <c r="E1703" s="11" t="s">
        <v>3392</v>
      </c>
      <c r="F1703" s="11" t="s">
        <v>3406</v>
      </c>
      <c r="G1703" s="11" t="s">
        <v>3414</v>
      </c>
      <c r="H1703" s="12" t="s">
        <v>3441</v>
      </c>
      <c r="I1703" s="12">
        <v>0.36547833333333302</v>
      </c>
      <c r="J1703" s="12">
        <v>32.5976583333333</v>
      </c>
      <c r="K1703" s="15" t="s">
        <v>3477</v>
      </c>
      <c r="L1703" t="str">
        <f>VLOOKUP(A1703,Sheet3!A:I,9,0)</f>
        <v>Benbridge Mulongo</v>
      </c>
      <c r="M1703" t="str">
        <f t="shared" si="27"/>
        <v>Ok</v>
      </c>
    </row>
    <row r="1704" spans="1:13" hidden="1" x14ac:dyDescent="0.3">
      <c r="A1704" s="16">
        <v>607280</v>
      </c>
      <c r="B1704" s="16" t="s">
        <v>1694</v>
      </c>
      <c r="C1704" s="11" t="s">
        <v>3380</v>
      </c>
      <c r="D1704" s="11" t="s">
        <v>3369</v>
      </c>
      <c r="E1704" s="11" t="s">
        <v>3394</v>
      </c>
      <c r="F1704" s="11" t="s">
        <v>3404</v>
      </c>
      <c r="G1704" s="11" t="s">
        <v>3412</v>
      </c>
      <c r="H1704" s="12" t="s">
        <v>3440</v>
      </c>
      <c r="I1704" s="12">
        <v>0.99700928</v>
      </c>
      <c r="J1704" s="12">
        <v>32.019408429999999</v>
      </c>
      <c r="K1704" s="15" t="s">
        <v>3477</v>
      </c>
      <c r="L1704" t="str">
        <f>VLOOKUP(A1704,Sheet3!A:I,9,0)</f>
        <v>Robert Otim</v>
      </c>
      <c r="M1704" t="str">
        <f t="shared" si="27"/>
        <v>Ok</v>
      </c>
    </row>
    <row r="1705" spans="1:13" hidden="1" x14ac:dyDescent="0.3">
      <c r="A1705" s="16">
        <v>607284</v>
      </c>
      <c r="B1705" s="16" t="s">
        <v>1695</v>
      </c>
      <c r="C1705" s="11" t="s">
        <v>3376</v>
      </c>
      <c r="D1705" s="11" t="s">
        <v>3369</v>
      </c>
      <c r="E1705" s="11" t="s">
        <v>3392</v>
      </c>
      <c r="F1705" s="11" t="s">
        <v>3402</v>
      </c>
      <c r="G1705" s="11" t="s">
        <v>3403</v>
      </c>
      <c r="H1705" s="12" t="s">
        <v>3439</v>
      </c>
      <c r="I1705" s="12">
        <v>0.31256011</v>
      </c>
      <c r="J1705" s="12">
        <v>32.566764630000002</v>
      </c>
      <c r="K1705" s="15" t="s">
        <v>3477</v>
      </c>
      <c r="L1705" t="str">
        <f>VLOOKUP(A1705,Sheet3!A:I,9,0)</f>
        <v>Christopher Alituha</v>
      </c>
      <c r="M1705" t="str">
        <f t="shared" si="27"/>
        <v>Ok</v>
      </c>
    </row>
    <row r="1706" spans="1:13" hidden="1" x14ac:dyDescent="0.3">
      <c r="A1706" s="16">
        <v>607285</v>
      </c>
      <c r="B1706" s="16" t="s">
        <v>1696</v>
      </c>
      <c r="C1706" s="11" t="s">
        <v>3382</v>
      </c>
      <c r="D1706" s="11" t="s">
        <v>3369</v>
      </c>
      <c r="E1706" s="11" t="s">
        <v>3392</v>
      </c>
      <c r="F1706" s="11" t="s">
        <v>3406</v>
      </c>
      <c r="G1706" s="11" t="s">
        <v>3414</v>
      </c>
      <c r="H1706" s="12" t="s">
        <v>3441</v>
      </c>
      <c r="I1706" s="12">
        <v>0.35881333333333298</v>
      </c>
      <c r="J1706" s="12">
        <v>32.643761666666698</v>
      </c>
      <c r="K1706" s="15" t="s">
        <v>3477</v>
      </c>
      <c r="L1706" t="str">
        <f>VLOOKUP(A1706,Sheet3!A:I,9,0)</f>
        <v>Benbridge Mulongo</v>
      </c>
      <c r="M1706" t="str">
        <f t="shared" si="27"/>
        <v>Ok</v>
      </c>
    </row>
    <row r="1707" spans="1:13" hidden="1" x14ac:dyDescent="0.3">
      <c r="A1707" s="16">
        <v>607297</v>
      </c>
      <c r="B1707" s="16" t="s">
        <v>1697</v>
      </c>
      <c r="C1707" s="11" t="s">
        <v>3382</v>
      </c>
      <c r="D1707" s="11" t="s">
        <v>3369</v>
      </c>
      <c r="E1707" s="11" t="s">
        <v>3392</v>
      </c>
      <c r="F1707" s="11" t="s">
        <v>3406</v>
      </c>
      <c r="G1707" s="11" t="s">
        <v>3414</v>
      </c>
      <c r="H1707" s="12" t="s">
        <v>3441</v>
      </c>
      <c r="I1707" s="12">
        <v>0.33982166666666702</v>
      </c>
      <c r="J1707" s="12">
        <v>32.5827733333333</v>
      </c>
      <c r="K1707" s="15" t="s">
        <v>3477</v>
      </c>
      <c r="L1707" t="str">
        <f>VLOOKUP(A1707,Sheet3!A:I,9,0)</f>
        <v>Benbridge Mulongo</v>
      </c>
      <c r="M1707" t="str">
        <f t="shared" si="27"/>
        <v>Ok</v>
      </c>
    </row>
    <row r="1708" spans="1:13" hidden="1" x14ac:dyDescent="0.3">
      <c r="A1708" s="16">
        <v>607305</v>
      </c>
      <c r="B1708" s="16" t="s">
        <v>1698</v>
      </c>
      <c r="C1708" s="11" t="s">
        <v>3368</v>
      </c>
      <c r="D1708" s="11" t="s">
        <v>3369</v>
      </c>
      <c r="E1708" s="11" t="s">
        <v>3392</v>
      </c>
      <c r="F1708" s="11" t="s">
        <v>3402</v>
      </c>
      <c r="G1708" s="11" t="s">
        <v>3403</v>
      </c>
      <c r="H1708" s="12" t="s">
        <v>3439</v>
      </c>
      <c r="I1708" s="12">
        <v>0.18773999999999999</v>
      </c>
      <c r="J1708" s="12">
        <v>32.549995000000003</v>
      </c>
      <c r="K1708" s="15" t="s">
        <v>3477</v>
      </c>
      <c r="L1708" t="str">
        <f>VLOOKUP(A1708,Sheet3!A:I,9,0)</f>
        <v>Christopher Alituha</v>
      </c>
      <c r="M1708" t="str">
        <f t="shared" si="27"/>
        <v>Ok</v>
      </c>
    </row>
    <row r="1709" spans="1:13" hidden="1" x14ac:dyDescent="0.3">
      <c r="A1709" s="16">
        <v>607320</v>
      </c>
      <c r="B1709" s="16" t="s">
        <v>977</v>
      </c>
      <c r="C1709" s="11" t="s">
        <v>3380</v>
      </c>
      <c r="D1709" s="11" t="s">
        <v>3369</v>
      </c>
      <c r="E1709" s="11" t="s">
        <v>3394</v>
      </c>
      <c r="F1709" s="11" t="s">
        <v>3404</v>
      </c>
      <c r="G1709" s="11" t="s">
        <v>3412</v>
      </c>
      <c r="H1709" s="12" t="s">
        <v>3440</v>
      </c>
      <c r="I1709" s="12">
        <v>0.84312193000000002</v>
      </c>
      <c r="J1709" s="12">
        <v>32.360968560000003</v>
      </c>
      <c r="K1709" s="15" t="s">
        <v>3477</v>
      </c>
      <c r="L1709" t="str">
        <f>VLOOKUP(A1709,Sheet3!A:I,9,0)</f>
        <v>Robert Otim</v>
      </c>
      <c r="M1709" t="str">
        <f t="shared" si="27"/>
        <v>Ok</v>
      </c>
    </row>
    <row r="1710" spans="1:13" hidden="1" x14ac:dyDescent="0.3">
      <c r="A1710" s="16">
        <v>607323</v>
      </c>
      <c r="B1710" s="16" t="s">
        <v>1699</v>
      </c>
      <c r="C1710" s="11" t="s">
        <v>3382</v>
      </c>
      <c r="D1710" s="11" t="s">
        <v>3369</v>
      </c>
      <c r="E1710" s="11" t="s">
        <v>3392</v>
      </c>
      <c r="F1710" s="11" t="s">
        <v>3406</v>
      </c>
      <c r="G1710" s="11" t="s">
        <v>3414</v>
      </c>
      <c r="H1710" s="12" t="s">
        <v>3441</v>
      </c>
      <c r="I1710" s="12">
        <v>0.33379500000000001</v>
      </c>
      <c r="J1710" s="12">
        <v>32.593310000000002</v>
      </c>
      <c r="K1710" s="15" t="s">
        <v>3477</v>
      </c>
      <c r="L1710" t="str">
        <f>VLOOKUP(A1710,Sheet3!A:I,9,0)</f>
        <v>Benbridge Mulongo</v>
      </c>
      <c r="M1710" t="str">
        <f t="shared" si="27"/>
        <v>Ok</v>
      </c>
    </row>
    <row r="1711" spans="1:13" hidden="1" x14ac:dyDescent="0.3">
      <c r="A1711" s="16">
        <v>607327</v>
      </c>
      <c r="B1711" s="16" t="s">
        <v>1700</v>
      </c>
      <c r="C1711" s="11" t="s">
        <v>3378</v>
      </c>
      <c r="D1711" s="11" t="s">
        <v>3369</v>
      </c>
      <c r="E1711" s="11" t="s">
        <v>3392</v>
      </c>
      <c r="F1711" s="11" t="s">
        <v>3406</v>
      </c>
      <c r="G1711" s="11" t="s">
        <v>3410</v>
      </c>
      <c r="H1711" s="12" t="s">
        <v>3441</v>
      </c>
      <c r="I1711" s="12">
        <v>-0.105093333333333</v>
      </c>
      <c r="J1711" s="12">
        <v>32.728878333333299</v>
      </c>
      <c r="K1711" s="15" t="s">
        <v>3477</v>
      </c>
      <c r="L1711" t="str">
        <f>VLOOKUP(A1711,Sheet3!A:I,9,0)</f>
        <v>Samuel Naseke</v>
      </c>
      <c r="M1711" t="str">
        <f t="shared" si="27"/>
        <v>Ok</v>
      </c>
    </row>
    <row r="1712" spans="1:13" hidden="1" x14ac:dyDescent="0.3">
      <c r="A1712" s="16">
        <v>607329</v>
      </c>
      <c r="B1712" s="16" t="s">
        <v>3</v>
      </c>
      <c r="C1712" s="11" t="s">
        <v>3373</v>
      </c>
      <c r="D1712" s="11" t="s">
        <v>3369</v>
      </c>
      <c r="E1712" s="11" t="s">
        <v>3392</v>
      </c>
      <c r="F1712" s="11" t="s">
        <v>3406</v>
      </c>
      <c r="G1712" s="11" t="s">
        <v>3523</v>
      </c>
      <c r="H1712" s="12" t="s">
        <v>3441</v>
      </c>
      <c r="I1712" s="12">
        <v>0.26850499999999999</v>
      </c>
      <c r="J1712" s="12">
        <v>32.602980000000002</v>
      </c>
      <c r="K1712" s="15" t="s">
        <v>3477</v>
      </c>
      <c r="L1712" t="str">
        <f>VLOOKUP(A1712,Sheet3!A:I,9,0)</f>
        <v>Benbridge Mulongo 2</v>
      </c>
      <c r="M1712" t="str">
        <f t="shared" si="27"/>
        <v>Ok</v>
      </c>
    </row>
    <row r="1713" spans="1:13" hidden="1" x14ac:dyDescent="0.3">
      <c r="A1713" s="16">
        <v>607336</v>
      </c>
      <c r="B1713" s="16" t="s">
        <v>1701</v>
      </c>
      <c r="C1713" s="11" t="s">
        <v>3374</v>
      </c>
      <c r="D1713" s="11" t="s">
        <v>3369</v>
      </c>
      <c r="E1713" s="11" t="s">
        <v>3392</v>
      </c>
      <c r="F1713" s="11" t="s">
        <v>3404</v>
      </c>
      <c r="G1713" s="11" t="s">
        <v>3408</v>
      </c>
      <c r="H1713" s="12" t="s">
        <v>3440</v>
      </c>
      <c r="I1713" s="12">
        <v>0.31756333333333298</v>
      </c>
      <c r="J1713" s="12">
        <v>32.573318333333297</v>
      </c>
      <c r="K1713" s="15" t="s">
        <v>3477</v>
      </c>
      <c r="L1713" t="str">
        <f>VLOOKUP(A1713,Sheet3!A:I,9,0)</f>
        <v>Joash Lubwama</v>
      </c>
      <c r="M1713" t="str">
        <f t="shared" si="27"/>
        <v>Ok</v>
      </c>
    </row>
    <row r="1714" spans="1:13" hidden="1" x14ac:dyDescent="0.3">
      <c r="A1714" s="16">
        <v>609371</v>
      </c>
      <c r="B1714" s="16" t="s">
        <v>1702</v>
      </c>
      <c r="C1714" s="11" t="s">
        <v>3391</v>
      </c>
      <c r="D1714" s="11" t="s">
        <v>3372</v>
      </c>
      <c r="E1714" s="11" t="s">
        <v>3392</v>
      </c>
      <c r="F1714" s="11" t="s">
        <v>3402</v>
      </c>
      <c r="G1714" s="11" t="s">
        <v>3422</v>
      </c>
      <c r="H1714" s="12" t="s">
        <v>3439</v>
      </c>
      <c r="I1714" s="12">
        <v>0.67495333333333296</v>
      </c>
      <c r="J1714" s="12">
        <v>30.695878333333301</v>
      </c>
      <c r="K1714" s="15" t="s">
        <v>3477</v>
      </c>
      <c r="L1714" t="str">
        <f>VLOOKUP(A1714,Sheet3!A:I,9,0)</f>
        <v>Stephen Rwabwogo</v>
      </c>
      <c r="M1714" t="str">
        <f t="shared" si="27"/>
        <v>Ok</v>
      </c>
    </row>
    <row r="1715" spans="1:13" hidden="1" x14ac:dyDescent="0.3">
      <c r="A1715" s="16">
        <v>607353</v>
      </c>
      <c r="B1715" s="16" t="s">
        <v>119</v>
      </c>
      <c r="C1715" s="11" t="s">
        <v>3374</v>
      </c>
      <c r="D1715" s="11" t="s">
        <v>3369</v>
      </c>
      <c r="E1715" s="11" t="s">
        <v>3392</v>
      </c>
      <c r="F1715" s="11" t="s">
        <v>3404</v>
      </c>
      <c r="G1715" s="11" t="s">
        <v>3408</v>
      </c>
      <c r="H1715" s="12" t="s">
        <v>3440</v>
      </c>
      <c r="I1715" s="12">
        <v>0.3591818</v>
      </c>
      <c r="J1715" s="12">
        <v>32.575014009999997</v>
      </c>
      <c r="K1715" s="15" t="s">
        <v>3477</v>
      </c>
      <c r="L1715" t="str">
        <f>VLOOKUP(A1715,Sheet3!A:I,9,0)</f>
        <v>Joash Lubwama</v>
      </c>
      <c r="M1715" t="str">
        <f t="shared" si="27"/>
        <v>Ok</v>
      </c>
    </row>
    <row r="1716" spans="1:13" hidden="1" x14ac:dyDescent="0.3">
      <c r="A1716" s="16">
        <v>607357</v>
      </c>
      <c r="B1716" s="16" t="s">
        <v>435</v>
      </c>
      <c r="C1716" s="11" t="s">
        <v>3368</v>
      </c>
      <c r="D1716" s="11" t="s">
        <v>3369</v>
      </c>
      <c r="E1716" s="11" t="s">
        <v>3393</v>
      </c>
      <c r="F1716" s="11" t="s">
        <v>3402</v>
      </c>
      <c r="G1716" s="11" t="s">
        <v>3411</v>
      </c>
      <c r="H1716" s="12" t="s">
        <v>3439</v>
      </c>
      <c r="I1716" s="12">
        <v>0.29687639999999998</v>
      </c>
      <c r="J1716" s="12">
        <v>32.495484820000001</v>
      </c>
      <c r="K1716" s="15" t="s">
        <v>3477</v>
      </c>
      <c r="L1716" t="str">
        <f>VLOOKUP(A1716,Sheet3!A:I,9,0)</f>
        <v>M Patrick Kalibbala</v>
      </c>
      <c r="M1716" t="str">
        <f t="shared" si="27"/>
        <v>Ok</v>
      </c>
    </row>
    <row r="1717" spans="1:13" hidden="1" x14ac:dyDescent="0.3">
      <c r="A1717" s="16">
        <v>607358</v>
      </c>
      <c r="B1717" s="16" t="s">
        <v>1703</v>
      </c>
      <c r="C1717" s="11" t="s">
        <v>3368</v>
      </c>
      <c r="D1717" s="11" t="s">
        <v>3369</v>
      </c>
      <c r="E1717" s="11" t="s">
        <v>3392</v>
      </c>
      <c r="F1717" s="11" t="s">
        <v>3402</v>
      </c>
      <c r="G1717" s="11" t="s">
        <v>3411</v>
      </c>
      <c r="H1717" s="12" t="s">
        <v>3439</v>
      </c>
      <c r="I1717" s="12">
        <v>0.28780501000000003</v>
      </c>
      <c r="J1717" s="12">
        <v>32.503692270000002</v>
      </c>
      <c r="K1717" s="15" t="s">
        <v>3477</v>
      </c>
      <c r="L1717" t="str">
        <f>VLOOKUP(A1717,Sheet3!A:I,9,0)</f>
        <v>M Patrick Kalibbala</v>
      </c>
      <c r="M1717" t="str">
        <f t="shared" si="27"/>
        <v>Ok</v>
      </c>
    </row>
    <row r="1718" spans="1:13" hidden="1" x14ac:dyDescent="0.3">
      <c r="A1718" s="16">
        <v>607367</v>
      </c>
      <c r="B1718" s="16" t="s">
        <v>1704</v>
      </c>
      <c r="C1718" s="11" t="s">
        <v>3376</v>
      </c>
      <c r="D1718" s="11" t="s">
        <v>3369</v>
      </c>
      <c r="E1718" s="11" t="s">
        <v>3392</v>
      </c>
      <c r="F1718" s="11" t="s">
        <v>3402</v>
      </c>
      <c r="G1718" s="11" t="s">
        <v>3403</v>
      </c>
      <c r="H1718" s="12" t="s">
        <v>3439</v>
      </c>
      <c r="I1718" s="12">
        <v>0.30506069000000002</v>
      </c>
      <c r="J1718" s="12">
        <v>32.551231100000003</v>
      </c>
      <c r="K1718" s="15" t="s">
        <v>3477</v>
      </c>
      <c r="L1718" t="str">
        <f>VLOOKUP(A1718,Sheet3!A:I,9,0)</f>
        <v>Christopher Alituha</v>
      </c>
      <c r="M1718" t="str">
        <f t="shared" si="27"/>
        <v>Ok</v>
      </c>
    </row>
    <row r="1719" spans="1:13" hidden="1" x14ac:dyDescent="0.3">
      <c r="A1719" s="16">
        <v>607368</v>
      </c>
      <c r="B1719" s="16" t="s">
        <v>1705</v>
      </c>
      <c r="C1719" s="11" t="s">
        <v>3368</v>
      </c>
      <c r="D1719" s="11" t="s">
        <v>3369</v>
      </c>
      <c r="E1719" s="11" t="s">
        <v>3392</v>
      </c>
      <c r="F1719" s="11" t="s">
        <v>3402</v>
      </c>
      <c r="G1719" s="11" t="s">
        <v>3403</v>
      </c>
      <c r="H1719" s="12" t="s">
        <v>3439</v>
      </c>
      <c r="I1719" s="12">
        <v>0.2354559</v>
      </c>
      <c r="J1719" s="12">
        <v>32.548314599999998</v>
      </c>
      <c r="K1719" s="15" t="s">
        <v>3477</v>
      </c>
      <c r="L1719" t="str">
        <f>VLOOKUP(A1719,Sheet3!A:I,9,0)</f>
        <v>Christopher Alituha</v>
      </c>
      <c r="M1719" t="str">
        <f t="shared" si="27"/>
        <v>Ok</v>
      </c>
    </row>
    <row r="1720" spans="1:13" hidden="1" x14ac:dyDescent="0.3">
      <c r="A1720" s="16">
        <v>607371</v>
      </c>
      <c r="B1720" s="16" t="s">
        <v>1706</v>
      </c>
      <c r="C1720" s="11" t="s">
        <v>3376</v>
      </c>
      <c r="D1720" s="11" t="s">
        <v>3369</v>
      </c>
      <c r="E1720" s="11" t="s">
        <v>3392</v>
      </c>
      <c r="F1720" s="11" t="s">
        <v>3402</v>
      </c>
      <c r="G1720" s="11" t="s">
        <v>3403</v>
      </c>
      <c r="H1720" s="12" t="s">
        <v>3439</v>
      </c>
      <c r="I1720" s="12">
        <v>0.32256173999999999</v>
      </c>
      <c r="J1720" s="12">
        <v>32.537370189999997</v>
      </c>
      <c r="K1720" s="15" t="s">
        <v>3477</v>
      </c>
      <c r="L1720" t="str">
        <f>VLOOKUP(A1720,Sheet3!A:I,9,0)</f>
        <v>Christopher Alituha</v>
      </c>
      <c r="M1720" t="str">
        <f t="shared" si="27"/>
        <v>Ok</v>
      </c>
    </row>
    <row r="1721" spans="1:13" hidden="1" x14ac:dyDescent="0.3">
      <c r="A1721" s="16">
        <v>607373</v>
      </c>
      <c r="B1721" s="16" t="s">
        <v>56</v>
      </c>
      <c r="C1721" s="11" t="s">
        <v>3378</v>
      </c>
      <c r="D1721" s="11" t="s">
        <v>3369</v>
      </c>
      <c r="E1721" s="11" t="s">
        <v>3392</v>
      </c>
      <c r="F1721" s="11" t="s">
        <v>3406</v>
      </c>
      <c r="G1721" s="11" t="s">
        <v>3410</v>
      </c>
      <c r="H1721" s="12" t="s">
        <v>3441</v>
      </c>
      <c r="I1721" s="12">
        <v>0.37999333333333302</v>
      </c>
      <c r="J1721" s="12">
        <v>32.972656666666701</v>
      </c>
      <c r="K1721" s="15" t="s">
        <v>3477</v>
      </c>
      <c r="L1721" t="str">
        <f>VLOOKUP(A1721,Sheet3!A:I,9,0)</f>
        <v>Samuel Naseke</v>
      </c>
      <c r="M1721" t="str">
        <f t="shared" ref="M1721:M1784" si="28">IF(G1721=L1721, "Ok", "Not Ok")</f>
        <v>Ok</v>
      </c>
    </row>
    <row r="1722" spans="1:13" hidden="1" x14ac:dyDescent="0.3">
      <c r="A1722" s="16">
        <v>607389</v>
      </c>
      <c r="B1722" s="16" t="s">
        <v>159</v>
      </c>
      <c r="C1722" s="11" t="s">
        <v>3373</v>
      </c>
      <c r="D1722" s="11" t="s">
        <v>3369</v>
      </c>
      <c r="E1722" s="11" t="s">
        <v>3392</v>
      </c>
      <c r="F1722" s="11" t="s">
        <v>3406</v>
      </c>
      <c r="G1722" s="11" t="s">
        <v>3523</v>
      </c>
      <c r="H1722" s="12" t="s">
        <v>3441</v>
      </c>
      <c r="I1722" s="12">
        <v>0.3014213</v>
      </c>
      <c r="J1722" s="12">
        <v>32.648574600000003</v>
      </c>
      <c r="K1722" s="15" t="s">
        <v>3477</v>
      </c>
      <c r="L1722" t="str">
        <f>VLOOKUP(A1722,Sheet3!A:I,9,0)</f>
        <v>Benbridge Mulongo 2</v>
      </c>
      <c r="M1722" t="str">
        <f t="shared" si="28"/>
        <v>Ok</v>
      </c>
    </row>
    <row r="1723" spans="1:13" hidden="1" x14ac:dyDescent="0.3">
      <c r="A1723" s="16">
        <v>607406</v>
      </c>
      <c r="B1723" s="16" t="s">
        <v>1707</v>
      </c>
      <c r="C1723" s="11" t="s">
        <v>3374</v>
      </c>
      <c r="D1723" s="11" t="s">
        <v>3369</v>
      </c>
      <c r="E1723" s="11" t="s">
        <v>3394</v>
      </c>
      <c r="F1723" s="11" t="s">
        <v>3404</v>
      </c>
      <c r="G1723" s="11" t="s">
        <v>3408</v>
      </c>
      <c r="H1723" s="12" t="s">
        <v>3440</v>
      </c>
      <c r="I1723" s="12">
        <v>0.33126670000000003</v>
      </c>
      <c r="J1723" s="12">
        <v>32.5584749</v>
      </c>
      <c r="K1723" s="15" t="s">
        <v>3477</v>
      </c>
      <c r="L1723" t="str">
        <f>VLOOKUP(A1723,Sheet3!A:I,9,0)</f>
        <v>Joash Lubwama</v>
      </c>
      <c r="M1723" t="str">
        <f t="shared" si="28"/>
        <v>Ok</v>
      </c>
    </row>
    <row r="1724" spans="1:13" hidden="1" x14ac:dyDescent="0.3">
      <c r="A1724" s="16">
        <v>607412</v>
      </c>
      <c r="B1724" s="16" t="s">
        <v>1278</v>
      </c>
      <c r="C1724" s="11" t="s">
        <v>3373</v>
      </c>
      <c r="D1724" s="11" t="s">
        <v>3369</v>
      </c>
      <c r="E1724" s="11" t="s">
        <v>3392</v>
      </c>
      <c r="F1724" s="11" t="s">
        <v>3406</v>
      </c>
      <c r="G1724" s="11" t="s">
        <v>3523</v>
      </c>
      <c r="H1724" s="12" t="s">
        <v>3441</v>
      </c>
      <c r="I1724" s="12">
        <v>0.28762333333333301</v>
      </c>
      <c r="J1724" s="12">
        <v>32.585486666666696</v>
      </c>
      <c r="K1724" s="15" t="s">
        <v>3477</v>
      </c>
      <c r="L1724" t="str">
        <f>VLOOKUP(A1724,Sheet3!A:I,9,0)</f>
        <v>Benbridge Mulongo 2</v>
      </c>
      <c r="M1724" t="str">
        <f t="shared" si="28"/>
        <v>Ok</v>
      </c>
    </row>
    <row r="1725" spans="1:13" hidden="1" x14ac:dyDescent="0.3">
      <c r="A1725" s="16">
        <v>607423</v>
      </c>
      <c r="B1725" s="16" t="s">
        <v>1708</v>
      </c>
      <c r="C1725" s="11" t="s">
        <v>3374</v>
      </c>
      <c r="D1725" s="11" t="s">
        <v>3369</v>
      </c>
      <c r="E1725" s="11" t="s">
        <v>3392</v>
      </c>
      <c r="F1725" s="11" t="s">
        <v>3404</v>
      </c>
      <c r="G1725" s="11" t="s">
        <v>3412</v>
      </c>
      <c r="H1725" s="12" t="s">
        <v>3440</v>
      </c>
      <c r="I1725" s="12">
        <v>0.54986515999999996</v>
      </c>
      <c r="J1725" s="12">
        <v>32.439531780000003</v>
      </c>
      <c r="K1725" s="15" t="s">
        <v>3477</v>
      </c>
      <c r="L1725" t="str">
        <f>VLOOKUP(A1725,Sheet3!A:I,9,0)</f>
        <v>Robert Otim</v>
      </c>
      <c r="M1725" t="str">
        <f t="shared" si="28"/>
        <v>Ok</v>
      </c>
    </row>
    <row r="1726" spans="1:13" hidden="1" x14ac:dyDescent="0.3">
      <c r="A1726" s="16">
        <v>607434</v>
      </c>
      <c r="B1726" s="16" t="s">
        <v>329</v>
      </c>
      <c r="C1726" s="11" t="s">
        <v>3374</v>
      </c>
      <c r="D1726" s="11" t="s">
        <v>3369</v>
      </c>
      <c r="E1726" s="11" t="s">
        <v>3394</v>
      </c>
      <c r="F1726" s="11" t="s">
        <v>3404</v>
      </c>
      <c r="G1726" s="11" t="s">
        <v>3412</v>
      </c>
      <c r="H1726" s="12" t="s">
        <v>3440</v>
      </c>
      <c r="I1726" s="12">
        <v>0.45461688</v>
      </c>
      <c r="J1726" s="12">
        <v>32.527285329999998</v>
      </c>
      <c r="K1726" s="15" t="s">
        <v>3477</v>
      </c>
      <c r="L1726" t="str">
        <f>VLOOKUP(A1726,Sheet3!A:I,9,0)</f>
        <v>Robert Otim</v>
      </c>
      <c r="M1726" t="str">
        <f t="shared" si="28"/>
        <v>Ok</v>
      </c>
    </row>
    <row r="1727" spans="1:13" hidden="1" x14ac:dyDescent="0.3">
      <c r="A1727" s="16">
        <v>607439</v>
      </c>
      <c r="B1727" s="16" t="s">
        <v>1218</v>
      </c>
      <c r="C1727" s="11" t="s">
        <v>3382</v>
      </c>
      <c r="D1727" s="11" t="s">
        <v>3369</v>
      </c>
      <c r="E1727" s="11" t="s">
        <v>3394</v>
      </c>
      <c r="F1727" s="11" t="s">
        <v>3406</v>
      </c>
      <c r="G1727" s="11" t="s">
        <v>3414</v>
      </c>
      <c r="H1727" s="12" t="s">
        <v>3441</v>
      </c>
      <c r="I1727" s="12">
        <v>0.37893830000000001</v>
      </c>
      <c r="J1727" s="12">
        <v>32.6617283</v>
      </c>
      <c r="K1727" s="15" t="s">
        <v>3477</v>
      </c>
      <c r="L1727" t="str">
        <f>VLOOKUP(A1727,Sheet3!A:I,9,0)</f>
        <v>Benbridge Mulongo</v>
      </c>
      <c r="M1727" t="str">
        <f t="shared" si="28"/>
        <v>Ok</v>
      </c>
    </row>
    <row r="1728" spans="1:13" hidden="1" x14ac:dyDescent="0.3">
      <c r="A1728" s="16">
        <v>607443</v>
      </c>
      <c r="B1728" s="16" t="s">
        <v>1709</v>
      </c>
      <c r="C1728" s="11" t="s">
        <v>3374</v>
      </c>
      <c r="D1728" s="11" t="s">
        <v>3369</v>
      </c>
      <c r="E1728" s="11" t="s">
        <v>3392</v>
      </c>
      <c r="F1728" s="11" t="s">
        <v>3404</v>
      </c>
      <c r="G1728" s="11" t="s">
        <v>3408</v>
      </c>
      <c r="H1728" s="12" t="s">
        <v>3440</v>
      </c>
      <c r="I1728" s="12">
        <v>0.37094542000000003</v>
      </c>
      <c r="J1728" s="12">
        <v>32.548535440000002</v>
      </c>
      <c r="K1728" s="15" t="s">
        <v>3477</v>
      </c>
      <c r="L1728" t="str">
        <f>VLOOKUP(A1728,Sheet3!A:I,9,0)</f>
        <v>Joash Lubwama</v>
      </c>
      <c r="M1728" t="str">
        <f t="shared" si="28"/>
        <v>Ok</v>
      </c>
    </row>
    <row r="1729" spans="1:13" hidden="1" x14ac:dyDescent="0.3">
      <c r="A1729" s="16">
        <v>607445</v>
      </c>
      <c r="B1729" s="16" t="s">
        <v>1710</v>
      </c>
      <c r="C1729" s="11" t="s">
        <v>3373</v>
      </c>
      <c r="D1729" s="11" t="s">
        <v>3369</v>
      </c>
      <c r="E1729" s="11" t="s">
        <v>3392</v>
      </c>
      <c r="F1729" s="11" t="s">
        <v>3406</v>
      </c>
      <c r="G1729" s="11" t="s">
        <v>3523</v>
      </c>
      <c r="H1729" s="12" t="s">
        <v>3441</v>
      </c>
      <c r="I1729" s="12">
        <v>0.330463333333333</v>
      </c>
      <c r="J1729" s="12">
        <v>32.626271666666703</v>
      </c>
      <c r="K1729" s="15" t="s">
        <v>3477</v>
      </c>
      <c r="L1729" t="str">
        <f>VLOOKUP(A1729,Sheet3!A:I,9,0)</f>
        <v>Benbridge Mulongo 2</v>
      </c>
      <c r="M1729" t="str">
        <f t="shared" si="28"/>
        <v>Ok</v>
      </c>
    </row>
    <row r="1730" spans="1:13" hidden="1" x14ac:dyDescent="0.3">
      <c r="A1730" s="16">
        <v>607452</v>
      </c>
      <c r="B1730" s="16" t="s">
        <v>609</v>
      </c>
      <c r="C1730" s="11" t="s">
        <v>3378</v>
      </c>
      <c r="D1730" s="11" t="s">
        <v>3369</v>
      </c>
      <c r="E1730" s="11" t="s">
        <v>3394</v>
      </c>
      <c r="F1730" s="11" t="s">
        <v>3406</v>
      </c>
      <c r="G1730" s="11" t="s">
        <v>3410</v>
      </c>
      <c r="H1730" s="12" t="s">
        <v>3441</v>
      </c>
      <c r="I1730" s="12">
        <v>0.38386833333333298</v>
      </c>
      <c r="J1730" s="12">
        <v>32.900698333333303</v>
      </c>
      <c r="K1730" s="15" t="s">
        <v>3477</v>
      </c>
      <c r="L1730" t="str">
        <f>VLOOKUP(A1730,Sheet3!A:I,9,0)</f>
        <v>Samuel Naseke</v>
      </c>
      <c r="M1730" t="str">
        <f t="shared" si="28"/>
        <v>Ok</v>
      </c>
    </row>
    <row r="1731" spans="1:13" hidden="1" x14ac:dyDescent="0.3">
      <c r="A1731" s="16">
        <v>607455</v>
      </c>
      <c r="B1731" s="16" t="s">
        <v>1711</v>
      </c>
      <c r="C1731" s="11" t="s">
        <v>3374</v>
      </c>
      <c r="D1731" s="11" t="s">
        <v>3369</v>
      </c>
      <c r="E1731" s="11" t="s">
        <v>3392</v>
      </c>
      <c r="F1731" s="11" t="s">
        <v>3404</v>
      </c>
      <c r="G1731" s="11" t="s">
        <v>3408</v>
      </c>
      <c r="H1731" s="12" t="s">
        <v>3440</v>
      </c>
      <c r="I1731" s="12">
        <v>0.39032018000000002</v>
      </c>
      <c r="J1731" s="12">
        <v>32.562474469999998</v>
      </c>
      <c r="K1731" s="15" t="s">
        <v>3477</v>
      </c>
      <c r="L1731" t="str">
        <f>VLOOKUP(A1731,Sheet3!A:I,9,0)</f>
        <v>Joash Lubwama</v>
      </c>
      <c r="M1731" t="str">
        <f t="shared" si="28"/>
        <v>Ok</v>
      </c>
    </row>
    <row r="1732" spans="1:13" hidden="1" x14ac:dyDescent="0.3">
      <c r="A1732" s="16">
        <v>607470</v>
      </c>
      <c r="B1732" s="16" t="s">
        <v>1712</v>
      </c>
      <c r="C1732" s="11" t="s">
        <v>3382</v>
      </c>
      <c r="D1732" s="11" t="s">
        <v>3369</v>
      </c>
      <c r="E1732" s="11" t="s">
        <v>3392</v>
      </c>
      <c r="F1732" s="11" t="s">
        <v>3406</v>
      </c>
      <c r="G1732" s="11" t="s">
        <v>3414</v>
      </c>
      <c r="H1732" s="12" t="s">
        <v>3441</v>
      </c>
      <c r="I1732" s="12">
        <v>0.34763833333333299</v>
      </c>
      <c r="J1732" s="12">
        <v>32.577068333333301</v>
      </c>
      <c r="K1732" s="15" t="s">
        <v>3477</v>
      </c>
      <c r="L1732" t="str">
        <f>VLOOKUP(A1732,Sheet3!A:I,9,0)</f>
        <v>Benbridge Mulongo</v>
      </c>
      <c r="M1732" t="str">
        <f t="shared" si="28"/>
        <v>Ok</v>
      </c>
    </row>
    <row r="1733" spans="1:13" hidden="1" x14ac:dyDescent="0.3">
      <c r="A1733" s="16">
        <v>607484</v>
      </c>
      <c r="B1733" s="16" t="s">
        <v>1713</v>
      </c>
      <c r="C1733" s="11" t="s">
        <v>3368</v>
      </c>
      <c r="D1733" s="11" t="s">
        <v>3369</v>
      </c>
      <c r="E1733" s="11" t="s">
        <v>3392</v>
      </c>
      <c r="F1733" s="11" t="s">
        <v>3402</v>
      </c>
      <c r="G1733" s="11" t="s">
        <v>3403</v>
      </c>
      <c r="H1733" s="12" t="s">
        <v>3439</v>
      </c>
      <c r="I1733" s="12">
        <v>0.28746305999999999</v>
      </c>
      <c r="J1733" s="12">
        <v>32.515065319999998</v>
      </c>
      <c r="K1733" s="15" t="s">
        <v>3477</v>
      </c>
      <c r="L1733" t="str">
        <f>VLOOKUP(A1733,Sheet3!A:I,9,0)</f>
        <v>Christopher Alituha</v>
      </c>
      <c r="M1733" t="str">
        <f t="shared" si="28"/>
        <v>Ok</v>
      </c>
    </row>
    <row r="1734" spans="1:13" hidden="1" x14ac:dyDescent="0.3">
      <c r="A1734" s="16">
        <v>607487</v>
      </c>
      <c r="B1734" s="16" t="s">
        <v>440</v>
      </c>
      <c r="C1734" s="11" t="s">
        <v>3373</v>
      </c>
      <c r="D1734" s="11" t="s">
        <v>3369</v>
      </c>
      <c r="E1734" s="11" t="s">
        <v>3393</v>
      </c>
      <c r="F1734" s="11" t="s">
        <v>3406</v>
      </c>
      <c r="G1734" s="11" t="s">
        <v>3523</v>
      </c>
      <c r="H1734" s="12" t="s">
        <v>3441</v>
      </c>
      <c r="I1734" s="12">
        <v>0.29487166666666698</v>
      </c>
      <c r="J1734" s="12">
        <v>32.611910000000002</v>
      </c>
      <c r="K1734" s="15" t="s">
        <v>3477</v>
      </c>
      <c r="L1734" t="str">
        <f>VLOOKUP(A1734,Sheet3!A:I,9,0)</f>
        <v>Benbridge Mulongo 2</v>
      </c>
      <c r="M1734" t="str">
        <f t="shared" si="28"/>
        <v>Ok</v>
      </c>
    </row>
    <row r="1735" spans="1:13" hidden="1" x14ac:dyDescent="0.3">
      <c r="A1735" s="16">
        <v>607490</v>
      </c>
      <c r="B1735" s="16" t="s">
        <v>924</v>
      </c>
      <c r="C1735" s="11" t="s">
        <v>3382</v>
      </c>
      <c r="D1735" s="11" t="s">
        <v>3369</v>
      </c>
      <c r="E1735" s="11" t="s">
        <v>3392</v>
      </c>
      <c r="F1735" s="11" t="s">
        <v>3406</v>
      </c>
      <c r="G1735" s="11" t="s">
        <v>3414</v>
      </c>
      <c r="H1735" s="12" t="s">
        <v>3441</v>
      </c>
      <c r="I1735" s="12">
        <v>0.36823050000000002</v>
      </c>
      <c r="J1735" s="12">
        <v>32.639196599999998</v>
      </c>
      <c r="K1735" s="15" t="s">
        <v>3477</v>
      </c>
      <c r="L1735" t="str">
        <f>VLOOKUP(A1735,Sheet3!A:I,9,0)</f>
        <v>Benbridge Mulongo</v>
      </c>
      <c r="M1735" t="str">
        <f t="shared" si="28"/>
        <v>Ok</v>
      </c>
    </row>
    <row r="1736" spans="1:13" hidden="1" x14ac:dyDescent="0.3">
      <c r="A1736" s="16">
        <v>607498</v>
      </c>
      <c r="B1736" s="16" t="s">
        <v>1714</v>
      </c>
      <c r="C1736" s="11" t="s">
        <v>3380</v>
      </c>
      <c r="D1736" s="11" t="s">
        <v>3369</v>
      </c>
      <c r="E1736" s="11" t="s">
        <v>3392</v>
      </c>
      <c r="F1736" s="11" t="s">
        <v>3406</v>
      </c>
      <c r="G1736" s="11" t="s">
        <v>3410</v>
      </c>
      <c r="H1736" s="12" t="s">
        <v>3441</v>
      </c>
      <c r="I1736" s="12">
        <v>0.53520000000000001</v>
      </c>
      <c r="J1736" s="12">
        <v>32.786403300000003</v>
      </c>
      <c r="K1736" s="15" t="s">
        <v>3477</v>
      </c>
      <c r="L1736" t="str">
        <f>VLOOKUP(A1736,Sheet3!A:I,9,0)</f>
        <v>Samuel Naseke</v>
      </c>
      <c r="M1736" t="str">
        <f t="shared" si="28"/>
        <v>Ok</v>
      </c>
    </row>
    <row r="1737" spans="1:13" hidden="1" x14ac:dyDescent="0.3">
      <c r="A1737" s="16">
        <v>607500</v>
      </c>
      <c r="B1737" s="16" t="s">
        <v>922</v>
      </c>
      <c r="C1737" s="11" t="s">
        <v>3382</v>
      </c>
      <c r="D1737" s="11" t="s">
        <v>3369</v>
      </c>
      <c r="E1737" s="11" t="s">
        <v>3392</v>
      </c>
      <c r="F1737" s="11" t="s">
        <v>3406</v>
      </c>
      <c r="G1737" s="11" t="s">
        <v>3414</v>
      </c>
      <c r="H1737" s="12" t="s">
        <v>3441</v>
      </c>
      <c r="I1737" s="12">
        <v>0.35438500000000001</v>
      </c>
      <c r="J1737" s="12">
        <v>32.607911666666702</v>
      </c>
      <c r="K1737" s="15" t="s">
        <v>3477</v>
      </c>
      <c r="L1737" t="str">
        <f>VLOOKUP(A1737,Sheet3!A:I,9,0)</f>
        <v>Benbridge Mulongo</v>
      </c>
      <c r="M1737" t="str">
        <f t="shared" si="28"/>
        <v>Ok</v>
      </c>
    </row>
    <row r="1738" spans="1:13" hidden="1" x14ac:dyDescent="0.3">
      <c r="A1738" s="16">
        <v>607505</v>
      </c>
      <c r="B1738" s="16" t="s">
        <v>1715</v>
      </c>
      <c r="C1738" s="11" t="s">
        <v>3382</v>
      </c>
      <c r="D1738" s="11" t="s">
        <v>3369</v>
      </c>
      <c r="E1738" s="11" t="s">
        <v>3393</v>
      </c>
      <c r="F1738" s="11" t="s">
        <v>3406</v>
      </c>
      <c r="G1738" s="11" t="s">
        <v>3414</v>
      </c>
      <c r="H1738" s="12" t="s">
        <v>3441</v>
      </c>
      <c r="I1738" s="12">
        <v>0.33503500000000003</v>
      </c>
      <c r="J1738" s="12">
        <v>32.607199999999999</v>
      </c>
      <c r="K1738" s="15" t="s">
        <v>3477</v>
      </c>
      <c r="L1738" t="e">
        <f>VLOOKUP(A1738,Sheet3!A:I,9,0)</f>
        <v>#N/A</v>
      </c>
      <c r="M1738" t="e">
        <f t="shared" si="28"/>
        <v>#N/A</v>
      </c>
    </row>
    <row r="1739" spans="1:13" hidden="1" x14ac:dyDescent="0.3">
      <c r="A1739" s="16">
        <v>607507</v>
      </c>
      <c r="B1739" s="16" t="s">
        <v>759</v>
      </c>
      <c r="C1739" s="11" t="s">
        <v>3368</v>
      </c>
      <c r="D1739" s="11" t="s">
        <v>3369</v>
      </c>
      <c r="E1739" s="11" t="s">
        <v>3392</v>
      </c>
      <c r="F1739" s="11" t="s">
        <v>3402</v>
      </c>
      <c r="G1739" s="11" t="s">
        <v>3403</v>
      </c>
      <c r="H1739" s="12" t="s">
        <v>3439</v>
      </c>
      <c r="I1739" s="12">
        <v>0.289646666666667</v>
      </c>
      <c r="J1739" s="12">
        <v>32.569904999999999</v>
      </c>
      <c r="K1739" s="15" t="s">
        <v>3477</v>
      </c>
      <c r="L1739" t="str">
        <f>VLOOKUP(A1739,Sheet3!A:I,9,0)</f>
        <v>Christopher Alituha</v>
      </c>
      <c r="M1739" t="str">
        <f t="shared" si="28"/>
        <v>Ok</v>
      </c>
    </row>
    <row r="1740" spans="1:13" hidden="1" x14ac:dyDescent="0.3">
      <c r="A1740" s="16">
        <v>607510</v>
      </c>
      <c r="B1740" s="16" t="s">
        <v>503</v>
      </c>
      <c r="C1740" s="11" t="s">
        <v>3380</v>
      </c>
      <c r="D1740" s="11" t="s">
        <v>3369</v>
      </c>
      <c r="E1740" s="11" t="s">
        <v>3394</v>
      </c>
      <c r="F1740" s="11" t="s">
        <v>3404</v>
      </c>
      <c r="G1740" s="11" t="s">
        <v>3412</v>
      </c>
      <c r="H1740" s="12" t="s">
        <v>3440</v>
      </c>
      <c r="I1740" s="12">
        <v>0.70928720757365205</v>
      </c>
      <c r="J1740" s="12">
        <v>32.397588472813403</v>
      </c>
      <c r="K1740" s="15" t="s">
        <v>3477</v>
      </c>
      <c r="L1740" t="str">
        <f>VLOOKUP(A1740,Sheet3!A:I,9,0)</f>
        <v>Robert Otim</v>
      </c>
      <c r="M1740" t="str">
        <f t="shared" si="28"/>
        <v>Ok</v>
      </c>
    </row>
    <row r="1741" spans="1:13" hidden="1" x14ac:dyDescent="0.3">
      <c r="A1741" s="16">
        <v>607511</v>
      </c>
      <c r="B1741" s="16" t="s">
        <v>1716</v>
      </c>
      <c r="C1741" s="11" t="s">
        <v>3382</v>
      </c>
      <c r="D1741" s="11" t="s">
        <v>3369</v>
      </c>
      <c r="E1741" s="11" t="s">
        <v>3393</v>
      </c>
      <c r="F1741" s="11" t="s">
        <v>3406</v>
      </c>
      <c r="G1741" s="11" t="s">
        <v>3414</v>
      </c>
      <c r="H1741" s="12" t="s">
        <v>3441</v>
      </c>
      <c r="I1741" s="12">
        <v>0.32542500000000002</v>
      </c>
      <c r="J1741" s="12">
        <v>32.576143333333299</v>
      </c>
      <c r="K1741" s="15" t="s">
        <v>3477</v>
      </c>
      <c r="L1741" t="e">
        <f>VLOOKUP(A1741,Sheet3!A:I,9,0)</f>
        <v>#N/A</v>
      </c>
      <c r="M1741" t="e">
        <f t="shared" si="28"/>
        <v>#N/A</v>
      </c>
    </row>
    <row r="1742" spans="1:13" hidden="1" x14ac:dyDescent="0.3">
      <c r="A1742" s="16">
        <v>607514</v>
      </c>
      <c r="B1742" s="16" t="s">
        <v>1717</v>
      </c>
      <c r="C1742" s="11" t="s">
        <v>3382</v>
      </c>
      <c r="D1742" s="11" t="s">
        <v>3369</v>
      </c>
      <c r="E1742" s="11" t="s">
        <v>3392</v>
      </c>
      <c r="F1742" s="11" t="s">
        <v>3406</v>
      </c>
      <c r="G1742" s="11" t="s">
        <v>3414</v>
      </c>
      <c r="H1742" s="12" t="s">
        <v>3441</v>
      </c>
      <c r="I1742" s="12">
        <v>0.32521166666666701</v>
      </c>
      <c r="J1742" s="12">
        <v>32.579709999999999</v>
      </c>
      <c r="K1742" s="15" t="s">
        <v>3477</v>
      </c>
      <c r="L1742" t="str">
        <f>VLOOKUP(A1742,Sheet3!A:I,9,0)</f>
        <v>Benbridge Mulongo</v>
      </c>
      <c r="M1742" t="str">
        <f t="shared" si="28"/>
        <v>Ok</v>
      </c>
    </row>
    <row r="1743" spans="1:13" hidden="1" x14ac:dyDescent="0.3">
      <c r="A1743" s="16">
        <v>607517</v>
      </c>
      <c r="B1743" s="16" t="s">
        <v>1718</v>
      </c>
      <c r="C1743" s="11" t="s">
        <v>3380</v>
      </c>
      <c r="D1743" s="11" t="s">
        <v>3369</v>
      </c>
      <c r="E1743" s="11" t="s">
        <v>3392</v>
      </c>
      <c r="F1743" s="11" t="s">
        <v>3404</v>
      </c>
      <c r="G1743" s="11" t="s">
        <v>3412</v>
      </c>
      <c r="H1743" s="12" t="s">
        <v>3440</v>
      </c>
      <c r="I1743" s="12">
        <v>1.03139998</v>
      </c>
      <c r="J1743" s="12">
        <v>32.699223609999997</v>
      </c>
      <c r="K1743" s="15" t="s">
        <v>3477</v>
      </c>
      <c r="L1743" t="str">
        <f>VLOOKUP(A1743,Sheet3!A:I,9,0)</f>
        <v>Robert Otim</v>
      </c>
      <c r="M1743" t="str">
        <f t="shared" si="28"/>
        <v>Ok</v>
      </c>
    </row>
    <row r="1744" spans="1:13" hidden="1" x14ac:dyDescent="0.3">
      <c r="A1744" s="16">
        <v>607518</v>
      </c>
      <c r="B1744" s="16" t="s">
        <v>596</v>
      </c>
      <c r="C1744" s="11" t="s">
        <v>3368</v>
      </c>
      <c r="D1744" s="11" t="s">
        <v>3369</v>
      </c>
      <c r="E1744" s="11" t="s">
        <v>3394</v>
      </c>
      <c r="F1744" s="11" t="s">
        <v>3402</v>
      </c>
      <c r="G1744" s="11" t="s">
        <v>3403</v>
      </c>
      <c r="H1744" s="12" t="s">
        <v>3439</v>
      </c>
      <c r="I1744" s="12">
        <v>0.18932779999999999</v>
      </c>
      <c r="J1744" s="12">
        <v>32.4254289</v>
      </c>
      <c r="K1744" s="15" t="s">
        <v>3477</v>
      </c>
      <c r="L1744" t="str">
        <f>VLOOKUP(A1744,Sheet3!A:I,9,0)</f>
        <v>Christopher Alituha</v>
      </c>
      <c r="M1744" t="str">
        <f t="shared" si="28"/>
        <v>Ok</v>
      </c>
    </row>
    <row r="1745" spans="1:13" hidden="1" x14ac:dyDescent="0.3">
      <c r="A1745" s="16">
        <v>607519</v>
      </c>
      <c r="B1745" s="16" t="s">
        <v>1719</v>
      </c>
      <c r="C1745" s="11" t="s">
        <v>3368</v>
      </c>
      <c r="D1745" s="11" t="s">
        <v>3369</v>
      </c>
      <c r="E1745" s="11" t="s">
        <v>3394</v>
      </c>
      <c r="F1745" s="11" t="s">
        <v>3402</v>
      </c>
      <c r="G1745" s="11" t="s">
        <v>3403</v>
      </c>
      <c r="H1745" s="12" t="s">
        <v>3439</v>
      </c>
      <c r="I1745" s="12">
        <v>0.20314309999999999</v>
      </c>
      <c r="J1745" s="12">
        <v>32.468977099999996</v>
      </c>
      <c r="K1745" s="15" t="s">
        <v>3477</v>
      </c>
      <c r="L1745" t="str">
        <f>VLOOKUP(A1745,Sheet3!A:I,9,0)</f>
        <v>Christopher Alituha</v>
      </c>
      <c r="M1745" t="str">
        <f t="shared" si="28"/>
        <v>Ok</v>
      </c>
    </row>
    <row r="1746" spans="1:13" hidden="1" x14ac:dyDescent="0.3">
      <c r="A1746" s="16">
        <v>607525</v>
      </c>
      <c r="B1746" s="16" t="s">
        <v>1720</v>
      </c>
      <c r="C1746" s="11" t="s">
        <v>3368</v>
      </c>
      <c r="D1746" s="11" t="s">
        <v>3369</v>
      </c>
      <c r="E1746" s="11" t="s">
        <v>3392</v>
      </c>
      <c r="F1746" s="11" t="s">
        <v>3402</v>
      </c>
      <c r="G1746" s="11" t="s">
        <v>3403</v>
      </c>
      <c r="H1746" s="12" t="s">
        <v>3439</v>
      </c>
      <c r="I1746" s="12">
        <v>0.29369833333333301</v>
      </c>
      <c r="J1746" s="12">
        <v>32.560924999999997</v>
      </c>
      <c r="K1746" s="15" t="s">
        <v>3477</v>
      </c>
      <c r="L1746" t="str">
        <f>VLOOKUP(A1746,Sheet3!A:I,9,0)</f>
        <v>Christopher Alituha</v>
      </c>
      <c r="M1746" t="str">
        <f t="shared" si="28"/>
        <v>Ok</v>
      </c>
    </row>
    <row r="1747" spans="1:13" hidden="1" x14ac:dyDescent="0.3">
      <c r="A1747" s="16">
        <v>607532</v>
      </c>
      <c r="B1747" s="16" t="s">
        <v>1721</v>
      </c>
      <c r="C1747" s="11" t="s">
        <v>3368</v>
      </c>
      <c r="D1747" s="11" t="s">
        <v>3369</v>
      </c>
      <c r="E1747" s="11" t="s">
        <v>3392</v>
      </c>
      <c r="F1747" s="11" t="s">
        <v>3402</v>
      </c>
      <c r="G1747" s="11" t="s">
        <v>3403</v>
      </c>
      <c r="H1747" s="12" t="s">
        <v>3439</v>
      </c>
      <c r="I1747" s="12">
        <v>0.27819500000000003</v>
      </c>
      <c r="J1747" s="12">
        <v>32.567596666666702</v>
      </c>
      <c r="K1747" s="15" t="s">
        <v>3477</v>
      </c>
      <c r="L1747" t="str">
        <f>VLOOKUP(A1747,Sheet3!A:I,9,0)</f>
        <v>Christopher Alituha</v>
      </c>
      <c r="M1747" t="str">
        <f t="shared" si="28"/>
        <v>Ok</v>
      </c>
    </row>
    <row r="1748" spans="1:13" hidden="1" x14ac:dyDescent="0.3">
      <c r="A1748" s="16">
        <v>607533</v>
      </c>
      <c r="B1748" s="16" t="s">
        <v>1722</v>
      </c>
      <c r="C1748" s="11" t="s">
        <v>3373</v>
      </c>
      <c r="D1748" s="11" t="s">
        <v>3369</v>
      </c>
      <c r="E1748" s="11" t="s">
        <v>3392</v>
      </c>
      <c r="F1748" s="11" t="s">
        <v>3406</v>
      </c>
      <c r="G1748" s="11" t="s">
        <v>3523</v>
      </c>
      <c r="H1748" s="12" t="s">
        <v>3441</v>
      </c>
      <c r="I1748" s="12">
        <v>0.25708166666666699</v>
      </c>
      <c r="J1748" s="12">
        <v>32.595804999999999</v>
      </c>
      <c r="K1748" s="15" t="s">
        <v>3477</v>
      </c>
      <c r="L1748" t="str">
        <f>VLOOKUP(A1748,Sheet3!A:I,9,0)</f>
        <v>Benbridge Mulongo 2</v>
      </c>
      <c r="M1748" t="str">
        <f t="shared" si="28"/>
        <v>Ok</v>
      </c>
    </row>
    <row r="1749" spans="1:13" hidden="1" x14ac:dyDescent="0.3">
      <c r="A1749" s="16">
        <v>607535</v>
      </c>
      <c r="B1749" s="16" t="s">
        <v>1723</v>
      </c>
      <c r="C1749" s="11" t="s">
        <v>3378</v>
      </c>
      <c r="D1749" s="11" t="s">
        <v>3369</v>
      </c>
      <c r="E1749" s="11" t="s">
        <v>3392</v>
      </c>
      <c r="F1749" s="11" t="s">
        <v>3406</v>
      </c>
      <c r="G1749" s="11" t="s">
        <v>3410</v>
      </c>
      <c r="H1749" s="12" t="s">
        <v>3441</v>
      </c>
      <c r="I1749" s="12">
        <v>0.35476333333333299</v>
      </c>
      <c r="J1749" s="12">
        <v>32.801945000000003</v>
      </c>
      <c r="K1749" s="15" t="s">
        <v>3477</v>
      </c>
      <c r="L1749" t="str">
        <f>VLOOKUP(A1749,Sheet3!A:I,9,0)</f>
        <v>Samuel Naseke</v>
      </c>
      <c r="M1749" t="str">
        <f t="shared" si="28"/>
        <v>Ok</v>
      </c>
    </row>
    <row r="1750" spans="1:13" hidden="1" x14ac:dyDescent="0.3">
      <c r="A1750" s="16">
        <v>607536</v>
      </c>
      <c r="B1750" s="16" t="s">
        <v>1724</v>
      </c>
      <c r="C1750" s="11" t="s">
        <v>3378</v>
      </c>
      <c r="D1750" s="11" t="s">
        <v>3369</v>
      </c>
      <c r="E1750" s="11" t="s">
        <v>3392</v>
      </c>
      <c r="F1750" s="11" t="s">
        <v>3406</v>
      </c>
      <c r="G1750" s="11" t="s">
        <v>3410</v>
      </c>
      <c r="H1750" s="12" t="s">
        <v>3441</v>
      </c>
      <c r="I1750" s="12">
        <v>0.40566166666666698</v>
      </c>
      <c r="J1750" s="12">
        <v>32.877693333333298</v>
      </c>
      <c r="K1750" s="15" t="s">
        <v>3477</v>
      </c>
      <c r="L1750" t="str">
        <f>VLOOKUP(A1750,Sheet3!A:I,9,0)</f>
        <v>Samuel Naseke</v>
      </c>
      <c r="M1750" t="str">
        <f t="shared" si="28"/>
        <v>Ok</v>
      </c>
    </row>
    <row r="1751" spans="1:13" hidden="1" x14ac:dyDescent="0.3">
      <c r="A1751" s="16">
        <v>607541</v>
      </c>
      <c r="B1751" s="16" t="s">
        <v>195</v>
      </c>
      <c r="C1751" s="11" t="s">
        <v>3376</v>
      </c>
      <c r="D1751" s="11" t="s">
        <v>3369</v>
      </c>
      <c r="E1751" s="11" t="s">
        <v>3394</v>
      </c>
      <c r="F1751" s="11" t="s">
        <v>3402</v>
      </c>
      <c r="G1751" s="11" t="s">
        <v>3403</v>
      </c>
      <c r="H1751" s="12" t="s">
        <v>3439</v>
      </c>
      <c r="I1751" s="12">
        <v>0.316859</v>
      </c>
      <c r="J1751" s="12">
        <v>32.559970800000002</v>
      </c>
      <c r="K1751" s="15" t="s">
        <v>3477</v>
      </c>
      <c r="L1751" t="str">
        <f>VLOOKUP(A1751,Sheet3!A:I,9,0)</f>
        <v>Christopher Alituha</v>
      </c>
      <c r="M1751" t="str">
        <f t="shared" si="28"/>
        <v>Ok</v>
      </c>
    </row>
    <row r="1752" spans="1:13" hidden="1" x14ac:dyDescent="0.3">
      <c r="A1752" s="16">
        <v>607542</v>
      </c>
      <c r="B1752" s="16" t="s">
        <v>1725</v>
      </c>
      <c r="C1752" s="11" t="s">
        <v>3374</v>
      </c>
      <c r="D1752" s="11" t="s">
        <v>3369</v>
      </c>
      <c r="E1752" s="11" t="s">
        <v>3392</v>
      </c>
      <c r="F1752" s="11" t="s">
        <v>3404</v>
      </c>
      <c r="G1752" s="11" t="s">
        <v>3408</v>
      </c>
      <c r="H1752" s="12" t="s">
        <v>3440</v>
      </c>
      <c r="I1752" s="12">
        <v>0.32094</v>
      </c>
      <c r="J1752" s="12">
        <v>32.565463999999999</v>
      </c>
      <c r="K1752" s="15" t="s">
        <v>3477</v>
      </c>
      <c r="L1752" t="str">
        <f>VLOOKUP(A1752,Sheet3!A:I,9,0)</f>
        <v>Joash Lubwama</v>
      </c>
      <c r="M1752" t="str">
        <f t="shared" si="28"/>
        <v>Ok</v>
      </c>
    </row>
    <row r="1753" spans="1:13" hidden="1" x14ac:dyDescent="0.3">
      <c r="A1753" s="16">
        <v>607546</v>
      </c>
      <c r="B1753" s="16" t="s">
        <v>1726</v>
      </c>
      <c r="C1753" s="11" t="s">
        <v>3382</v>
      </c>
      <c r="D1753" s="11" t="s">
        <v>3369</v>
      </c>
      <c r="E1753" s="11" t="s">
        <v>3394</v>
      </c>
      <c r="F1753" s="11" t="s">
        <v>3406</v>
      </c>
      <c r="G1753" s="11" t="s">
        <v>3414</v>
      </c>
      <c r="H1753" s="12" t="s">
        <v>3441</v>
      </c>
      <c r="I1753" s="12">
        <v>0.36584166666666701</v>
      </c>
      <c r="J1753" s="12">
        <v>32.654711666666699</v>
      </c>
      <c r="K1753" s="15" t="s">
        <v>3477</v>
      </c>
      <c r="L1753" t="str">
        <f>VLOOKUP(A1753,Sheet3!A:I,9,0)</f>
        <v>Benbridge Mulongo</v>
      </c>
      <c r="M1753" t="str">
        <f t="shared" si="28"/>
        <v>Ok</v>
      </c>
    </row>
    <row r="1754" spans="1:13" hidden="1" x14ac:dyDescent="0.3">
      <c r="A1754" s="16">
        <v>607549</v>
      </c>
      <c r="B1754" s="16" t="s">
        <v>1727</v>
      </c>
      <c r="C1754" s="11" t="s">
        <v>3368</v>
      </c>
      <c r="D1754" s="11" t="s">
        <v>3369</v>
      </c>
      <c r="E1754" s="11" t="s">
        <v>3392</v>
      </c>
      <c r="F1754" s="11" t="s">
        <v>3402</v>
      </c>
      <c r="G1754" s="11" t="s">
        <v>3403</v>
      </c>
      <c r="H1754" s="12" t="s">
        <v>3439</v>
      </c>
      <c r="I1754" s="12">
        <v>0.14456666666666701</v>
      </c>
      <c r="J1754" s="12">
        <v>32.545196666666698</v>
      </c>
      <c r="K1754" s="15" t="s">
        <v>3477</v>
      </c>
      <c r="L1754" t="str">
        <f>VLOOKUP(A1754,Sheet3!A:I,9,0)</f>
        <v>Christopher Alituha</v>
      </c>
      <c r="M1754" t="str">
        <f t="shared" si="28"/>
        <v>Ok</v>
      </c>
    </row>
    <row r="1755" spans="1:13" hidden="1" x14ac:dyDescent="0.3">
      <c r="A1755" s="16">
        <v>607550</v>
      </c>
      <c r="B1755" s="16" t="s">
        <v>1728</v>
      </c>
      <c r="C1755" s="11" t="s">
        <v>3380</v>
      </c>
      <c r="D1755" s="11" t="s">
        <v>3369</v>
      </c>
      <c r="E1755" s="11" t="s">
        <v>3392</v>
      </c>
      <c r="F1755" s="11" t="s">
        <v>3404</v>
      </c>
      <c r="G1755" s="11" t="s">
        <v>3412</v>
      </c>
      <c r="H1755" s="12" t="s">
        <v>3440</v>
      </c>
      <c r="I1755" s="12">
        <v>0.56776166666666705</v>
      </c>
      <c r="J1755" s="12">
        <v>32.655704999999998</v>
      </c>
      <c r="K1755" s="15" t="s">
        <v>3477</v>
      </c>
      <c r="L1755" t="str">
        <f>VLOOKUP(A1755,Sheet3!A:I,9,0)</f>
        <v>Robert Otim</v>
      </c>
      <c r="M1755" t="str">
        <f t="shared" si="28"/>
        <v>Ok</v>
      </c>
    </row>
    <row r="1756" spans="1:13" hidden="1" x14ac:dyDescent="0.3">
      <c r="A1756" s="16">
        <v>607551</v>
      </c>
      <c r="B1756" s="16" t="s">
        <v>1729</v>
      </c>
      <c r="C1756" s="11" t="s">
        <v>3380</v>
      </c>
      <c r="D1756" s="11" t="s">
        <v>3369</v>
      </c>
      <c r="E1756" s="11" t="s">
        <v>3394</v>
      </c>
      <c r="F1756" s="11" t="s">
        <v>3404</v>
      </c>
      <c r="G1756" s="11" t="s">
        <v>3412</v>
      </c>
      <c r="H1756" s="12" t="s">
        <v>3440</v>
      </c>
      <c r="I1756" s="12">
        <v>0.65058833333333299</v>
      </c>
      <c r="J1756" s="12">
        <v>32.630454999999998</v>
      </c>
      <c r="K1756" s="15" t="s">
        <v>3477</v>
      </c>
      <c r="L1756" t="str">
        <f>VLOOKUP(A1756,Sheet3!A:I,9,0)</f>
        <v>Robert Otim</v>
      </c>
      <c r="M1756" t="str">
        <f t="shared" si="28"/>
        <v>Ok</v>
      </c>
    </row>
    <row r="1757" spans="1:13" hidden="1" x14ac:dyDescent="0.3">
      <c r="A1757" s="16">
        <v>607562</v>
      </c>
      <c r="B1757" s="16" t="s">
        <v>248</v>
      </c>
      <c r="C1757" s="11" t="s">
        <v>3376</v>
      </c>
      <c r="D1757" s="11" t="s">
        <v>3369</v>
      </c>
      <c r="E1757" s="11" t="s">
        <v>3393</v>
      </c>
      <c r="F1757" s="11" t="s">
        <v>3402</v>
      </c>
      <c r="G1757" s="11" t="s">
        <v>3529</v>
      </c>
      <c r="H1757" s="12" t="s">
        <v>3439</v>
      </c>
      <c r="I1757" s="12">
        <v>0.36799539999999997</v>
      </c>
      <c r="J1757" s="12">
        <v>32.522212699999997</v>
      </c>
      <c r="K1757" s="15" t="s">
        <v>3477</v>
      </c>
      <c r="L1757" t="str">
        <f>VLOOKUP(A1757,Sheet3!A:I,9,0)</f>
        <v>Denis Masaba 2</v>
      </c>
      <c r="M1757" t="str">
        <f t="shared" si="28"/>
        <v>Ok</v>
      </c>
    </row>
    <row r="1758" spans="1:13" hidden="1" x14ac:dyDescent="0.3">
      <c r="A1758" s="16">
        <v>607564</v>
      </c>
      <c r="B1758" s="16" t="s">
        <v>1730</v>
      </c>
      <c r="C1758" s="11" t="s">
        <v>3376</v>
      </c>
      <c r="D1758" s="11" t="s">
        <v>3369</v>
      </c>
      <c r="E1758" s="11" t="s">
        <v>3392</v>
      </c>
      <c r="F1758" s="11" t="s">
        <v>3402</v>
      </c>
      <c r="G1758" s="11" t="s">
        <v>3529</v>
      </c>
      <c r="H1758" s="12" t="s">
        <v>3439</v>
      </c>
      <c r="I1758" s="12">
        <v>0.36310886999999997</v>
      </c>
      <c r="J1758" s="12">
        <v>32.497471760000003</v>
      </c>
      <c r="K1758" s="15" t="s">
        <v>3477</v>
      </c>
      <c r="L1758" t="str">
        <f>VLOOKUP(A1758,Sheet3!A:I,9,0)</f>
        <v>Denis Masaba 2</v>
      </c>
      <c r="M1758" t="str">
        <f t="shared" si="28"/>
        <v>Ok</v>
      </c>
    </row>
    <row r="1759" spans="1:13" hidden="1" x14ac:dyDescent="0.3">
      <c r="A1759" s="16">
        <v>607571</v>
      </c>
      <c r="B1759" s="16" t="s">
        <v>1731</v>
      </c>
      <c r="C1759" s="11" t="s">
        <v>3368</v>
      </c>
      <c r="D1759" s="11" t="s">
        <v>3369</v>
      </c>
      <c r="E1759" s="11" t="s">
        <v>3392</v>
      </c>
      <c r="F1759" s="11" t="s">
        <v>3402</v>
      </c>
      <c r="G1759" s="11" t="s">
        <v>3403</v>
      </c>
      <c r="H1759" s="12" t="s">
        <v>3439</v>
      </c>
      <c r="I1759" s="12">
        <v>0.24115529999999999</v>
      </c>
      <c r="J1759" s="12">
        <v>32.577310939999997</v>
      </c>
      <c r="K1759" s="15" t="s">
        <v>3477</v>
      </c>
      <c r="L1759" t="str">
        <f>VLOOKUP(A1759,Sheet3!A:I,9,0)</f>
        <v>Christopher Alituha</v>
      </c>
      <c r="M1759" t="str">
        <f t="shared" si="28"/>
        <v>Ok</v>
      </c>
    </row>
    <row r="1760" spans="1:13" hidden="1" x14ac:dyDescent="0.3">
      <c r="A1760" s="16">
        <v>607575</v>
      </c>
      <c r="B1760" s="16" t="s">
        <v>1732</v>
      </c>
      <c r="C1760" s="11" t="s">
        <v>3374</v>
      </c>
      <c r="D1760" s="11" t="s">
        <v>3369</v>
      </c>
      <c r="E1760" s="11" t="s">
        <v>3392</v>
      </c>
      <c r="F1760" s="11" t="s">
        <v>3404</v>
      </c>
      <c r="G1760" s="11" t="s">
        <v>3408</v>
      </c>
      <c r="H1760" s="12" t="s">
        <v>3440</v>
      </c>
      <c r="I1760" s="12">
        <v>0.31284751999999999</v>
      </c>
      <c r="J1760" s="12">
        <v>32.574073310000003</v>
      </c>
      <c r="K1760" s="15" t="s">
        <v>3477</v>
      </c>
      <c r="L1760" t="str">
        <f>VLOOKUP(A1760,Sheet3!A:I,9,0)</f>
        <v>Joash Lubwama</v>
      </c>
      <c r="M1760" t="str">
        <f t="shared" si="28"/>
        <v>Ok</v>
      </c>
    </row>
    <row r="1761" spans="1:13" hidden="1" x14ac:dyDescent="0.3">
      <c r="A1761" s="16">
        <v>607577</v>
      </c>
      <c r="B1761" s="16" t="s">
        <v>988</v>
      </c>
      <c r="C1761" s="11" t="s">
        <v>3374</v>
      </c>
      <c r="D1761" s="11" t="s">
        <v>3369</v>
      </c>
      <c r="E1761" s="11" t="s">
        <v>3394</v>
      </c>
      <c r="F1761" s="11" t="s">
        <v>3404</v>
      </c>
      <c r="G1761" s="11" t="s">
        <v>3412</v>
      </c>
      <c r="H1761" s="12" t="s">
        <v>3440</v>
      </c>
      <c r="I1761" s="12">
        <v>1.1878634100000001</v>
      </c>
      <c r="J1761" s="12">
        <v>32.049642409999997</v>
      </c>
      <c r="K1761" s="15" t="s">
        <v>3477</v>
      </c>
      <c r="L1761" t="str">
        <f>VLOOKUP(A1761,Sheet3!A:I,9,0)</f>
        <v>Robert Otim</v>
      </c>
      <c r="M1761" t="str">
        <f t="shared" si="28"/>
        <v>Ok</v>
      </c>
    </row>
    <row r="1762" spans="1:13" hidden="1" x14ac:dyDescent="0.3">
      <c r="A1762" s="16">
        <v>607582</v>
      </c>
      <c r="B1762" s="16" t="s">
        <v>1733</v>
      </c>
      <c r="C1762" s="11" t="s">
        <v>3373</v>
      </c>
      <c r="D1762" s="11" t="s">
        <v>3369</v>
      </c>
      <c r="E1762" s="11" t="s">
        <v>3394</v>
      </c>
      <c r="F1762" s="11" t="s">
        <v>3406</v>
      </c>
      <c r="G1762" s="11" t="s">
        <v>3523</v>
      </c>
      <c r="H1762" s="12" t="s">
        <v>3441</v>
      </c>
      <c r="I1762" s="12">
        <v>0.29855833333333298</v>
      </c>
      <c r="J1762" s="12">
        <v>32.587964999999997</v>
      </c>
      <c r="K1762" s="15" t="s">
        <v>3477</v>
      </c>
      <c r="L1762" t="str">
        <f>VLOOKUP(A1762,Sheet3!A:I,9,0)</f>
        <v>Benbridge Mulongo 2</v>
      </c>
      <c r="M1762" t="str">
        <f t="shared" si="28"/>
        <v>Ok</v>
      </c>
    </row>
    <row r="1763" spans="1:13" hidden="1" x14ac:dyDescent="0.3">
      <c r="A1763" s="16">
        <v>607583</v>
      </c>
      <c r="B1763" s="16" t="s">
        <v>1734</v>
      </c>
      <c r="C1763" s="11" t="s">
        <v>3373</v>
      </c>
      <c r="D1763" s="11" t="s">
        <v>3369</v>
      </c>
      <c r="E1763" s="11" t="s">
        <v>3392</v>
      </c>
      <c r="F1763" s="11" t="s">
        <v>3406</v>
      </c>
      <c r="G1763" s="11" t="s">
        <v>3523</v>
      </c>
      <c r="H1763" s="12" t="s">
        <v>3441</v>
      </c>
      <c r="I1763" s="12">
        <v>0.29196166666666701</v>
      </c>
      <c r="J1763" s="12">
        <v>32.583154999999998</v>
      </c>
      <c r="K1763" s="15" t="s">
        <v>3477</v>
      </c>
      <c r="L1763" t="str">
        <f>VLOOKUP(A1763,Sheet3!A:I,9,0)</f>
        <v>Benbridge Mulongo 2</v>
      </c>
      <c r="M1763" t="str">
        <f t="shared" si="28"/>
        <v>Ok</v>
      </c>
    </row>
    <row r="1764" spans="1:13" hidden="1" x14ac:dyDescent="0.3">
      <c r="A1764" s="16">
        <v>607590</v>
      </c>
      <c r="B1764" s="16" t="s">
        <v>121</v>
      </c>
      <c r="C1764" s="11" t="s">
        <v>3368</v>
      </c>
      <c r="D1764" s="11" t="s">
        <v>3369</v>
      </c>
      <c r="E1764" s="11" t="s">
        <v>3393</v>
      </c>
      <c r="F1764" s="11" t="s">
        <v>3402</v>
      </c>
      <c r="G1764" s="11" t="s">
        <v>3411</v>
      </c>
      <c r="H1764" s="12" t="s">
        <v>3439</v>
      </c>
      <c r="I1764" s="12">
        <v>0.27755609999999997</v>
      </c>
      <c r="J1764" s="12">
        <v>32.454011800000004</v>
      </c>
      <c r="K1764" s="15" t="s">
        <v>3477</v>
      </c>
      <c r="L1764" t="str">
        <f>VLOOKUP(A1764,Sheet3!A:I,9,0)</f>
        <v>M Patrick Kalibbala</v>
      </c>
      <c r="M1764" t="str">
        <f t="shared" si="28"/>
        <v>Ok</v>
      </c>
    </row>
    <row r="1765" spans="1:13" hidden="1" x14ac:dyDescent="0.3">
      <c r="A1765" s="16">
        <v>607591</v>
      </c>
      <c r="B1765" s="16" t="s">
        <v>1735</v>
      </c>
      <c r="C1765" s="11" t="s">
        <v>3368</v>
      </c>
      <c r="D1765" s="11" t="s">
        <v>3369</v>
      </c>
      <c r="E1765" s="11" t="s">
        <v>3392</v>
      </c>
      <c r="F1765" s="11" t="s">
        <v>3402</v>
      </c>
      <c r="G1765" s="11" t="s">
        <v>3411</v>
      </c>
      <c r="H1765" s="12" t="s">
        <v>3439</v>
      </c>
      <c r="I1765" s="12">
        <v>0.28941139999999999</v>
      </c>
      <c r="J1765" s="12">
        <v>32.478468599999999</v>
      </c>
      <c r="K1765" s="15" t="s">
        <v>3477</v>
      </c>
      <c r="L1765" t="str">
        <f>VLOOKUP(A1765,Sheet3!A:I,9,0)</f>
        <v>M Patrick Kalibbala</v>
      </c>
      <c r="M1765" t="str">
        <f t="shared" si="28"/>
        <v>Ok</v>
      </c>
    </row>
    <row r="1766" spans="1:13" hidden="1" x14ac:dyDescent="0.3">
      <c r="A1766" s="16">
        <v>607603</v>
      </c>
      <c r="B1766" s="16" t="s">
        <v>1736</v>
      </c>
      <c r="C1766" s="11" t="s">
        <v>3368</v>
      </c>
      <c r="D1766" s="11" t="s">
        <v>3369</v>
      </c>
      <c r="E1766" s="11" t="s">
        <v>3392</v>
      </c>
      <c r="F1766" s="11" t="s">
        <v>3402</v>
      </c>
      <c r="G1766" s="11" t="s">
        <v>3403</v>
      </c>
      <c r="H1766" s="12" t="s">
        <v>3439</v>
      </c>
      <c r="I1766" s="12">
        <v>-1.00188E-2</v>
      </c>
      <c r="J1766" s="12">
        <v>32.282817299999998</v>
      </c>
      <c r="K1766" s="15" t="s">
        <v>3477</v>
      </c>
      <c r="L1766" t="str">
        <f>VLOOKUP(A1766,Sheet3!A:I,9,0)</f>
        <v>Christopher Alituha</v>
      </c>
      <c r="M1766" t="str">
        <f t="shared" si="28"/>
        <v>Ok</v>
      </c>
    </row>
    <row r="1767" spans="1:13" hidden="1" x14ac:dyDescent="0.3">
      <c r="A1767" s="16">
        <v>607604</v>
      </c>
      <c r="B1767" s="16" t="s">
        <v>1076</v>
      </c>
      <c r="C1767" s="11" t="s">
        <v>3368</v>
      </c>
      <c r="D1767" s="11" t="s">
        <v>3369</v>
      </c>
      <c r="E1767" s="11" t="s">
        <v>3392</v>
      </c>
      <c r="F1767" s="11" t="s">
        <v>3402</v>
      </c>
      <c r="G1767" s="11" t="s">
        <v>3403</v>
      </c>
      <c r="H1767" s="12" t="s">
        <v>3439</v>
      </c>
      <c r="I1767" s="12">
        <v>0.27476766000000002</v>
      </c>
      <c r="J1767" s="12">
        <v>32.541429860000001</v>
      </c>
      <c r="K1767" s="15" t="s">
        <v>3477</v>
      </c>
      <c r="L1767" t="str">
        <f>VLOOKUP(A1767,Sheet3!A:I,9,0)</f>
        <v>Christopher Alituha</v>
      </c>
      <c r="M1767" t="str">
        <f t="shared" si="28"/>
        <v>Ok</v>
      </c>
    </row>
    <row r="1768" spans="1:13" hidden="1" x14ac:dyDescent="0.3">
      <c r="A1768" s="16">
        <v>607608</v>
      </c>
      <c r="B1768" s="16" t="s">
        <v>1737</v>
      </c>
      <c r="C1768" s="11" t="s">
        <v>3373</v>
      </c>
      <c r="D1768" s="11" t="s">
        <v>3369</v>
      </c>
      <c r="E1768" s="11" t="s">
        <v>3392</v>
      </c>
      <c r="F1768" s="11" t="s">
        <v>3406</v>
      </c>
      <c r="G1768" s="11" t="s">
        <v>3523</v>
      </c>
      <c r="H1768" s="12" t="s">
        <v>3441</v>
      </c>
      <c r="I1768" s="12">
        <v>0.31098500000000001</v>
      </c>
      <c r="J1768" s="12">
        <v>32.578105000000001</v>
      </c>
      <c r="K1768" s="15" t="s">
        <v>3477</v>
      </c>
      <c r="L1768" t="str">
        <f>VLOOKUP(A1768,Sheet3!A:I,9,0)</f>
        <v>Benbridge Mulongo 2</v>
      </c>
      <c r="M1768" t="str">
        <f t="shared" si="28"/>
        <v>Ok</v>
      </c>
    </row>
    <row r="1769" spans="1:13" hidden="1" x14ac:dyDescent="0.3">
      <c r="A1769" s="16">
        <v>607615</v>
      </c>
      <c r="B1769" s="16" t="s">
        <v>1738</v>
      </c>
      <c r="C1769" s="11" t="s">
        <v>3376</v>
      </c>
      <c r="D1769" s="11" t="s">
        <v>3369</v>
      </c>
      <c r="E1769" s="11" t="s">
        <v>3392</v>
      </c>
      <c r="F1769" s="11" t="s">
        <v>3402</v>
      </c>
      <c r="G1769" s="11" t="s">
        <v>3403</v>
      </c>
      <c r="H1769" s="12" t="s">
        <v>3439</v>
      </c>
      <c r="I1769" s="12">
        <v>0.30630990000000002</v>
      </c>
      <c r="J1769" s="12">
        <v>32.562295800000001</v>
      </c>
      <c r="K1769" s="15" t="s">
        <v>3477</v>
      </c>
      <c r="L1769" t="str">
        <f>VLOOKUP(A1769,Sheet3!A:I,9,0)</f>
        <v>Christopher Alituha</v>
      </c>
      <c r="M1769" t="str">
        <f t="shared" si="28"/>
        <v>Ok</v>
      </c>
    </row>
    <row r="1770" spans="1:13" hidden="1" x14ac:dyDescent="0.3">
      <c r="A1770" s="16">
        <v>607624</v>
      </c>
      <c r="B1770" s="16" t="s">
        <v>930</v>
      </c>
      <c r="C1770" s="11" t="s">
        <v>3382</v>
      </c>
      <c r="D1770" s="11" t="s">
        <v>3369</v>
      </c>
      <c r="E1770" s="11" t="s">
        <v>3392</v>
      </c>
      <c r="F1770" s="11" t="s">
        <v>3406</v>
      </c>
      <c r="G1770" s="11" t="s">
        <v>3410</v>
      </c>
      <c r="H1770" s="12" t="s">
        <v>3441</v>
      </c>
      <c r="I1770" s="12">
        <v>0.39237828333333302</v>
      </c>
      <c r="J1770" s="12">
        <v>32.704026766666701</v>
      </c>
      <c r="K1770" s="15" t="s">
        <v>3477</v>
      </c>
      <c r="L1770" t="str">
        <f>VLOOKUP(A1770,Sheet3!A:I,9,0)</f>
        <v>Samuel Naseke</v>
      </c>
      <c r="M1770" t="str">
        <f t="shared" si="28"/>
        <v>Ok</v>
      </c>
    </row>
    <row r="1771" spans="1:13" hidden="1" x14ac:dyDescent="0.3">
      <c r="A1771" s="16">
        <v>607630</v>
      </c>
      <c r="B1771" s="16" t="s">
        <v>1156</v>
      </c>
      <c r="C1771" s="11" t="s">
        <v>3380</v>
      </c>
      <c r="D1771" s="11" t="s">
        <v>3369</v>
      </c>
      <c r="E1771" s="11" t="s">
        <v>3394</v>
      </c>
      <c r="F1771" s="11" t="s">
        <v>3404</v>
      </c>
      <c r="G1771" s="11" t="s">
        <v>3412</v>
      </c>
      <c r="H1771" s="12" t="s">
        <v>3440</v>
      </c>
      <c r="I1771" s="12">
        <v>0.62609422020614103</v>
      </c>
      <c r="J1771" s="12">
        <v>32.335291737690603</v>
      </c>
      <c r="K1771" s="15" t="s">
        <v>3477</v>
      </c>
      <c r="L1771" t="str">
        <f>VLOOKUP(A1771,Sheet3!A:I,9,0)</f>
        <v>Robert Otim</v>
      </c>
      <c r="M1771" t="str">
        <f t="shared" si="28"/>
        <v>Ok</v>
      </c>
    </row>
    <row r="1772" spans="1:13" hidden="1" x14ac:dyDescent="0.3">
      <c r="A1772" s="16">
        <v>607634</v>
      </c>
      <c r="B1772" s="16" t="s">
        <v>1739</v>
      </c>
      <c r="C1772" s="11" t="s">
        <v>3382</v>
      </c>
      <c r="D1772" s="11" t="s">
        <v>3369</v>
      </c>
      <c r="E1772" s="11" t="s">
        <v>3393</v>
      </c>
      <c r="F1772" s="11" t="s">
        <v>3406</v>
      </c>
      <c r="G1772" s="11" t="s">
        <v>3523</v>
      </c>
      <c r="H1772" s="12" t="s">
        <v>3441</v>
      </c>
      <c r="I1772" s="12">
        <v>0.319643333333333</v>
      </c>
      <c r="J1772" s="12">
        <v>32.583579999999998</v>
      </c>
      <c r="K1772" s="15" t="s">
        <v>3477</v>
      </c>
      <c r="L1772" t="e">
        <f>VLOOKUP(A1772,Sheet3!A:I,9,0)</f>
        <v>#N/A</v>
      </c>
      <c r="M1772" t="e">
        <f t="shared" si="28"/>
        <v>#N/A</v>
      </c>
    </row>
    <row r="1773" spans="1:13" hidden="1" x14ac:dyDescent="0.3">
      <c r="A1773" s="16">
        <v>607646</v>
      </c>
      <c r="B1773" s="16" t="s">
        <v>1740</v>
      </c>
      <c r="C1773" s="11" t="s">
        <v>3382</v>
      </c>
      <c r="D1773" s="11" t="s">
        <v>3369</v>
      </c>
      <c r="E1773" s="11" t="s">
        <v>3394</v>
      </c>
      <c r="F1773" s="11" t="s">
        <v>3406</v>
      </c>
      <c r="G1773" s="11" t="s">
        <v>3414</v>
      </c>
      <c r="H1773" s="12" t="s">
        <v>3441</v>
      </c>
      <c r="I1773" s="12">
        <v>0.38915670000000002</v>
      </c>
      <c r="J1773" s="12">
        <v>32.659361699999998</v>
      </c>
      <c r="K1773" s="15" t="s">
        <v>3477</v>
      </c>
      <c r="L1773" t="str">
        <f>VLOOKUP(A1773,Sheet3!A:I,9,0)</f>
        <v>Benbridge Mulongo</v>
      </c>
      <c r="M1773" t="str">
        <f t="shared" si="28"/>
        <v>Ok</v>
      </c>
    </row>
    <row r="1774" spans="1:13" hidden="1" x14ac:dyDescent="0.3">
      <c r="A1774" s="16">
        <v>607653</v>
      </c>
      <c r="B1774" s="16" t="s">
        <v>283</v>
      </c>
      <c r="C1774" s="11" t="s">
        <v>3376</v>
      </c>
      <c r="D1774" s="11" t="s">
        <v>3369</v>
      </c>
      <c r="E1774" s="11" t="s">
        <v>3392</v>
      </c>
      <c r="F1774" s="11" t="s">
        <v>3402</v>
      </c>
      <c r="G1774" s="11" t="s">
        <v>3529</v>
      </c>
      <c r="H1774" s="12" t="s">
        <v>3439</v>
      </c>
      <c r="I1774" s="12">
        <v>0.40588373</v>
      </c>
      <c r="J1774" s="12">
        <v>32.478264699999997</v>
      </c>
      <c r="K1774" s="15" t="s">
        <v>3477</v>
      </c>
      <c r="L1774" t="str">
        <f>VLOOKUP(A1774,Sheet3!A:I,9,0)</f>
        <v>Denis Masaba 2</v>
      </c>
      <c r="M1774" t="str">
        <f t="shared" si="28"/>
        <v>Ok</v>
      </c>
    </row>
    <row r="1775" spans="1:13" hidden="1" x14ac:dyDescent="0.3">
      <c r="A1775" s="16">
        <v>607659</v>
      </c>
      <c r="B1775" s="16" t="s">
        <v>1741</v>
      </c>
      <c r="C1775" s="11" t="s">
        <v>3373</v>
      </c>
      <c r="D1775" s="11" t="s">
        <v>3369</v>
      </c>
      <c r="E1775" s="11" t="s">
        <v>3392</v>
      </c>
      <c r="F1775" s="11" t="s">
        <v>3406</v>
      </c>
      <c r="G1775" s="11" t="s">
        <v>3523</v>
      </c>
      <c r="H1775" s="12" t="s">
        <v>3441</v>
      </c>
      <c r="I1775" s="12">
        <v>0.31419999999999998</v>
      </c>
      <c r="J1775" s="12">
        <v>32.577170000000002</v>
      </c>
      <c r="K1775" s="15" t="s">
        <v>3477</v>
      </c>
      <c r="L1775" t="str">
        <f>VLOOKUP(A1775,Sheet3!A:I,9,0)</f>
        <v>Benbridge Mulongo 2</v>
      </c>
      <c r="M1775" t="str">
        <f t="shared" si="28"/>
        <v>Ok</v>
      </c>
    </row>
    <row r="1776" spans="1:13" hidden="1" x14ac:dyDescent="0.3">
      <c r="A1776" s="16">
        <v>607661</v>
      </c>
      <c r="B1776" s="16" t="s">
        <v>183</v>
      </c>
      <c r="C1776" s="11" t="s">
        <v>3380</v>
      </c>
      <c r="D1776" s="11" t="s">
        <v>3369</v>
      </c>
      <c r="E1776" s="11" t="s">
        <v>3394</v>
      </c>
      <c r="F1776" s="11" t="s">
        <v>3404</v>
      </c>
      <c r="G1776" s="11" t="s">
        <v>3412</v>
      </c>
      <c r="H1776" s="12" t="s">
        <v>3440</v>
      </c>
      <c r="I1776" s="12">
        <v>0.74388833333333304</v>
      </c>
      <c r="J1776" s="12">
        <v>32.529935000000002</v>
      </c>
      <c r="K1776" s="15" t="s">
        <v>3477</v>
      </c>
      <c r="L1776" t="str">
        <f>VLOOKUP(A1776,Sheet3!A:I,9,0)</f>
        <v>Robert Otim</v>
      </c>
      <c r="M1776" t="str">
        <f t="shared" si="28"/>
        <v>Ok</v>
      </c>
    </row>
    <row r="1777" spans="1:13" hidden="1" x14ac:dyDescent="0.3">
      <c r="A1777" s="16">
        <v>607662</v>
      </c>
      <c r="B1777" s="16" t="s">
        <v>1742</v>
      </c>
      <c r="C1777" s="11" t="s">
        <v>3380</v>
      </c>
      <c r="D1777" s="11" t="s">
        <v>3369</v>
      </c>
      <c r="E1777" s="11" t="s">
        <v>3394</v>
      </c>
      <c r="F1777" s="11" t="s">
        <v>3404</v>
      </c>
      <c r="G1777" s="11" t="s">
        <v>3412</v>
      </c>
      <c r="H1777" s="12" t="s">
        <v>3440</v>
      </c>
      <c r="I1777" s="12">
        <v>0.67899666666666703</v>
      </c>
      <c r="J1777" s="12">
        <v>32.507808333333301</v>
      </c>
      <c r="K1777" s="15" t="s">
        <v>3477</v>
      </c>
      <c r="L1777" t="str">
        <f>VLOOKUP(A1777,Sheet3!A:I,9,0)</f>
        <v>Robert Otim</v>
      </c>
      <c r="M1777" t="str">
        <f t="shared" si="28"/>
        <v>Ok</v>
      </c>
    </row>
    <row r="1778" spans="1:13" hidden="1" x14ac:dyDescent="0.3">
      <c r="A1778" s="16">
        <v>607664</v>
      </c>
      <c r="B1778" s="16" t="s">
        <v>408</v>
      </c>
      <c r="C1778" s="11" t="s">
        <v>3368</v>
      </c>
      <c r="D1778" s="11" t="s">
        <v>3369</v>
      </c>
      <c r="E1778" s="11" t="s">
        <v>3393</v>
      </c>
      <c r="F1778" s="11" t="s">
        <v>3402</v>
      </c>
      <c r="G1778" s="11" t="s">
        <v>3403</v>
      </c>
      <c r="H1778" s="12" t="s">
        <v>3439</v>
      </c>
      <c r="I1778" s="12">
        <v>0.25618101999999998</v>
      </c>
      <c r="J1778" s="12">
        <v>32.558547900000001</v>
      </c>
      <c r="K1778" s="15" t="s">
        <v>3477</v>
      </c>
      <c r="L1778" t="str">
        <f>VLOOKUP(A1778,Sheet3!A:I,9,0)</f>
        <v>Christopher Alituha</v>
      </c>
      <c r="M1778" t="str">
        <f t="shared" si="28"/>
        <v>Ok</v>
      </c>
    </row>
    <row r="1779" spans="1:13" hidden="1" x14ac:dyDescent="0.3">
      <c r="A1779" s="16">
        <v>607665</v>
      </c>
      <c r="B1779" s="16" t="s">
        <v>1743</v>
      </c>
      <c r="C1779" s="11" t="s">
        <v>3368</v>
      </c>
      <c r="D1779" s="11" t="s">
        <v>3369</v>
      </c>
      <c r="E1779" s="11" t="s">
        <v>3392</v>
      </c>
      <c r="F1779" s="11" t="s">
        <v>3402</v>
      </c>
      <c r="G1779" s="11" t="s">
        <v>3403</v>
      </c>
      <c r="H1779" s="12" t="s">
        <v>3439</v>
      </c>
      <c r="I1779" s="12">
        <v>0.25586613000000002</v>
      </c>
      <c r="J1779" s="12">
        <v>32.571475339999999</v>
      </c>
      <c r="K1779" s="15" t="s">
        <v>3477</v>
      </c>
      <c r="L1779" t="str">
        <f>VLOOKUP(A1779,Sheet3!A:I,9,0)</f>
        <v>Christopher Alituha</v>
      </c>
      <c r="M1779" t="str">
        <f t="shared" si="28"/>
        <v>Ok</v>
      </c>
    </row>
    <row r="1780" spans="1:13" hidden="1" x14ac:dyDescent="0.3">
      <c r="A1780" s="16">
        <v>607380</v>
      </c>
      <c r="B1780" s="16" t="s">
        <v>1744</v>
      </c>
      <c r="C1780" s="11" t="s">
        <v>3382</v>
      </c>
      <c r="D1780" s="11" t="s">
        <v>3369</v>
      </c>
      <c r="E1780" s="11" t="s">
        <v>3392</v>
      </c>
      <c r="F1780" s="11" t="s">
        <v>3406</v>
      </c>
      <c r="G1780" s="11" t="s">
        <v>3523</v>
      </c>
      <c r="H1780" s="12" t="s">
        <v>3441</v>
      </c>
      <c r="I1780" s="12">
        <v>0.32243166666666701</v>
      </c>
      <c r="J1780" s="12">
        <v>32.576009999999997</v>
      </c>
      <c r="K1780" s="15" t="s">
        <v>3477</v>
      </c>
      <c r="L1780" t="str">
        <f>VLOOKUP(A1780,Sheet3!A:I,9,0)</f>
        <v>Benbridge Mulongo 2</v>
      </c>
      <c r="M1780" t="str">
        <f t="shared" si="28"/>
        <v>Ok</v>
      </c>
    </row>
    <row r="1781" spans="1:13" hidden="1" x14ac:dyDescent="0.3">
      <c r="A1781" s="16">
        <v>607592</v>
      </c>
      <c r="B1781" s="16" t="s">
        <v>1745</v>
      </c>
      <c r="C1781" s="11" t="s">
        <v>3368</v>
      </c>
      <c r="D1781" s="11" t="s">
        <v>3369</v>
      </c>
      <c r="E1781" s="11" t="s">
        <v>3392</v>
      </c>
      <c r="F1781" s="11" t="s">
        <v>3402</v>
      </c>
      <c r="G1781" s="11" t="s">
        <v>3411</v>
      </c>
      <c r="H1781" s="12" t="s">
        <v>3439</v>
      </c>
      <c r="I1781" s="12">
        <v>0.29017490000000001</v>
      </c>
      <c r="J1781" s="12">
        <v>32.4675966</v>
      </c>
      <c r="K1781" s="15" t="s">
        <v>3477</v>
      </c>
      <c r="L1781" t="str">
        <f>VLOOKUP(A1781,Sheet3!A:I,9,0)</f>
        <v>M Patrick Kalibbala</v>
      </c>
      <c r="M1781" t="str">
        <f t="shared" si="28"/>
        <v>Ok</v>
      </c>
    </row>
    <row r="1782" spans="1:13" hidden="1" x14ac:dyDescent="0.3">
      <c r="A1782" s="16">
        <v>607605</v>
      </c>
      <c r="B1782" s="16" t="s">
        <v>1746</v>
      </c>
      <c r="C1782" s="11" t="s">
        <v>3379</v>
      </c>
      <c r="D1782" s="11" t="s">
        <v>3369</v>
      </c>
      <c r="E1782" s="11" t="s">
        <v>3393</v>
      </c>
      <c r="F1782" s="11" t="s">
        <v>3402</v>
      </c>
      <c r="G1782" s="11" t="s">
        <v>3411</v>
      </c>
      <c r="H1782" s="12" t="s">
        <v>3439</v>
      </c>
      <c r="I1782" s="12">
        <v>5.7737799999999999E-2</v>
      </c>
      <c r="J1782" s="12">
        <v>32.114603099999997</v>
      </c>
      <c r="K1782" s="15" t="s">
        <v>3477</v>
      </c>
      <c r="L1782" t="str">
        <f>VLOOKUP(A1782,Sheet3!A:I,9,0)</f>
        <v>M Patrick Kalibbala</v>
      </c>
      <c r="M1782" t="str">
        <f t="shared" si="28"/>
        <v>Ok</v>
      </c>
    </row>
    <row r="1783" spans="1:13" hidden="1" x14ac:dyDescent="0.3">
      <c r="A1783" s="16">
        <v>608000</v>
      </c>
      <c r="B1783" s="16" t="s">
        <v>1747</v>
      </c>
      <c r="C1783" s="11" t="s">
        <v>3390</v>
      </c>
      <c r="D1783" s="11" t="s">
        <v>3372</v>
      </c>
      <c r="E1783" s="11" t="s">
        <v>3392</v>
      </c>
      <c r="F1783" s="11" t="s">
        <v>3406</v>
      </c>
      <c r="G1783" s="11" t="s">
        <v>3421</v>
      </c>
      <c r="H1783" s="12" t="s">
        <v>3441</v>
      </c>
      <c r="I1783" s="12">
        <v>2.10389245</v>
      </c>
      <c r="J1783" s="12">
        <v>34.049136566666697</v>
      </c>
      <c r="K1783" s="15" t="s">
        <v>3477</v>
      </c>
      <c r="L1783" t="str">
        <f>VLOOKUP(A1783,Sheet3!A:I,9,0)</f>
        <v>Moses Wandera</v>
      </c>
      <c r="M1783" t="str">
        <f t="shared" si="28"/>
        <v>Ok</v>
      </c>
    </row>
    <row r="1784" spans="1:13" hidden="1" x14ac:dyDescent="0.3">
      <c r="A1784" s="16">
        <v>608002</v>
      </c>
      <c r="B1784" s="16" t="s">
        <v>741</v>
      </c>
      <c r="C1784" s="11" t="s">
        <v>3383</v>
      </c>
      <c r="D1784" s="11" t="s">
        <v>3372</v>
      </c>
      <c r="E1784" s="11" t="s">
        <v>3392</v>
      </c>
      <c r="F1784" s="11" t="s">
        <v>3406</v>
      </c>
      <c r="G1784" s="11" t="s">
        <v>3415</v>
      </c>
      <c r="H1784" s="12" t="s">
        <v>3441</v>
      </c>
      <c r="I1784" s="12">
        <v>1.2720317000000001</v>
      </c>
      <c r="J1784" s="12">
        <v>33.708496699999998</v>
      </c>
      <c r="K1784" s="15" t="s">
        <v>3477</v>
      </c>
      <c r="L1784" t="str">
        <f>VLOOKUP(A1784,Sheet3!A:I,9,0)</f>
        <v>Jude Musana</v>
      </c>
      <c r="M1784" t="str">
        <f t="shared" si="28"/>
        <v>Ok</v>
      </c>
    </row>
    <row r="1785" spans="1:13" hidden="1" x14ac:dyDescent="0.3">
      <c r="A1785" s="16">
        <v>608009</v>
      </c>
      <c r="B1785" s="16" t="s">
        <v>1339</v>
      </c>
      <c r="C1785" s="11" t="s">
        <v>3378</v>
      </c>
      <c r="D1785" s="11" t="s">
        <v>3372</v>
      </c>
      <c r="E1785" s="11" t="s">
        <v>3392</v>
      </c>
      <c r="F1785" s="11" t="s">
        <v>3406</v>
      </c>
      <c r="G1785" s="11" t="s">
        <v>3410</v>
      </c>
      <c r="H1785" s="12" t="s">
        <v>3441</v>
      </c>
      <c r="I1785" s="12">
        <v>1.0402849999999999</v>
      </c>
      <c r="J1785" s="12">
        <v>33.097895000000001</v>
      </c>
      <c r="K1785" s="15" t="s">
        <v>3477</v>
      </c>
      <c r="L1785" t="str">
        <f>VLOOKUP(A1785,Sheet3!A:I,9,0)</f>
        <v>Samuel Naseke</v>
      </c>
      <c r="M1785" t="str">
        <f t="shared" ref="M1785:M1848" si="29">IF(G1785=L1785, "Ok", "Not Ok")</f>
        <v>Ok</v>
      </c>
    </row>
    <row r="1786" spans="1:13" hidden="1" x14ac:dyDescent="0.3">
      <c r="A1786" s="16">
        <v>608010</v>
      </c>
      <c r="B1786" s="16" t="s">
        <v>1748</v>
      </c>
      <c r="C1786" s="11" t="s">
        <v>3383</v>
      </c>
      <c r="D1786" s="11" t="s">
        <v>3372</v>
      </c>
      <c r="E1786" s="11" t="s">
        <v>3392</v>
      </c>
      <c r="F1786" s="11" t="s">
        <v>3406</v>
      </c>
      <c r="G1786" s="11" t="s">
        <v>3415</v>
      </c>
      <c r="H1786" s="12" t="s">
        <v>3441</v>
      </c>
      <c r="I1786" s="12">
        <v>1.41149666666667</v>
      </c>
      <c r="J1786" s="12">
        <v>34.533028333333299</v>
      </c>
      <c r="K1786" s="15" t="s">
        <v>3477</v>
      </c>
      <c r="L1786" t="str">
        <f>VLOOKUP(A1786,Sheet3!A:I,9,0)</f>
        <v>Jude Musana</v>
      </c>
      <c r="M1786" t="str">
        <f t="shared" si="29"/>
        <v>Ok</v>
      </c>
    </row>
    <row r="1787" spans="1:13" hidden="1" x14ac:dyDescent="0.3">
      <c r="A1787" s="16">
        <v>608012</v>
      </c>
      <c r="B1787" s="16" t="s">
        <v>1749</v>
      </c>
      <c r="C1787" s="11" t="s">
        <v>3383</v>
      </c>
      <c r="D1787" s="11" t="s">
        <v>3372</v>
      </c>
      <c r="E1787" s="11" t="s">
        <v>3395</v>
      </c>
      <c r="F1787" s="11" t="s">
        <v>3406</v>
      </c>
      <c r="G1787" s="11" t="s">
        <v>3415</v>
      </c>
      <c r="H1787" s="12" t="s">
        <v>3441</v>
      </c>
      <c r="I1787" s="12">
        <v>0.90880666666666698</v>
      </c>
      <c r="J1787" s="12">
        <v>34.288350000000001</v>
      </c>
      <c r="K1787" s="15" t="s">
        <v>3477</v>
      </c>
      <c r="L1787" t="str">
        <f>VLOOKUP(A1787,Sheet3!A:I,9,0)</f>
        <v>Jude Musana</v>
      </c>
      <c r="M1787" t="str">
        <f t="shared" si="29"/>
        <v>Ok</v>
      </c>
    </row>
    <row r="1788" spans="1:13" hidden="1" x14ac:dyDescent="0.3">
      <c r="A1788" s="16">
        <v>608013</v>
      </c>
      <c r="B1788" s="16" t="s">
        <v>564</v>
      </c>
      <c r="C1788" s="11" t="s">
        <v>3383</v>
      </c>
      <c r="D1788" s="11" t="s">
        <v>3372</v>
      </c>
      <c r="E1788" s="11" t="s">
        <v>3392</v>
      </c>
      <c r="F1788" s="11" t="s">
        <v>3406</v>
      </c>
      <c r="G1788" s="11" t="s">
        <v>3415</v>
      </c>
      <c r="H1788" s="12" t="s">
        <v>3441</v>
      </c>
      <c r="I1788" s="12">
        <v>1.167055</v>
      </c>
      <c r="J1788" s="12">
        <v>34.328580000000002</v>
      </c>
      <c r="K1788" s="15" t="s">
        <v>3477</v>
      </c>
      <c r="L1788" t="str">
        <f>VLOOKUP(A1788,Sheet3!A:I,9,0)</f>
        <v>Jude Musana</v>
      </c>
      <c r="M1788" t="str">
        <f t="shared" si="29"/>
        <v>Ok</v>
      </c>
    </row>
    <row r="1789" spans="1:13" hidden="1" x14ac:dyDescent="0.3">
      <c r="A1789" s="16">
        <v>608016</v>
      </c>
      <c r="B1789" s="16" t="s">
        <v>318</v>
      </c>
      <c r="C1789" s="11" t="s">
        <v>3383</v>
      </c>
      <c r="D1789" s="11" t="s">
        <v>3372</v>
      </c>
      <c r="E1789" s="11" t="s">
        <v>3392</v>
      </c>
      <c r="F1789" s="11" t="s">
        <v>3406</v>
      </c>
      <c r="G1789" s="11" t="s">
        <v>3415</v>
      </c>
      <c r="H1789" s="12" t="s">
        <v>3441</v>
      </c>
      <c r="I1789" s="12">
        <v>1.0142100000000001</v>
      </c>
      <c r="J1789" s="12">
        <v>33.967298300000003</v>
      </c>
      <c r="K1789" s="15" t="s">
        <v>3477</v>
      </c>
      <c r="L1789" t="str">
        <f>VLOOKUP(A1789,Sheet3!A:I,9,0)</f>
        <v>Jude Musana</v>
      </c>
      <c r="M1789" t="str">
        <f t="shared" si="29"/>
        <v>Ok</v>
      </c>
    </row>
    <row r="1790" spans="1:13" hidden="1" x14ac:dyDescent="0.3">
      <c r="A1790" s="16">
        <v>608017</v>
      </c>
      <c r="B1790" s="16" t="s">
        <v>1750</v>
      </c>
      <c r="C1790" s="11" t="s">
        <v>3383</v>
      </c>
      <c r="D1790" s="11" t="s">
        <v>3372</v>
      </c>
      <c r="E1790" s="11" t="s">
        <v>3394</v>
      </c>
      <c r="F1790" s="11" t="s">
        <v>3406</v>
      </c>
      <c r="G1790" s="11" t="s">
        <v>3415</v>
      </c>
      <c r="H1790" s="12" t="s">
        <v>3441</v>
      </c>
      <c r="I1790" s="12">
        <v>1.1103000000000001</v>
      </c>
      <c r="J1790" s="12">
        <v>34.033401699999999</v>
      </c>
      <c r="K1790" s="15" t="s">
        <v>3477</v>
      </c>
      <c r="L1790" t="str">
        <f>VLOOKUP(A1790,Sheet3!A:I,9,0)</f>
        <v>Jude Musana</v>
      </c>
      <c r="M1790" t="str">
        <f t="shared" si="29"/>
        <v>Ok</v>
      </c>
    </row>
    <row r="1791" spans="1:13" hidden="1" x14ac:dyDescent="0.3">
      <c r="A1791" s="16">
        <v>608018</v>
      </c>
      <c r="B1791" s="16" t="s">
        <v>1751</v>
      </c>
      <c r="C1791" s="11" t="s">
        <v>3383</v>
      </c>
      <c r="D1791" s="11" t="s">
        <v>3372</v>
      </c>
      <c r="E1791" s="11" t="s">
        <v>3393</v>
      </c>
      <c r="F1791" s="11" t="s">
        <v>3406</v>
      </c>
      <c r="G1791" s="11" t="s">
        <v>3415</v>
      </c>
      <c r="H1791" s="12" t="s">
        <v>3441</v>
      </c>
      <c r="I1791" s="12">
        <v>0.96951166666666699</v>
      </c>
      <c r="J1791" s="12">
        <v>34.326194999999998</v>
      </c>
      <c r="K1791" s="15" t="s">
        <v>3477</v>
      </c>
      <c r="L1791" t="str">
        <f>VLOOKUP(A1791,Sheet3!A:I,9,0)</f>
        <v>Jude Musana</v>
      </c>
      <c r="M1791" t="str">
        <f t="shared" si="29"/>
        <v>Ok</v>
      </c>
    </row>
    <row r="1792" spans="1:13" hidden="1" x14ac:dyDescent="0.3">
      <c r="A1792" s="16">
        <v>608025</v>
      </c>
      <c r="B1792" s="16" t="s">
        <v>918</v>
      </c>
      <c r="C1792" s="11" t="s">
        <v>3387</v>
      </c>
      <c r="D1792" s="11" t="s">
        <v>3372</v>
      </c>
      <c r="E1792" s="11" t="s">
        <v>3392</v>
      </c>
      <c r="F1792" s="11" t="s">
        <v>3406</v>
      </c>
      <c r="G1792" s="11" t="s">
        <v>3418</v>
      </c>
      <c r="H1792" s="12" t="s">
        <v>3441</v>
      </c>
      <c r="I1792" s="12">
        <v>0.47483500000000001</v>
      </c>
      <c r="J1792" s="12">
        <v>33.235336666666697</v>
      </c>
      <c r="K1792" s="15" t="s">
        <v>3477</v>
      </c>
      <c r="L1792" t="str">
        <f>VLOOKUP(A1792,Sheet3!A:I,9,0)</f>
        <v>Emmanuel Kafuko</v>
      </c>
      <c r="M1792" t="str">
        <f t="shared" si="29"/>
        <v>Ok</v>
      </c>
    </row>
    <row r="1793" spans="1:13" hidden="1" x14ac:dyDescent="0.3">
      <c r="A1793" s="16">
        <v>608030</v>
      </c>
      <c r="B1793" s="16" t="s">
        <v>1752</v>
      </c>
      <c r="C1793" s="11" t="s">
        <v>3387</v>
      </c>
      <c r="D1793" s="11" t="s">
        <v>3372</v>
      </c>
      <c r="E1793" s="11" t="s">
        <v>3392</v>
      </c>
      <c r="F1793" s="11" t="s">
        <v>3406</v>
      </c>
      <c r="G1793" s="11" t="s">
        <v>3418</v>
      </c>
      <c r="H1793" s="12" t="s">
        <v>3441</v>
      </c>
      <c r="I1793" s="12">
        <v>0.57601666666666695</v>
      </c>
      <c r="J1793" s="12">
        <v>33.755456666666703</v>
      </c>
      <c r="K1793" s="15" t="s">
        <v>3477</v>
      </c>
      <c r="L1793" t="str">
        <f>VLOOKUP(A1793,Sheet3!A:I,9,0)</f>
        <v>Emmanuel Kafuko</v>
      </c>
      <c r="M1793" t="str">
        <f t="shared" si="29"/>
        <v>Ok</v>
      </c>
    </row>
    <row r="1794" spans="1:13" hidden="1" x14ac:dyDescent="0.3">
      <c r="A1794" s="16">
        <v>608032</v>
      </c>
      <c r="B1794" s="16" t="s">
        <v>852</v>
      </c>
      <c r="C1794" s="11" t="s">
        <v>3378</v>
      </c>
      <c r="D1794" s="11" t="s">
        <v>3372</v>
      </c>
      <c r="E1794" s="11" t="s">
        <v>3392</v>
      </c>
      <c r="F1794" s="11" t="s">
        <v>3406</v>
      </c>
      <c r="G1794" s="11" t="s">
        <v>3418</v>
      </c>
      <c r="H1794" s="12" t="s">
        <v>3441</v>
      </c>
      <c r="I1794" s="12">
        <v>0.49780833333333302</v>
      </c>
      <c r="J1794" s="12">
        <v>33.158374999999999</v>
      </c>
      <c r="K1794" s="15" t="s">
        <v>3477</v>
      </c>
      <c r="L1794" t="str">
        <f>VLOOKUP(A1794,Sheet3!A:I,9,0)</f>
        <v>Emmanuel Kafuko</v>
      </c>
      <c r="M1794" t="str">
        <f t="shared" si="29"/>
        <v>Ok</v>
      </c>
    </row>
    <row r="1795" spans="1:13" hidden="1" x14ac:dyDescent="0.3">
      <c r="A1795" s="16">
        <v>608036</v>
      </c>
      <c r="B1795" s="16" t="s">
        <v>315</v>
      </c>
      <c r="C1795" s="11" t="s">
        <v>3383</v>
      </c>
      <c r="D1795" s="11" t="s">
        <v>3372</v>
      </c>
      <c r="E1795" s="11" t="s">
        <v>3393</v>
      </c>
      <c r="F1795" s="11" t="s">
        <v>3406</v>
      </c>
      <c r="G1795" s="11" t="s">
        <v>3421</v>
      </c>
      <c r="H1795" s="12" t="s">
        <v>3441</v>
      </c>
      <c r="I1795" s="12">
        <v>1.3493781</v>
      </c>
      <c r="J1795" s="12">
        <v>34.043300166666697</v>
      </c>
      <c r="K1795" s="15" t="s">
        <v>3477</v>
      </c>
      <c r="L1795" t="str">
        <f>VLOOKUP(A1795,Sheet3!A:I,9,0)</f>
        <v>Moses Wandera</v>
      </c>
      <c r="M1795" t="str">
        <f t="shared" si="29"/>
        <v>Ok</v>
      </c>
    </row>
    <row r="1796" spans="1:13" hidden="1" x14ac:dyDescent="0.3">
      <c r="A1796" s="16">
        <v>608043</v>
      </c>
      <c r="B1796" s="16" t="s">
        <v>1753</v>
      </c>
      <c r="C1796" s="11" t="s">
        <v>3383</v>
      </c>
      <c r="D1796" s="11" t="s">
        <v>3372</v>
      </c>
      <c r="E1796" s="11" t="s">
        <v>3392</v>
      </c>
      <c r="F1796" s="11" t="s">
        <v>3406</v>
      </c>
      <c r="G1796" s="11" t="s">
        <v>3415</v>
      </c>
      <c r="H1796" s="12" t="s">
        <v>3441</v>
      </c>
      <c r="I1796" s="12">
        <v>1.1099232999999999</v>
      </c>
      <c r="J1796" s="12">
        <v>33.861131700000001</v>
      </c>
      <c r="K1796" s="15" t="s">
        <v>3477</v>
      </c>
      <c r="L1796" t="str">
        <f>VLOOKUP(A1796,Sheet3!A:I,9,0)</f>
        <v>Jude Musana</v>
      </c>
      <c r="M1796" t="str">
        <f t="shared" si="29"/>
        <v>Ok</v>
      </c>
    </row>
    <row r="1797" spans="1:13" hidden="1" x14ac:dyDescent="0.3">
      <c r="A1797" s="16">
        <v>608045</v>
      </c>
      <c r="B1797" s="16" t="s">
        <v>674</v>
      </c>
      <c r="C1797" s="11" t="s">
        <v>3378</v>
      </c>
      <c r="D1797" s="11" t="s">
        <v>3372</v>
      </c>
      <c r="E1797" s="11" t="s">
        <v>3392</v>
      </c>
      <c r="F1797" s="11" t="s">
        <v>3406</v>
      </c>
      <c r="G1797" s="11" t="s">
        <v>3410</v>
      </c>
      <c r="H1797" s="12" t="s">
        <v>3441</v>
      </c>
      <c r="I1797" s="12">
        <v>0.84707500000000002</v>
      </c>
      <c r="J1797" s="12">
        <v>33.245640000000002</v>
      </c>
      <c r="K1797" s="15" t="s">
        <v>3477</v>
      </c>
      <c r="L1797" t="str">
        <f>VLOOKUP(A1797,Sheet3!A:I,9,0)</f>
        <v>Samuel Naseke</v>
      </c>
      <c r="M1797" t="str">
        <f t="shared" si="29"/>
        <v>Ok</v>
      </c>
    </row>
    <row r="1798" spans="1:13" hidden="1" x14ac:dyDescent="0.3">
      <c r="A1798" s="16">
        <v>608046</v>
      </c>
      <c r="B1798" s="16" t="s">
        <v>1754</v>
      </c>
      <c r="C1798" s="11" t="s">
        <v>3387</v>
      </c>
      <c r="D1798" s="11" t="s">
        <v>3372</v>
      </c>
      <c r="E1798" s="11" t="s">
        <v>3394</v>
      </c>
      <c r="F1798" s="11" t="s">
        <v>3406</v>
      </c>
      <c r="G1798" s="11" t="s">
        <v>3418</v>
      </c>
      <c r="H1798" s="12" t="s">
        <v>3441</v>
      </c>
      <c r="I1798" s="12">
        <v>0.96319500000000002</v>
      </c>
      <c r="J1798" s="12">
        <v>33.453215</v>
      </c>
      <c r="K1798" s="15" t="s">
        <v>3477</v>
      </c>
      <c r="L1798" t="str">
        <f>VLOOKUP(A1798,Sheet3!A:I,9,0)</f>
        <v>Emmanuel Kafuko</v>
      </c>
      <c r="M1798" t="str">
        <f t="shared" si="29"/>
        <v>Ok</v>
      </c>
    </row>
    <row r="1799" spans="1:13" hidden="1" x14ac:dyDescent="0.3">
      <c r="A1799" s="16">
        <v>608049</v>
      </c>
      <c r="B1799" s="16" t="s">
        <v>1755</v>
      </c>
      <c r="C1799" s="11" t="s">
        <v>3387</v>
      </c>
      <c r="D1799" s="11" t="s">
        <v>3372</v>
      </c>
      <c r="E1799" s="11" t="s">
        <v>3395</v>
      </c>
      <c r="F1799" s="11" t="s">
        <v>3406</v>
      </c>
      <c r="G1799" s="11" t="s">
        <v>3418</v>
      </c>
      <c r="H1799" s="12" t="s">
        <v>3441</v>
      </c>
      <c r="I1799" s="12">
        <v>0.24114833333333299</v>
      </c>
      <c r="J1799" s="12">
        <v>33.575155000000002</v>
      </c>
      <c r="K1799" s="15" t="s">
        <v>3477</v>
      </c>
      <c r="L1799" t="str">
        <f>VLOOKUP(A1799,Sheet3!A:I,9,0)</f>
        <v>Emmanuel Kafuko</v>
      </c>
      <c r="M1799" t="str">
        <f t="shared" si="29"/>
        <v>Ok</v>
      </c>
    </row>
    <row r="1800" spans="1:13" hidden="1" x14ac:dyDescent="0.3">
      <c r="A1800" s="16">
        <v>608052</v>
      </c>
      <c r="B1800" s="16" t="s">
        <v>375</v>
      </c>
      <c r="C1800" s="11" t="s">
        <v>3387</v>
      </c>
      <c r="D1800" s="11" t="s">
        <v>3372</v>
      </c>
      <c r="E1800" s="11" t="s">
        <v>3395</v>
      </c>
      <c r="F1800" s="11" t="s">
        <v>3406</v>
      </c>
      <c r="G1800" s="11" t="s">
        <v>3418</v>
      </c>
      <c r="H1800" s="12" t="s">
        <v>3441</v>
      </c>
      <c r="I1800" s="12">
        <v>0.62455329999999998</v>
      </c>
      <c r="J1800" s="12">
        <v>33.611105333333299</v>
      </c>
      <c r="K1800" s="15" t="s">
        <v>3477</v>
      </c>
      <c r="L1800" t="str">
        <f>VLOOKUP(A1800,Sheet3!A:I,9,0)</f>
        <v>Emmanuel Kafuko</v>
      </c>
      <c r="M1800" t="str">
        <f t="shared" si="29"/>
        <v>Ok</v>
      </c>
    </row>
    <row r="1801" spans="1:13" hidden="1" x14ac:dyDescent="0.3">
      <c r="A1801" s="16">
        <v>608057</v>
      </c>
      <c r="B1801" s="16" t="s">
        <v>1756</v>
      </c>
      <c r="C1801" s="11" t="s">
        <v>3387</v>
      </c>
      <c r="D1801" s="11" t="s">
        <v>3372</v>
      </c>
      <c r="E1801" s="11" t="s">
        <v>3392</v>
      </c>
      <c r="F1801" s="11" t="s">
        <v>3406</v>
      </c>
      <c r="G1801" s="11" t="s">
        <v>3418</v>
      </c>
      <c r="H1801" s="12" t="s">
        <v>3441</v>
      </c>
      <c r="I1801" s="12">
        <v>0.46669666666666698</v>
      </c>
      <c r="J1801" s="12">
        <v>34.098770000000002</v>
      </c>
      <c r="K1801" s="15" t="s">
        <v>3477</v>
      </c>
      <c r="L1801" t="str">
        <f>VLOOKUP(A1801,Sheet3!A:I,9,0)</f>
        <v>Emmanuel Kafuko</v>
      </c>
      <c r="M1801" t="str">
        <f t="shared" si="29"/>
        <v>Ok</v>
      </c>
    </row>
    <row r="1802" spans="1:13" hidden="1" x14ac:dyDescent="0.3">
      <c r="A1802" s="16">
        <v>608062</v>
      </c>
      <c r="B1802" s="16" t="s">
        <v>1757</v>
      </c>
      <c r="C1802" s="11" t="s">
        <v>3383</v>
      </c>
      <c r="D1802" s="11" t="s">
        <v>3372</v>
      </c>
      <c r="E1802" s="11" t="s">
        <v>3392</v>
      </c>
      <c r="F1802" s="11" t="s">
        <v>3406</v>
      </c>
      <c r="G1802" s="11" t="s">
        <v>3415</v>
      </c>
      <c r="H1802" s="12" t="s">
        <v>3441</v>
      </c>
      <c r="I1802" s="12">
        <v>0.84361333333333299</v>
      </c>
      <c r="J1802" s="12">
        <v>34.105651666666702</v>
      </c>
      <c r="K1802" s="15" t="s">
        <v>3477</v>
      </c>
      <c r="L1802" t="str">
        <f>VLOOKUP(A1802,Sheet3!A:I,9,0)</f>
        <v>Jude Musana</v>
      </c>
      <c r="M1802" t="str">
        <f t="shared" si="29"/>
        <v>Ok</v>
      </c>
    </row>
    <row r="1803" spans="1:13" hidden="1" x14ac:dyDescent="0.3">
      <c r="A1803" s="16">
        <v>608065</v>
      </c>
      <c r="B1803" s="16" t="s">
        <v>310</v>
      </c>
      <c r="C1803" s="11" t="s">
        <v>3383</v>
      </c>
      <c r="D1803" s="11" t="s">
        <v>3372</v>
      </c>
      <c r="E1803" s="11" t="s">
        <v>3395</v>
      </c>
      <c r="F1803" s="11" t="s">
        <v>3406</v>
      </c>
      <c r="G1803" s="11" t="s">
        <v>3415</v>
      </c>
      <c r="H1803" s="12" t="s">
        <v>3441</v>
      </c>
      <c r="I1803" s="12">
        <v>0.815076666666667</v>
      </c>
      <c r="J1803" s="12">
        <v>33.896191666666702</v>
      </c>
      <c r="K1803" s="15" t="s">
        <v>3477</v>
      </c>
      <c r="L1803" t="str">
        <f>VLOOKUP(A1803,Sheet3!A:I,9,0)</f>
        <v>Jude Musana</v>
      </c>
      <c r="M1803" t="str">
        <f t="shared" si="29"/>
        <v>Ok</v>
      </c>
    </row>
    <row r="1804" spans="1:13" hidden="1" x14ac:dyDescent="0.3">
      <c r="A1804" s="16">
        <v>608066</v>
      </c>
      <c r="B1804" s="16" t="s">
        <v>1758</v>
      </c>
      <c r="C1804" s="11" t="s">
        <v>3383</v>
      </c>
      <c r="D1804" s="11" t="s">
        <v>3372</v>
      </c>
      <c r="E1804" s="11" t="s">
        <v>3392</v>
      </c>
      <c r="F1804" s="11" t="s">
        <v>3406</v>
      </c>
      <c r="G1804" s="11" t="s">
        <v>3415</v>
      </c>
      <c r="H1804" s="12" t="s">
        <v>3441</v>
      </c>
      <c r="I1804" s="12">
        <v>0.90153666666666699</v>
      </c>
      <c r="J1804" s="12">
        <v>33.968498333333301</v>
      </c>
      <c r="K1804" s="15" t="s">
        <v>3477</v>
      </c>
      <c r="L1804" t="str">
        <f>VLOOKUP(A1804,Sheet3!A:I,9,0)</f>
        <v>Jude Musana</v>
      </c>
      <c r="M1804" t="str">
        <f t="shared" si="29"/>
        <v>Ok</v>
      </c>
    </row>
    <row r="1805" spans="1:13" hidden="1" x14ac:dyDescent="0.3">
      <c r="A1805" s="16">
        <v>608067</v>
      </c>
      <c r="B1805" s="16" t="s">
        <v>1759</v>
      </c>
      <c r="C1805" s="11" t="s">
        <v>3387</v>
      </c>
      <c r="D1805" s="11" t="s">
        <v>3372</v>
      </c>
      <c r="E1805" s="11" t="s">
        <v>3392</v>
      </c>
      <c r="F1805" s="11" t="s">
        <v>3406</v>
      </c>
      <c r="G1805" s="11" t="s">
        <v>3418</v>
      </c>
      <c r="H1805" s="12" t="s">
        <v>3441</v>
      </c>
      <c r="I1805" s="12">
        <v>0.604867816666667</v>
      </c>
      <c r="J1805" s="12">
        <v>33.6901141833333</v>
      </c>
      <c r="K1805" s="15" t="s">
        <v>3477</v>
      </c>
      <c r="L1805" t="str">
        <f>VLOOKUP(A1805,Sheet3!A:I,9,0)</f>
        <v>Emmanuel Kafuko</v>
      </c>
      <c r="M1805" t="str">
        <f t="shared" si="29"/>
        <v>Ok</v>
      </c>
    </row>
    <row r="1806" spans="1:13" hidden="1" x14ac:dyDescent="0.3">
      <c r="A1806" s="16">
        <v>608069</v>
      </c>
      <c r="B1806" s="16" t="s">
        <v>1760</v>
      </c>
      <c r="C1806" s="11" t="s">
        <v>3378</v>
      </c>
      <c r="D1806" s="11" t="s">
        <v>3372</v>
      </c>
      <c r="E1806" s="11" t="s">
        <v>3392</v>
      </c>
      <c r="F1806" s="11" t="s">
        <v>3406</v>
      </c>
      <c r="G1806" s="11" t="s">
        <v>3410</v>
      </c>
      <c r="H1806" s="12" t="s">
        <v>3441</v>
      </c>
      <c r="I1806" s="12">
        <v>0.89083500000000004</v>
      </c>
      <c r="J1806" s="12">
        <v>33.099698333333301</v>
      </c>
      <c r="K1806" s="15" t="s">
        <v>3477</v>
      </c>
      <c r="L1806" t="str">
        <f>VLOOKUP(A1806,Sheet3!A:I,9,0)</f>
        <v>Samuel Naseke</v>
      </c>
      <c r="M1806" t="str">
        <f t="shared" si="29"/>
        <v>Ok</v>
      </c>
    </row>
    <row r="1807" spans="1:13" hidden="1" x14ac:dyDescent="0.3">
      <c r="A1807" s="16">
        <v>608077</v>
      </c>
      <c r="B1807" s="16" t="s">
        <v>350</v>
      </c>
      <c r="C1807" s="11" t="s">
        <v>3378</v>
      </c>
      <c r="D1807" s="11" t="s">
        <v>3372</v>
      </c>
      <c r="E1807" s="11" t="s">
        <v>3392</v>
      </c>
      <c r="F1807" s="11" t="s">
        <v>3406</v>
      </c>
      <c r="G1807" s="11" t="s">
        <v>3410</v>
      </c>
      <c r="H1807" s="12" t="s">
        <v>3441</v>
      </c>
      <c r="I1807" s="12">
        <v>0.59943166666666703</v>
      </c>
      <c r="J1807" s="12">
        <v>33.185025000000003</v>
      </c>
      <c r="K1807" s="15" t="s">
        <v>3477</v>
      </c>
      <c r="L1807" t="str">
        <f>VLOOKUP(A1807,Sheet3!A:I,9,0)</f>
        <v>Samuel Naseke</v>
      </c>
      <c r="M1807" t="str">
        <f t="shared" si="29"/>
        <v>Ok</v>
      </c>
    </row>
    <row r="1808" spans="1:13" hidden="1" x14ac:dyDescent="0.3">
      <c r="A1808" s="16">
        <v>608078</v>
      </c>
      <c r="B1808" s="16" t="s">
        <v>1761</v>
      </c>
      <c r="C1808" s="11" t="s">
        <v>3378</v>
      </c>
      <c r="D1808" s="11" t="s">
        <v>3372</v>
      </c>
      <c r="E1808" s="11" t="s">
        <v>3392</v>
      </c>
      <c r="F1808" s="11" t="s">
        <v>3406</v>
      </c>
      <c r="G1808" s="11" t="s">
        <v>3410</v>
      </c>
      <c r="H1808" s="12" t="s">
        <v>3441</v>
      </c>
      <c r="I1808" s="12">
        <v>0.61629999999999996</v>
      </c>
      <c r="J1808" s="12">
        <v>33.117518333333301</v>
      </c>
      <c r="K1808" s="15" t="s">
        <v>3477</v>
      </c>
      <c r="L1808" t="str">
        <f>VLOOKUP(A1808,Sheet3!A:I,9,0)</f>
        <v>Samuel Naseke</v>
      </c>
      <c r="M1808" t="str">
        <f t="shared" si="29"/>
        <v>Ok</v>
      </c>
    </row>
    <row r="1809" spans="1:13" hidden="1" x14ac:dyDescent="0.3">
      <c r="A1809" s="16">
        <v>608084</v>
      </c>
      <c r="B1809" s="16" t="s">
        <v>1762</v>
      </c>
      <c r="C1809" s="11" t="s">
        <v>3387</v>
      </c>
      <c r="D1809" s="11" t="s">
        <v>3372</v>
      </c>
      <c r="E1809" s="11" t="s">
        <v>3392</v>
      </c>
      <c r="F1809" s="11" t="s">
        <v>3406</v>
      </c>
      <c r="G1809" s="11" t="s">
        <v>3418</v>
      </c>
      <c r="H1809" s="12" t="s">
        <v>3441</v>
      </c>
      <c r="I1809" s="12">
        <v>0.45740166666666698</v>
      </c>
      <c r="J1809" s="12">
        <v>33.646259999999998</v>
      </c>
      <c r="K1809" s="15" t="s">
        <v>3477</v>
      </c>
      <c r="L1809" t="str">
        <f>VLOOKUP(A1809,Sheet3!A:I,9,0)</f>
        <v>Emmanuel Kafuko</v>
      </c>
      <c r="M1809" t="str">
        <f t="shared" si="29"/>
        <v>Ok</v>
      </c>
    </row>
    <row r="1810" spans="1:13" hidden="1" x14ac:dyDescent="0.3">
      <c r="A1810" s="16">
        <v>608085</v>
      </c>
      <c r="B1810" s="16" t="s">
        <v>1135</v>
      </c>
      <c r="C1810" s="11" t="s">
        <v>3387</v>
      </c>
      <c r="D1810" s="11" t="s">
        <v>3372</v>
      </c>
      <c r="E1810" s="11" t="s">
        <v>3392</v>
      </c>
      <c r="F1810" s="11" t="s">
        <v>3406</v>
      </c>
      <c r="G1810" s="11" t="s">
        <v>3418</v>
      </c>
      <c r="H1810" s="12" t="s">
        <v>3441</v>
      </c>
      <c r="I1810" s="12">
        <v>0.183483333333333</v>
      </c>
      <c r="J1810" s="12">
        <v>33.561623333333301</v>
      </c>
      <c r="K1810" s="15" t="s">
        <v>3477</v>
      </c>
      <c r="L1810" t="str">
        <f>VLOOKUP(A1810,Sheet3!A:I,9,0)</f>
        <v>Emmanuel Kafuko</v>
      </c>
      <c r="M1810" t="str">
        <f t="shared" si="29"/>
        <v>Ok</v>
      </c>
    </row>
    <row r="1811" spans="1:13" hidden="1" x14ac:dyDescent="0.3">
      <c r="A1811" s="16">
        <v>608086</v>
      </c>
      <c r="B1811" s="16" t="s">
        <v>1763</v>
      </c>
      <c r="C1811" s="11" t="s">
        <v>3387</v>
      </c>
      <c r="D1811" s="11" t="s">
        <v>3372</v>
      </c>
      <c r="E1811" s="11" t="s">
        <v>3392</v>
      </c>
      <c r="F1811" s="11" t="s">
        <v>3406</v>
      </c>
      <c r="G1811" s="11" t="s">
        <v>3418</v>
      </c>
      <c r="H1811" s="12" t="s">
        <v>3441</v>
      </c>
      <c r="I1811" s="12">
        <v>-0.116245</v>
      </c>
      <c r="J1811" s="12">
        <v>33.704920000000001</v>
      </c>
      <c r="K1811" s="15" t="s">
        <v>3477</v>
      </c>
      <c r="L1811" t="str">
        <f>VLOOKUP(A1811,Sheet3!A:I,9,0)</f>
        <v>Emmanuel Kafuko</v>
      </c>
      <c r="M1811" t="str">
        <f t="shared" si="29"/>
        <v>Ok</v>
      </c>
    </row>
    <row r="1812" spans="1:13" hidden="1" x14ac:dyDescent="0.3">
      <c r="A1812" s="16">
        <v>608088</v>
      </c>
      <c r="B1812" s="16" t="s">
        <v>790</v>
      </c>
      <c r="C1812" s="11" t="s">
        <v>3380</v>
      </c>
      <c r="D1812" s="11" t="s">
        <v>3372</v>
      </c>
      <c r="E1812" s="11" t="s">
        <v>3392</v>
      </c>
      <c r="F1812" s="11" t="s">
        <v>3406</v>
      </c>
      <c r="G1812" s="11" t="s">
        <v>3410</v>
      </c>
      <c r="H1812" s="12" t="s">
        <v>3441</v>
      </c>
      <c r="I1812" s="12">
        <v>1.3476649999999999</v>
      </c>
      <c r="J1812" s="12">
        <v>32.819735000000001</v>
      </c>
      <c r="K1812" s="15" t="s">
        <v>3477</v>
      </c>
      <c r="L1812" t="str">
        <f>VLOOKUP(A1812,Sheet3!A:I,9,0)</f>
        <v>Samuel Naseke</v>
      </c>
      <c r="M1812" t="str">
        <f t="shared" si="29"/>
        <v>Ok</v>
      </c>
    </row>
    <row r="1813" spans="1:13" hidden="1" x14ac:dyDescent="0.3">
      <c r="A1813" s="16">
        <v>608093</v>
      </c>
      <c r="B1813" s="16" t="s">
        <v>1764</v>
      </c>
      <c r="C1813" s="11" t="s">
        <v>3387</v>
      </c>
      <c r="D1813" s="11" t="s">
        <v>3372</v>
      </c>
      <c r="E1813" s="11" t="s">
        <v>3392</v>
      </c>
      <c r="F1813" s="11" t="s">
        <v>3406</v>
      </c>
      <c r="G1813" s="11" t="s">
        <v>3418</v>
      </c>
      <c r="H1813" s="12" t="s">
        <v>3441</v>
      </c>
      <c r="I1813" s="12">
        <v>0.62816863333333295</v>
      </c>
      <c r="J1813" s="12">
        <v>33.488735566666698</v>
      </c>
      <c r="K1813" s="15" t="s">
        <v>3477</v>
      </c>
      <c r="L1813" t="str">
        <f>VLOOKUP(A1813,Sheet3!A:I,9,0)</f>
        <v>Emmanuel Kafuko</v>
      </c>
      <c r="M1813" t="str">
        <f t="shared" si="29"/>
        <v>Ok</v>
      </c>
    </row>
    <row r="1814" spans="1:13" hidden="1" x14ac:dyDescent="0.3">
      <c r="A1814" s="16">
        <v>608096</v>
      </c>
      <c r="B1814" s="16" t="s">
        <v>1765</v>
      </c>
      <c r="C1814" s="11" t="s">
        <v>3387</v>
      </c>
      <c r="D1814" s="11" t="s">
        <v>3372</v>
      </c>
      <c r="E1814" s="11" t="s">
        <v>3395</v>
      </c>
      <c r="F1814" s="11" t="s">
        <v>3406</v>
      </c>
      <c r="G1814" s="11" t="s">
        <v>3418</v>
      </c>
      <c r="H1814" s="12" t="s">
        <v>3441</v>
      </c>
      <c r="I1814" s="12">
        <v>0.64065843333333305</v>
      </c>
      <c r="J1814" s="12">
        <v>33.538622383333298</v>
      </c>
      <c r="K1814" s="15" t="s">
        <v>3477</v>
      </c>
      <c r="L1814" t="str">
        <f>VLOOKUP(A1814,Sheet3!A:I,9,0)</f>
        <v>Emmanuel Kafuko</v>
      </c>
      <c r="M1814" t="str">
        <f t="shared" si="29"/>
        <v>Ok</v>
      </c>
    </row>
    <row r="1815" spans="1:13" hidden="1" x14ac:dyDescent="0.3">
      <c r="A1815" s="16">
        <v>608103</v>
      </c>
      <c r="B1815" s="16" t="s">
        <v>1766</v>
      </c>
      <c r="C1815" s="11" t="s">
        <v>3378</v>
      </c>
      <c r="D1815" s="11" t="s">
        <v>3372</v>
      </c>
      <c r="E1815" s="11" t="s">
        <v>3392</v>
      </c>
      <c r="F1815" s="11" t="s">
        <v>3406</v>
      </c>
      <c r="G1815" s="11" t="s">
        <v>3418</v>
      </c>
      <c r="H1815" s="12" t="s">
        <v>3441</v>
      </c>
      <c r="I1815" s="12">
        <v>0.42502563333333299</v>
      </c>
      <c r="J1815" s="12">
        <v>33.207886983333303</v>
      </c>
      <c r="K1815" s="15" t="s">
        <v>3477</v>
      </c>
      <c r="L1815" t="str">
        <f>VLOOKUP(A1815,Sheet3!A:I,9,0)</f>
        <v>Emmanuel Kafuko</v>
      </c>
      <c r="M1815" t="str">
        <f t="shared" si="29"/>
        <v>Ok</v>
      </c>
    </row>
    <row r="1816" spans="1:13" hidden="1" x14ac:dyDescent="0.3">
      <c r="A1816" s="16">
        <v>608106</v>
      </c>
      <c r="B1816" s="16" t="s">
        <v>1767</v>
      </c>
      <c r="C1816" s="11" t="s">
        <v>3378</v>
      </c>
      <c r="D1816" s="11" t="s">
        <v>3372</v>
      </c>
      <c r="E1816" s="11" t="s">
        <v>3392</v>
      </c>
      <c r="F1816" s="11" t="s">
        <v>3406</v>
      </c>
      <c r="G1816" s="11" t="s">
        <v>3418</v>
      </c>
      <c r="H1816" s="12" t="s">
        <v>3441</v>
      </c>
      <c r="I1816" s="12">
        <v>0.43245499999999998</v>
      </c>
      <c r="J1816" s="12">
        <v>33.220758333333301</v>
      </c>
      <c r="K1816" s="15" t="s">
        <v>3477</v>
      </c>
      <c r="L1816" t="str">
        <f>VLOOKUP(A1816,Sheet3!A:I,9,0)</f>
        <v>Emmanuel Kafuko</v>
      </c>
      <c r="M1816" t="str">
        <f t="shared" si="29"/>
        <v>Ok</v>
      </c>
    </row>
    <row r="1817" spans="1:13" hidden="1" x14ac:dyDescent="0.3">
      <c r="A1817" s="16">
        <v>608109</v>
      </c>
      <c r="B1817" s="16" t="s">
        <v>551</v>
      </c>
      <c r="C1817" s="11" t="s">
        <v>3390</v>
      </c>
      <c r="D1817" s="11" t="s">
        <v>3372</v>
      </c>
      <c r="E1817" s="11" t="s">
        <v>3392</v>
      </c>
      <c r="F1817" s="11" t="s">
        <v>3406</v>
      </c>
      <c r="G1817" s="11" t="s">
        <v>3421</v>
      </c>
      <c r="H1817" s="12" t="s">
        <v>3441</v>
      </c>
      <c r="I1817" s="12">
        <v>3.53017166666667</v>
      </c>
      <c r="J1817" s="12">
        <v>34.094981666666698</v>
      </c>
      <c r="K1817" s="15" t="s">
        <v>3477</v>
      </c>
      <c r="L1817" t="str">
        <f>VLOOKUP(A1817,Sheet3!A:I,9,0)</f>
        <v>Moses Wandera</v>
      </c>
      <c r="M1817" t="str">
        <f t="shared" si="29"/>
        <v>Ok</v>
      </c>
    </row>
    <row r="1818" spans="1:13" hidden="1" x14ac:dyDescent="0.3">
      <c r="A1818" s="16">
        <v>608111</v>
      </c>
      <c r="B1818" s="16" t="s">
        <v>1768</v>
      </c>
      <c r="C1818" s="11" t="s">
        <v>3378</v>
      </c>
      <c r="D1818" s="11" t="s">
        <v>3372</v>
      </c>
      <c r="E1818" s="11" t="s">
        <v>3392</v>
      </c>
      <c r="F1818" s="11" t="s">
        <v>3406</v>
      </c>
      <c r="G1818" s="11" t="s">
        <v>3410</v>
      </c>
      <c r="H1818" s="12" t="s">
        <v>3441</v>
      </c>
      <c r="I1818" s="12">
        <v>0.29519499999999999</v>
      </c>
      <c r="J1818" s="12">
        <v>33.111989999999999</v>
      </c>
      <c r="K1818" s="15" t="s">
        <v>3477</v>
      </c>
      <c r="L1818" t="str">
        <f>VLOOKUP(A1818,Sheet3!A:I,9,0)</f>
        <v>Samuel Naseke</v>
      </c>
      <c r="M1818" t="str">
        <f t="shared" si="29"/>
        <v>Ok</v>
      </c>
    </row>
    <row r="1819" spans="1:13" hidden="1" x14ac:dyDescent="0.3">
      <c r="A1819" s="16">
        <v>608115</v>
      </c>
      <c r="B1819" s="16" t="s">
        <v>1005</v>
      </c>
      <c r="C1819" s="11" t="s">
        <v>3383</v>
      </c>
      <c r="D1819" s="11" t="s">
        <v>3372</v>
      </c>
      <c r="E1819" s="11" t="s">
        <v>3392</v>
      </c>
      <c r="F1819" s="11" t="s">
        <v>3406</v>
      </c>
      <c r="G1819" s="11" t="s">
        <v>3415</v>
      </c>
      <c r="H1819" s="12" t="s">
        <v>3441</v>
      </c>
      <c r="I1819" s="12">
        <v>1.01921471</v>
      </c>
      <c r="J1819" s="12">
        <v>33.889519049999997</v>
      </c>
      <c r="K1819" s="15" t="s">
        <v>3477</v>
      </c>
      <c r="L1819" t="str">
        <f>VLOOKUP(A1819,Sheet3!A:I,9,0)</f>
        <v>Jude Musana</v>
      </c>
      <c r="M1819" t="str">
        <f t="shared" si="29"/>
        <v>Ok</v>
      </c>
    </row>
    <row r="1820" spans="1:13" hidden="1" x14ac:dyDescent="0.3">
      <c r="A1820" s="16">
        <v>608116</v>
      </c>
      <c r="B1820" s="16" t="s">
        <v>708</v>
      </c>
      <c r="C1820" s="11" t="s">
        <v>3390</v>
      </c>
      <c r="D1820" s="11" t="s">
        <v>3372</v>
      </c>
      <c r="E1820" s="11" t="s">
        <v>3392</v>
      </c>
      <c r="F1820" s="11" t="s">
        <v>3406</v>
      </c>
      <c r="G1820" s="11" t="s">
        <v>3421</v>
      </c>
      <c r="H1820" s="12" t="s">
        <v>3441</v>
      </c>
      <c r="I1820" s="12">
        <v>1.57405581666667</v>
      </c>
      <c r="J1820" s="12">
        <v>33.285050483333301</v>
      </c>
      <c r="K1820" s="15" t="s">
        <v>3477</v>
      </c>
      <c r="L1820" t="str">
        <f>VLOOKUP(A1820,Sheet3!A:I,9,0)</f>
        <v>Moses Wandera</v>
      </c>
      <c r="M1820" t="str">
        <f t="shared" si="29"/>
        <v>Ok</v>
      </c>
    </row>
    <row r="1821" spans="1:13" hidden="1" x14ac:dyDescent="0.3">
      <c r="A1821" s="16">
        <v>608118</v>
      </c>
      <c r="B1821" s="16" t="s">
        <v>1769</v>
      </c>
      <c r="C1821" s="11" t="s">
        <v>3387</v>
      </c>
      <c r="D1821" s="11" t="s">
        <v>3372</v>
      </c>
      <c r="E1821" s="11" t="s">
        <v>3394</v>
      </c>
      <c r="F1821" s="11" t="s">
        <v>3406</v>
      </c>
      <c r="G1821" s="11" t="s">
        <v>3418</v>
      </c>
      <c r="H1821" s="12" t="s">
        <v>3441</v>
      </c>
      <c r="I1821" s="12">
        <v>0.48760833333333298</v>
      </c>
      <c r="J1821" s="12">
        <v>33.2935916666667</v>
      </c>
      <c r="K1821" s="15" t="s">
        <v>3477</v>
      </c>
      <c r="L1821" t="str">
        <f>VLOOKUP(A1821,Sheet3!A:I,9,0)</f>
        <v>Emmanuel Kafuko</v>
      </c>
      <c r="M1821" t="str">
        <f t="shared" si="29"/>
        <v>Ok</v>
      </c>
    </row>
    <row r="1822" spans="1:13" hidden="1" x14ac:dyDescent="0.3">
      <c r="A1822" s="16">
        <v>608119</v>
      </c>
      <c r="B1822" s="16" t="s">
        <v>1770</v>
      </c>
      <c r="C1822" s="11" t="s">
        <v>3387</v>
      </c>
      <c r="D1822" s="11" t="s">
        <v>3372</v>
      </c>
      <c r="E1822" s="11" t="s">
        <v>3392</v>
      </c>
      <c r="F1822" s="11" t="s">
        <v>3406</v>
      </c>
      <c r="G1822" s="11" t="s">
        <v>3418</v>
      </c>
      <c r="H1822" s="12" t="s">
        <v>3441</v>
      </c>
      <c r="I1822" s="12">
        <v>0.51561666666666695</v>
      </c>
      <c r="J1822" s="12">
        <v>33.291364999999999</v>
      </c>
      <c r="K1822" s="15" t="s">
        <v>3477</v>
      </c>
      <c r="L1822" t="str">
        <f>VLOOKUP(A1822,Sheet3!A:I,9,0)</f>
        <v>Emmanuel Kafuko</v>
      </c>
      <c r="M1822" t="str">
        <f t="shared" si="29"/>
        <v>Ok</v>
      </c>
    </row>
    <row r="1823" spans="1:13" hidden="1" x14ac:dyDescent="0.3">
      <c r="A1823" s="16">
        <v>608121</v>
      </c>
      <c r="B1823" s="16" t="s">
        <v>428</v>
      </c>
      <c r="C1823" s="11" t="s">
        <v>3387</v>
      </c>
      <c r="D1823" s="11" t="s">
        <v>3372</v>
      </c>
      <c r="E1823" s="11" t="s">
        <v>3392</v>
      </c>
      <c r="F1823" s="11" t="s">
        <v>3406</v>
      </c>
      <c r="G1823" s="11" t="s">
        <v>3418</v>
      </c>
      <c r="H1823" s="12" t="s">
        <v>3441</v>
      </c>
      <c r="I1823" s="12">
        <v>0.635181</v>
      </c>
      <c r="J1823" s="12">
        <v>33.4793187</v>
      </c>
      <c r="K1823" s="15" t="s">
        <v>3477</v>
      </c>
      <c r="L1823" t="str">
        <f>VLOOKUP(A1823,Sheet3!A:I,9,0)</f>
        <v>Emmanuel Kafuko</v>
      </c>
      <c r="M1823" t="str">
        <f t="shared" si="29"/>
        <v>Ok</v>
      </c>
    </row>
    <row r="1824" spans="1:13" hidden="1" x14ac:dyDescent="0.3">
      <c r="A1824" s="16">
        <v>608122</v>
      </c>
      <c r="B1824" s="16" t="s">
        <v>1771</v>
      </c>
      <c r="C1824" s="11" t="s">
        <v>3387</v>
      </c>
      <c r="D1824" s="11" t="s">
        <v>3372</v>
      </c>
      <c r="E1824" s="11" t="s">
        <v>3392</v>
      </c>
      <c r="F1824" s="11" t="s">
        <v>3406</v>
      </c>
      <c r="G1824" s="11" t="s">
        <v>3418</v>
      </c>
      <c r="H1824" s="12" t="s">
        <v>3441</v>
      </c>
      <c r="I1824" s="12">
        <v>0.944363333333333</v>
      </c>
      <c r="J1824" s="12">
        <v>33.488101666666701</v>
      </c>
      <c r="K1824" s="15" t="s">
        <v>3477</v>
      </c>
      <c r="L1824" t="str">
        <f>VLOOKUP(A1824,Sheet3!A:I,9,0)</f>
        <v>Emmanuel Kafuko</v>
      </c>
      <c r="M1824" t="str">
        <f t="shared" si="29"/>
        <v>Ok</v>
      </c>
    </row>
    <row r="1825" spans="1:13" hidden="1" x14ac:dyDescent="0.3">
      <c r="A1825" s="16">
        <v>608123</v>
      </c>
      <c r="B1825" s="16" t="s">
        <v>1772</v>
      </c>
      <c r="C1825" s="11" t="s">
        <v>3387</v>
      </c>
      <c r="D1825" s="11" t="s">
        <v>3372</v>
      </c>
      <c r="E1825" s="11" t="s">
        <v>3392</v>
      </c>
      <c r="F1825" s="11" t="s">
        <v>3406</v>
      </c>
      <c r="G1825" s="11" t="s">
        <v>3418</v>
      </c>
      <c r="H1825" s="12" t="s">
        <v>3441</v>
      </c>
      <c r="I1825" s="12">
        <v>0.35558333333333297</v>
      </c>
      <c r="J1825" s="12">
        <v>33.544306666666699</v>
      </c>
      <c r="K1825" s="15" t="s">
        <v>3477</v>
      </c>
      <c r="L1825" t="str">
        <f>VLOOKUP(A1825,Sheet3!A:I,9,0)</f>
        <v>Emmanuel Kafuko</v>
      </c>
      <c r="M1825" t="str">
        <f t="shared" si="29"/>
        <v>Ok</v>
      </c>
    </row>
    <row r="1826" spans="1:13" hidden="1" x14ac:dyDescent="0.3">
      <c r="A1826" s="16">
        <v>608132</v>
      </c>
      <c r="B1826" s="16" t="s">
        <v>545</v>
      </c>
      <c r="C1826" s="11" t="s">
        <v>3380</v>
      </c>
      <c r="D1826" s="11" t="s">
        <v>3372</v>
      </c>
      <c r="E1826" s="11" t="s">
        <v>3394</v>
      </c>
      <c r="F1826" s="11" t="s">
        <v>3406</v>
      </c>
      <c r="G1826" s="11" t="s">
        <v>3410</v>
      </c>
      <c r="H1826" s="12" t="s">
        <v>3441</v>
      </c>
      <c r="I1826" s="12">
        <v>0.63223499999999999</v>
      </c>
      <c r="J1826" s="12">
        <v>32.995233300000002</v>
      </c>
      <c r="K1826" s="15" t="s">
        <v>3477</v>
      </c>
      <c r="L1826" t="str">
        <f>VLOOKUP(A1826,Sheet3!A:I,9,0)</f>
        <v>Samuel Naseke</v>
      </c>
      <c r="M1826" t="str">
        <f t="shared" si="29"/>
        <v>Ok</v>
      </c>
    </row>
    <row r="1827" spans="1:13" hidden="1" x14ac:dyDescent="0.3">
      <c r="A1827" s="16">
        <v>608134</v>
      </c>
      <c r="B1827" s="16" t="s">
        <v>1773</v>
      </c>
      <c r="C1827" s="11" t="s">
        <v>3383</v>
      </c>
      <c r="D1827" s="11" t="s">
        <v>3372</v>
      </c>
      <c r="E1827" s="11" t="s">
        <v>3392</v>
      </c>
      <c r="F1827" s="11" t="s">
        <v>3406</v>
      </c>
      <c r="G1827" s="11" t="s">
        <v>3415</v>
      </c>
      <c r="H1827" s="12" t="s">
        <v>3441</v>
      </c>
      <c r="I1827" s="12">
        <v>1.4091433333333301</v>
      </c>
      <c r="J1827" s="12">
        <v>34.47392</v>
      </c>
      <c r="K1827" s="15" t="s">
        <v>3477</v>
      </c>
      <c r="L1827" t="str">
        <f>VLOOKUP(A1827,Sheet3!A:I,9,0)</f>
        <v>Jude Musana</v>
      </c>
      <c r="M1827" t="str">
        <f t="shared" si="29"/>
        <v>Ok</v>
      </c>
    </row>
    <row r="1828" spans="1:13" hidden="1" x14ac:dyDescent="0.3">
      <c r="A1828" s="16">
        <v>608142</v>
      </c>
      <c r="B1828" s="16" t="s">
        <v>1774</v>
      </c>
      <c r="C1828" s="11" t="s">
        <v>3390</v>
      </c>
      <c r="D1828" s="11" t="s">
        <v>3372</v>
      </c>
      <c r="E1828" s="11" t="s">
        <v>3394</v>
      </c>
      <c r="F1828" s="11" t="s">
        <v>3406</v>
      </c>
      <c r="G1828" s="11" t="s">
        <v>3421</v>
      </c>
      <c r="H1828" s="12" t="s">
        <v>3441</v>
      </c>
      <c r="I1828" s="12">
        <v>1.8741034166666699</v>
      </c>
      <c r="J1828" s="12">
        <v>33.956052749999998</v>
      </c>
      <c r="K1828" s="15" t="s">
        <v>3477</v>
      </c>
      <c r="L1828" t="str">
        <f>VLOOKUP(A1828,Sheet3!A:I,9,0)</f>
        <v>Moses Wandera</v>
      </c>
      <c r="M1828" t="str">
        <f t="shared" si="29"/>
        <v>Ok</v>
      </c>
    </row>
    <row r="1829" spans="1:13" hidden="1" x14ac:dyDescent="0.3">
      <c r="A1829" s="16">
        <v>608149</v>
      </c>
      <c r="B1829" s="16" t="s">
        <v>951</v>
      </c>
      <c r="C1829" s="11" t="s">
        <v>3378</v>
      </c>
      <c r="D1829" s="11" t="s">
        <v>3372</v>
      </c>
      <c r="E1829" s="11" t="s">
        <v>3394</v>
      </c>
      <c r="F1829" s="11" t="s">
        <v>3406</v>
      </c>
      <c r="G1829" s="11" t="s">
        <v>3410</v>
      </c>
      <c r="H1829" s="12" t="s">
        <v>3441</v>
      </c>
      <c r="I1829" s="12">
        <v>1.33449333333333</v>
      </c>
      <c r="J1829" s="12">
        <v>32.989506666666699</v>
      </c>
      <c r="K1829" s="15" t="s">
        <v>3477</v>
      </c>
      <c r="L1829" t="str">
        <f>VLOOKUP(A1829,Sheet3!A:I,9,0)</f>
        <v>Samuel Naseke</v>
      </c>
      <c r="M1829" t="str">
        <f t="shared" si="29"/>
        <v>Ok</v>
      </c>
    </row>
    <row r="1830" spans="1:13" hidden="1" x14ac:dyDescent="0.3">
      <c r="A1830" s="16">
        <v>608150</v>
      </c>
      <c r="B1830" s="16" t="s">
        <v>1775</v>
      </c>
      <c r="C1830" s="11" t="s">
        <v>3378</v>
      </c>
      <c r="D1830" s="11" t="s">
        <v>3372</v>
      </c>
      <c r="E1830" s="11" t="s">
        <v>3392</v>
      </c>
      <c r="F1830" s="11" t="s">
        <v>3406</v>
      </c>
      <c r="G1830" s="11" t="s">
        <v>3410</v>
      </c>
      <c r="H1830" s="12" t="s">
        <v>3441</v>
      </c>
      <c r="I1830" s="12">
        <v>1.3772966666666699</v>
      </c>
      <c r="J1830" s="12">
        <v>32.872070000000001</v>
      </c>
      <c r="K1830" s="15" t="s">
        <v>3477</v>
      </c>
      <c r="L1830" t="str">
        <f>VLOOKUP(A1830,Sheet3!A:I,9,0)</f>
        <v>Samuel Naseke</v>
      </c>
      <c r="M1830" t="str">
        <f t="shared" si="29"/>
        <v>Ok</v>
      </c>
    </row>
    <row r="1831" spans="1:13" hidden="1" x14ac:dyDescent="0.3">
      <c r="A1831" s="16">
        <v>608158</v>
      </c>
      <c r="B1831" s="16" t="s">
        <v>1776</v>
      </c>
      <c r="C1831" s="11" t="s">
        <v>3390</v>
      </c>
      <c r="D1831" s="11" t="s">
        <v>3372</v>
      </c>
      <c r="E1831" s="11" t="s">
        <v>3392</v>
      </c>
      <c r="F1831" s="11" t="s">
        <v>3406</v>
      </c>
      <c r="G1831" s="11" t="s">
        <v>3421</v>
      </c>
      <c r="H1831" s="12" t="s">
        <v>3441</v>
      </c>
      <c r="I1831" s="12">
        <v>2.914355</v>
      </c>
      <c r="J1831" s="12">
        <v>34.224236666666698</v>
      </c>
      <c r="K1831" s="15" t="s">
        <v>3477</v>
      </c>
      <c r="L1831" t="str">
        <f>VLOOKUP(A1831,Sheet3!A:I,9,0)</f>
        <v>Moses Wandera</v>
      </c>
      <c r="M1831" t="str">
        <f t="shared" si="29"/>
        <v>Ok</v>
      </c>
    </row>
    <row r="1832" spans="1:13" hidden="1" x14ac:dyDescent="0.3">
      <c r="A1832" s="16">
        <v>608161</v>
      </c>
      <c r="B1832" s="16" t="s">
        <v>1777</v>
      </c>
      <c r="C1832" s="11" t="s">
        <v>3380</v>
      </c>
      <c r="D1832" s="11" t="s">
        <v>3372</v>
      </c>
      <c r="E1832" s="11" t="s">
        <v>3392</v>
      </c>
      <c r="F1832" s="11" t="s">
        <v>3406</v>
      </c>
      <c r="G1832" s="11" t="s">
        <v>3410</v>
      </c>
      <c r="H1832" s="12" t="s">
        <v>3441</v>
      </c>
      <c r="I1832" s="12">
        <v>0.58484670000000005</v>
      </c>
      <c r="J1832" s="12">
        <v>32.924014999999997</v>
      </c>
      <c r="K1832" s="15" t="s">
        <v>3477</v>
      </c>
      <c r="L1832" t="str">
        <f>VLOOKUP(A1832,Sheet3!A:I,9,0)</f>
        <v>Samuel Naseke</v>
      </c>
      <c r="M1832" t="str">
        <f t="shared" si="29"/>
        <v>Ok</v>
      </c>
    </row>
    <row r="1833" spans="1:13" hidden="1" x14ac:dyDescent="0.3">
      <c r="A1833" s="16">
        <v>608162</v>
      </c>
      <c r="B1833" s="16" t="s">
        <v>1778</v>
      </c>
      <c r="C1833" s="11" t="s">
        <v>3390</v>
      </c>
      <c r="D1833" s="11" t="s">
        <v>3372</v>
      </c>
      <c r="E1833" s="11" t="s">
        <v>3395</v>
      </c>
      <c r="F1833" s="11" t="s">
        <v>3406</v>
      </c>
      <c r="G1833" s="11" t="s">
        <v>3421</v>
      </c>
      <c r="H1833" s="12" t="s">
        <v>3441</v>
      </c>
      <c r="I1833" s="12">
        <v>1.9710350000000001</v>
      </c>
      <c r="J1833" s="12">
        <v>34.528979999999997</v>
      </c>
      <c r="K1833" s="15" t="s">
        <v>3477</v>
      </c>
      <c r="L1833" t="str">
        <f>VLOOKUP(A1833,Sheet3!A:I,9,0)</f>
        <v>Moses Wandera</v>
      </c>
      <c r="M1833" t="str">
        <f t="shared" si="29"/>
        <v>Ok</v>
      </c>
    </row>
    <row r="1834" spans="1:13" hidden="1" x14ac:dyDescent="0.3">
      <c r="A1834" s="16">
        <v>608163</v>
      </c>
      <c r="B1834" s="16" t="s">
        <v>1779</v>
      </c>
      <c r="C1834" s="11" t="s">
        <v>3390</v>
      </c>
      <c r="D1834" s="11" t="s">
        <v>3372</v>
      </c>
      <c r="E1834" s="11" t="s">
        <v>3392</v>
      </c>
      <c r="F1834" s="11" t="s">
        <v>3406</v>
      </c>
      <c r="G1834" s="11" t="s">
        <v>3421</v>
      </c>
      <c r="H1834" s="12" t="s">
        <v>3441</v>
      </c>
      <c r="I1834" s="12">
        <v>2.2250316666666698</v>
      </c>
      <c r="J1834" s="12">
        <v>34.245011666666699</v>
      </c>
      <c r="K1834" s="15" t="s">
        <v>3477</v>
      </c>
      <c r="L1834" t="str">
        <f>VLOOKUP(A1834,Sheet3!A:I,9,0)</f>
        <v>Moses Wandera</v>
      </c>
      <c r="M1834" t="str">
        <f t="shared" si="29"/>
        <v>Ok</v>
      </c>
    </row>
    <row r="1835" spans="1:13" hidden="1" x14ac:dyDescent="0.3">
      <c r="A1835" s="16">
        <v>608168</v>
      </c>
      <c r="B1835" s="16" t="s">
        <v>1780</v>
      </c>
      <c r="C1835" s="11" t="s">
        <v>3387</v>
      </c>
      <c r="D1835" s="11" t="s">
        <v>3372</v>
      </c>
      <c r="E1835" s="11" t="s">
        <v>3392</v>
      </c>
      <c r="F1835" s="11" t="s">
        <v>3406</v>
      </c>
      <c r="G1835" s="11" t="s">
        <v>3418</v>
      </c>
      <c r="H1835" s="12" t="s">
        <v>3441</v>
      </c>
      <c r="I1835" s="12">
        <v>0.76580999999999999</v>
      </c>
      <c r="J1835" s="12">
        <v>33.326411666666701</v>
      </c>
      <c r="K1835" s="15" t="s">
        <v>3477</v>
      </c>
      <c r="L1835" t="str">
        <f>VLOOKUP(A1835,Sheet3!A:I,9,0)</f>
        <v>Emmanuel Kafuko</v>
      </c>
      <c r="M1835" t="str">
        <f t="shared" si="29"/>
        <v>Ok</v>
      </c>
    </row>
    <row r="1836" spans="1:13" hidden="1" x14ac:dyDescent="0.3">
      <c r="A1836" s="16">
        <v>608169</v>
      </c>
      <c r="B1836" s="16" t="s">
        <v>1781</v>
      </c>
      <c r="C1836" s="11" t="s">
        <v>3383</v>
      </c>
      <c r="D1836" s="11" t="s">
        <v>3372</v>
      </c>
      <c r="E1836" s="11" t="s">
        <v>3392</v>
      </c>
      <c r="F1836" s="11" t="s">
        <v>3406</v>
      </c>
      <c r="G1836" s="11" t="s">
        <v>3415</v>
      </c>
      <c r="H1836" s="12" t="s">
        <v>3441</v>
      </c>
      <c r="I1836" s="12">
        <v>0.80289833333333305</v>
      </c>
      <c r="J1836" s="12">
        <v>34.375396666666703</v>
      </c>
      <c r="K1836" s="15" t="s">
        <v>3477</v>
      </c>
      <c r="L1836" t="str">
        <f>VLOOKUP(A1836,Sheet3!A:I,9,0)</f>
        <v>Jude Musana</v>
      </c>
      <c r="M1836" t="str">
        <f t="shared" si="29"/>
        <v>Ok</v>
      </c>
    </row>
    <row r="1837" spans="1:13" hidden="1" x14ac:dyDescent="0.3">
      <c r="A1837" s="16">
        <v>608174</v>
      </c>
      <c r="B1837" s="16" t="s">
        <v>1782</v>
      </c>
      <c r="C1837" s="11" t="s">
        <v>3378</v>
      </c>
      <c r="D1837" s="11" t="s">
        <v>3372</v>
      </c>
      <c r="E1837" s="11" t="s">
        <v>3392</v>
      </c>
      <c r="F1837" s="11" t="s">
        <v>3406</v>
      </c>
      <c r="G1837" s="11" t="s">
        <v>3410</v>
      </c>
      <c r="H1837" s="12" t="s">
        <v>3441</v>
      </c>
      <c r="I1837" s="12">
        <v>0.38785666666666702</v>
      </c>
      <c r="J1837" s="12">
        <v>33.043628333333302</v>
      </c>
      <c r="K1837" s="15" t="s">
        <v>3477</v>
      </c>
      <c r="L1837" t="str">
        <f>VLOOKUP(A1837,Sheet3!A:I,9,0)</f>
        <v>Samuel Naseke</v>
      </c>
      <c r="M1837" t="str">
        <f t="shared" si="29"/>
        <v>Ok</v>
      </c>
    </row>
    <row r="1838" spans="1:13" hidden="1" x14ac:dyDescent="0.3">
      <c r="A1838" s="16">
        <v>608177</v>
      </c>
      <c r="B1838" s="16" t="s">
        <v>1783</v>
      </c>
      <c r="C1838" s="11" t="s">
        <v>3378</v>
      </c>
      <c r="D1838" s="11" t="s">
        <v>3372</v>
      </c>
      <c r="E1838" s="11" t="s">
        <v>3393</v>
      </c>
      <c r="F1838" s="11" t="s">
        <v>3406</v>
      </c>
      <c r="G1838" s="11" t="s">
        <v>3418</v>
      </c>
      <c r="H1838" s="12" t="s">
        <v>3441</v>
      </c>
      <c r="I1838" s="12">
        <v>0.45166081666666702</v>
      </c>
      <c r="J1838" s="12">
        <v>33.213440883333298</v>
      </c>
      <c r="K1838" s="15" t="s">
        <v>3477</v>
      </c>
      <c r="L1838" t="str">
        <f>VLOOKUP(A1838,Sheet3!A:I,9,0)</f>
        <v>Emmanuel Kafuko</v>
      </c>
      <c r="M1838" t="str">
        <f t="shared" si="29"/>
        <v>Ok</v>
      </c>
    </row>
    <row r="1839" spans="1:13" hidden="1" x14ac:dyDescent="0.3">
      <c r="A1839" s="16">
        <v>608181</v>
      </c>
      <c r="B1839" s="16" t="s">
        <v>1202</v>
      </c>
      <c r="C1839" s="11" t="s">
        <v>3378</v>
      </c>
      <c r="D1839" s="11" t="s">
        <v>3372</v>
      </c>
      <c r="E1839" s="11" t="s">
        <v>3392</v>
      </c>
      <c r="F1839" s="11" t="s">
        <v>3406</v>
      </c>
      <c r="G1839" s="11" t="s">
        <v>3410</v>
      </c>
      <c r="H1839" s="12" t="s">
        <v>3441</v>
      </c>
      <c r="I1839" s="12">
        <v>1.2271449999999999</v>
      </c>
      <c r="J1839" s="12">
        <v>33.144244999999998</v>
      </c>
      <c r="K1839" s="15" t="s">
        <v>3477</v>
      </c>
      <c r="L1839" t="str">
        <f>VLOOKUP(A1839,Sheet3!A:I,9,0)</f>
        <v>Samuel Naseke</v>
      </c>
      <c r="M1839" t="str">
        <f t="shared" si="29"/>
        <v>Ok</v>
      </c>
    </row>
    <row r="1840" spans="1:13" hidden="1" x14ac:dyDescent="0.3">
      <c r="A1840" s="16">
        <v>608184</v>
      </c>
      <c r="B1840" s="16" t="s">
        <v>109</v>
      </c>
      <c r="C1840" s="11" t="s">
        <v>3383</v>
      </c>
      <c r="D1840" s="11" t="s">
        <v>3372</v>
      </c>
      <c r="E1840" s="11" t="s">
        <v>3392</v>
      </c>
      <c r="F1840" s="11" t="s">
        <v>3406</v>
      </c>
      <c r="G1840" s="11" t="s">
        <v>3415</v>
      </c>
      <c r="H1840" s="12" t="s">
        <v>3441</v>
      </c>
      <c r="I1840" s="12">
        <v>0.65786333333333302</v>
      </c>
      <c r="J1840" s="12">
        <v>34.25855</v>
      </c>
      <c r="K1840" s="15" t="s">
        <v>3477</v>
      </c>
      <c r="L1840" t="str">
        <f>VLOOKUP(A1840,Sheet3!A:I,9,0)</f>
        <v>Jude Musana</v>
      </c>
      <c r="M1840" t="str">
        <f t="shared" si="29"/>
        <v>Ok</v>
      </c>
    </row>
    <row r="1841" spans="1:13" hidden="1" x14ac:dyDescent="0.3">
      <c r="A1841" s="16">
        <v>608186</v>
      </c>
      <c r="B1841" s="16" t="s">
        <v>1784</v>
      </c>
      <c r="C1841" s="11" t="s">
        <v>3383</v>
      </c>
      <c r="D1841" s="11" t="s">
        <v>3372</v>
      </c>
      <c r="E1841" s="11" t="s">
        <v>3392</v>
      </c>
      <c r="F1841" s="11" t="s">
        <v>3406</v>
      </c>
      <c r="G1841" s="11" t="s">
        <v>3421</v>
      </c>
      <c r="H1841" s="12" t="s">
        <v>3441</v>
      </c>
      <c r="I1841" s="12">
        <v>1.5637375333333301</v>
      </c>
      <c r="J1841" s="12">
        <v>33.866881216666698</v>
      </c>
      <c r="K1841" s="15" t="s">
        <v>3477</v>
      </c>
      <c r="L1841" t="str">
        <f>VLOOKUP(A1841,Sheet3!A:I,9,0)</f>
        <v>Moses Wandera</v>
      </c>
      <c r="M1841" t="str">
        <f t="shared" si="29"/>
        <v>Ok</v>
      </c>
    </row>
    <row r="1842" spans="1:13" hidden="1" x14ac:dyDescent="0.3">
      <c r="A1842" s="16">
        <v>608189</v>
      </c>
      <c r="B1842" s="16" t="s">
        <v>1785</v>
      </c>
      <c r="C1842" s="11" t="s">
        <v>3378</v>
      </c>
      <c r="D1842" s="11" t="s">
        <v>3372</v>
      </c>
      <c r="E1842" s="11" t="s">
        <v>3393</v>
      </c>
      <c r="F1842" s="11" t="s">
        <v>3406</v>
      </c>
      <c r="G1842" s="11" t="s">
        <v>3418</v>
      </c>
      <c r="H1842" s="12" t="s">
        <v>3441</v>
      </c>
      <c r="I1842" s="12">
        <v>0.43793500000000002</v>
      </c>
      <c r="J1842" s="12">
        <v>33.235086666666703</v>
      </c>
      <c r="K1842" s="15" t="s">
        <v>3477</v>
      </c>
      <c r="L1842" t="str">
        <f>VLOOKUP(A1842,Sheet3!A:I,9,0)</f>
        <v>Emmanuel Kafuko</v>
      </c>
      <c r="M1842" t="str">
        <f t="shared" si="29"/>
        <v>Ok</v>
      </c>
    </row>
    <row r="1843" spans="1:13" hidden="1" x14ac:dyDescent="0.3">
      <c r="A1843" s="16">
        <v>608190</v>
      </c>
      <c r="B1843" s="16" t="s">
        <v>1786</v>
      </c>
      <c r="C1843" s="11" t="s">
        <v>3390</v>
      </c>
      <c r="D1843" s="11" t="s">
        <v>3372</v>
      </c>
      <c r="E1843" s="11" t="s">
        <v>3392</v>
      </c>
      <c r="F1843" s="11" t="s">
        <v>3406</v>
      </c>
      <c r="G1843" s="11" t="s">
        <v>3421</v>
      </c>
      <c r="H1843" s="12" t="s">
        <v>3441</v>
      </c>
      <c r="I1843" s="12">
        <v>2.43390833333333</v>
      </c>
      <c r="J1843" s="12">
        <v>34.403456666666699</v>
      </c>
      <c r="K1843" s="15" t="s">
        <v>3477</v>
      </c>
      <c r="L1843" t="str">
        <f>VLOOKUP(A1843,Sheet3!A:I,9,0)</f>
        <v>Moses Wandera</v>
      </c>
      <c r="M1843" t="str">
        <f t="shared" si="29"/>
        <v>Ok</v>
      </c>
    </row>
    <row r="1844" spans="1:13" hidden="1" x14ac:dyDescent="0.3">
      <c r="A1844" s="16">
        <v>608194</v>
      </c>
      <c r="B1844" s="16" t="s">
        <v>473</v>
      </c>
      <c r="C1844" s="11" t="s">
        <v>3387</v>
      </c>
      <c r="D1844" s="11" t="s">
        <v>3372</v>
      </c>
      <c r="E1844" s="11" t="s">
        <v>3395</v>
      </c>
      <c r="F1844" s="11" t="s">
        <v>3406</v>
      </c>
      <c r="G1844" s="11" t="s">
        <v>3418</v>
      </c>
      <c r="H1844" s="12" t="s">
        <v>3441</v>
      </c>
      <c r="I1844" s="12">
        <v>0.42330333333333298</v>
      </c>
      <c r="J1844" s="12">
        <v>33.458795000000002</v>
      </c>
      <c r="K1844" s="15" t="s">
        <v>3477</v>
      </c>
      <c r="L1844" t="str">
        <f>VLOOKUP(A1844,Sheet3!A:I,9,0)</f>
        <v>Emmanuel Kafuko</v>
      </c>
      <c r="M1844" t="str">
        <f t="shared" si="29"/>
        <v>Ok</v>
      </c>
    </row>
    <row r="1845" spans="1:13" hidden="1" x14ac:dyDescent="0.3">
      <c r="A1845" s="16">
        <v>608198</v>
      </c>
      <c r="B1845" s="16" t="s">
        <v>1787</v>
      </c>
      <c r="C1845" s="11" t="s">
        <v>3383</v>
      </c>
      <c r="D1845" s="11" t="s">
        <v>3372</v>
      </c>
      <c r="E1845" s="11" t="s">
        <v>3392</v>
      </c>
      <c r="F1845" s="11" t="s">
        <v>3406</v>
      </c>
      <c r="G1845" s="11" t="s">
        <v>3415</v>
      </c>
      <c r="H1845" s="12" t="s">
        <v>3441</v>
      </c>
      <c r="I1845" s="12">
        <v>1.0710117699999999</v>
      </c>
      <c r="J1845" s="12">
        <v>34.172156909999998</v>
      </c>
      <c r="K1845" s="15" t="s">
        <v>3477</v>
      </c>
      <c r="L1845" t="str">
        <f>VLOOKUP(A1845,Sheet3!A:I,9,0)</f>
        <v>Jude Musana</v>
      </c>
      <c r="M1845" t="str">
        <f t="shared" si="29"/>
        <v>Ok</v>
      </c>
    </row>
    <row r="1846" spans="1:13" hidden="1" x14ac:dyDescent="0.3">
      <c r="A1846" s="16">
        <v>608199</v>
      </c>
      <c r="B1846" s="16" t="s">
        <v>1788</v>
      </c>
      <c r="C1846" s="11" t="s">
        <v>3383</v>
      </c>
      <c r="D1846" s="11" t="s">
        <v>3372</v>
      </c>
      <c r="E1846" s="11" t="s">
        <v>3393</v>
      </c>
      <c r="F1846" s="11" t="s">
        <v>3406</v>
      </c>
      <c r="G1846" s="11" t="s">
        <v>3415</v>
      </c>
      <c r="H1846" s="12" t="s">
        <v>3441</v>
      </c>
      <c r="I1846" s="12">
        <v>1.082527</v>
      </c>
      <c r="J1846" s="12">
        <v>34.169553000000001</v>
      </c>
      <c r="K1846" s="15" t="s">
        <v>3477</v>
      </c>
      <c r="L1846" t="str">
        <f>VLOOKUP(A1846,Sheet3!A:I,9,0)</f>
        <v>Jude Musana</v>
      </c>
      <c r="M1846" t="str">
        <f t="shared" si="29"/>
        <v>Ok</v>
      </c>
    </row>
    <row r="1847" spans="1:13" hidden="1" x14ac:dyDescent="0.3">
      <c r="A1847" s="16">
        <v>608203</v>
      </c>
      <c r="B1847" s="16" t="s">
        <v>1789</v>
      </c>
      <c r="C1847" s="11" t="s">
        <v>3390</v>
      </c>
      <c r="D1847" s="11" t="s">
        <v>3372</v>
      </c>
      <c r="E1847" s="11" t="s">
        <v>3392</v>
      </c>
      <c r="F1847" s="11" t="s">
        <v>3406</v>
      </c>
      <c r="G1847" s="11" t="s">
        <v>3421</v>
      </c>
      <c r="H1847" s="12" t="s">
        <v>3441</v>
      </c>
      <c r="I1847" s="12">
        <v>2.5128033333333302</v>
      </c>
      <c r="J1847" s="12">
        <v>34.657298333333301</v>
      </c>
      <c r="K1847" s="15" t="s">
        <v>3477</v>
      </c>
      <c r="L1847" t="str">
        <f>VLOOKUP(A1847,Sheet3!A:I,9,0)</f>
        <v>Moses Wandera</v>
      </c>
      <c r="M1847" t="str">
        <f t="shared" si="29"/>
        <v>Ok</v>
      </c>
    </row>
    <row r="1848" spans="1:13" hidden="1" x14ac:dyDescent="0.3">
      <c r="A1848" s="16">
        <v>608204</v>
      </c>
      <c r="B1848" s="16" t="s">
        <v>975</v>
      </c>
      <c r="C1848" s="11" t="s">
        <v>3383</v>
      </c>
      <c r="D1848" s="11" t="s">
        <v>3372</v>
      </c>
      <c r="E1848" s="11" t="s">
        <v>3394</v>
      </c>
      <c r="F1848" s="11" t="s">
        <v>3406</v>
      </c>
      <c r="G1848" s="11" t="s">
        <v>3421</v>
      </c>
      <c r="H1848" s="12" t="s">
        <v>3441</v>
      </c>
      <c r="I1848" s="12">
        <v>1.3331857333333299</v>
      </c>
      <c r="J1848" s="12">
        <v>33.911613983333297</v>
      </c>
      <c r="K1848" s="15" t="s">
        <v>3477</v>
      </c>
      <c r="L1848" t="str">
        <f>VLOOKUP(A1848,Sheet3!A:I,9,0)</f>
        <v>Moses Wandera</v>
      </c>
      <c r="M1848" t="str">
        <f t="shared" si="29"/>
        <v>Ok</v>
      </c>
    </row>
    <row r="1849" spans="1:13" hidden="1" x14ac:dyDescent="0.3">
      <c r="A1849" s="16">
        <v>608214</v>
      </c>
      <c r="B1849" s="16" t="s">
        <v>944</v>
      </c>
      <c r="C1849" s="11" t="s">
        <v>3383</v>
      </c>
      <c r="D1849" s="11" t="s">
        <v>3372</v>
      </c>
      <c r="E1849" s="11" t="s">
        <v>3395</v>
      </c>
      <c r="F1849" s="11" t="s">
        <v>3406</v>
      </c>
      <c r="G1849" s="11" t="s">
        <v>3415</v>
      </c>
      <c r="H1849" s="12" t="s">
        <v>3441</v>
      </c>
      <c r="I1849" s="12">
        <v>0.97320333333333298</v>
      </c>
      <c r="J1849" s="12">
        <v>34.221551666666699</v>
      </c>
      <c r="K1849" s="15" t="s">
        <v>3477</v>
      </c>
      <c r="L1849" t="str">
        <f>VLOOKUP(A1849,Sheet3!A:I,9,0)</f>
        <v>Jude Musana</v>
      </c>
      <c r="M1849" t="str">
        <f t="shared" ref="M1849:M1912" si="30">IF(G1849=L1849, "Ok", "Not Ok")</f>
        <v>Ok</v>
      </c>
    </row>
    <row r="1850" spans="1:13" hidden="1" x14ac:dyDescent="0.3">
      <c r="A1850" s="16">
        <v>608217</v>
      </c>
      <c r="B1850" s="16" t="s">
        <v>522</v>
      </c>
      <c r="C1850" s="11" t="s">
        <v>3390</v>
      </c>
      <c r="D1850" s="11" t="s">
        <v>3372</v>
      </c>
      <c r="E1850" s="11" t="s">
        <v>3392</v>
      </c>
      <c r="F1850" s="11" t="s">
        <v>3406</v>
      </c>
      <c r="G1850" s="11" t="s">
        <v>3421</v>
      </c>
      <c r="H1850" s="12" t="s">
        <v>3441</v>
      </c>
      <c r="I1850" s="12">
        <v>1.877615</v>
      </c>
      <c r="J1850" s="12">
        <v>34.725756666666697</v>
      </c>
      <c r="K1850" s="15" t="s">
        <v>3477</v>
      </c>
      <c r="L1850" t="str">
        <f>VLOOKUP(A1850,Sheet3!A:I,9,0)</f>
        <v>Moses Wandera</v>
      </c>
      <c r="M1850" t="str">
        <f t="shared" si="30"/>
        <v>Ok</v>
      </c>
    </row>
    <row r="1851" spans="1:13" hidden="1" x14ac:dyDescent="0.3">
      <c r="A1851" s="16">
        <v>608219</v>
      </c>
      <c r="B1851" s="16" t="s">
        <v>1790</v>
      </c>
      <c r="C1851" s="11" t="s">
        <v>3380</v>
      </c>
      <c r="D1851" s="11" t="s">
        <v>3372</v>
      </c>
      <c r="E1851" s="11" t="s">
        <v>3392</v>
      </c>
      <c r="F1851" s="11" t="s">
        <v>3406</v>
      </c>
      <c r="G1851" s="11" t="s">
        <v>3410</v>
      </c>
      <c r="H1851" s="12" t="s">
        <v>3441</v>
      </c>
      <c r="I1851" s="12">
        <v>0.77670666666666699</v>
      </c>
      <c r="J1851" s="12">
        <v>32.994443333333301</v>
      </c>
      <c r="K1851" s="15" t="s">
        <v>3477</v>
      </c>
      <c r="L1851" t="str">
        <f>VLOOKUP(A1851,Sheet3!A:I,9,0)</f>
        <v>Samuel Naseke</v>
      </c>
      <c r="M1851" t="str">
        <f t="shared" si="30"/>
        <v>Ok</v>
      </c>
    </row>
    <row r="1852" spans="1:13" hidden="1" x14ac:dyDescent="0.3">
      <c r="A1852" s="16">
        <v>608220</v>
      </c>
      <c r="B1852" s="16" t="s">
        <v>1791</v>
      </c>
      <c r="C1852" s="11" t="s">
        <v>3378</v>
      </c>
      <c r="D1852" s="11" t="s">
        <v>3372</v>
      </c>
      <c r="E1852" s="11" t="s">
        <v>3392</v>
      </c>
      <c r="F1852" s="11" t="s">
        <v>3406</v>
      </c>
      <c r="G1852" s="11" t="s">
        <v>3410</v>
      </c>
      <c r="H1852" s="12" t="s">
        <v>3441</v>
      </c>
      <c r="I1852" s="12">
        <v>0.73720166666666698</v>
      </c>
      <c r="J1852" s="12">
        <v>33.090058333333303</v>
      </c>
      <c r="K1852" s="15" t="s">
        <v>3477</v>
      </c>
      <c r="L1852" t="str">
        <f>VLOOKUP(A1852,Sheet3!A:I,9,0)</f>
        <v>Samuel Naseke</v>
      </c>
      <c r="M1852" t="str">
        <f t="shared" si="30"/>
        <v>Ok</v>
      </c>
    </row>
    <row r="1853" spans="1:13" hidden="1" x14ac:dyDescent="0.3">
      <c r="A1853" s="16">
        <v>608226</v>
      </c>
      <c r="B1853" s="16" t="s">
        <v>1112</v>
      </c>
      <c r="C1853" s="11" t="s">
        <v>3378</v>
      </c>
      <c r="D1853" s="11" t="s">
        <v>3372</v>
      </c>
      <c r="E1853" s="11" t="s">
        <v>3392</v>
      </c>
      <c r="F1853" s="11" t="s">
        <v>3406</v>
      </c>
      <c r="G1853" s="11" t="s">
        <v>3410</v>
      </c>
      <c r="H1853" s="12" t="s">
        <v>3441</v>
      </c>
      <c r="I1853" s="12">
        <v>1.0236333333333301</v>
      </c>
      <c r="J1853" s="12">
        <v>33.039090000000002</v>
      </c>
      <c r="K1853" s="15" t="s">
        <v>3477</v>
      </c>
      <c r="L1853" t="str">
        <f>VLOOKUP(A1853,Sheet3!A:I,9,0)</f>
        <v>Samuel Naseke</v>
      </c>
      <c r="M1853" t="str">
        <f t="shared" si="30"/>
        <v>Ok</v>
      </c>
    </row>
    <row r="1854" spans="1:13" hidden="1" x14ac:dyDescent="0.3">
      <c r="A1854" s="16">
        <v>608230</v>
      </c>
      <c r="B1854" s="16" t="s">
        <v>1792</v>
      </c>
      <c r="C1854" s="11" t="s">
        <v>3387</v>
      </c>
      <c r="D1854" s="11" t="s">
        <v>3372</v>
      </c>
      <c r="E1854" s="11" t="s">
        <v>3392</v>
      </c>
      <c r="F1854" s="11" t="s">
        <v>3406</v>
      </c>
      <c r="G1854" s="11" t="s">
        <v>3418</v>
      </c>
      <c r="H1854" s="12" t="s">
        <v>3441</v>
      </c>
      <c r="I1854" s="12">
        <v>0.24279999999999999</v>
      </c>
      <c r="J1854" s="12">
        <v>33.855896666666702</v>
      </c>
      <c r="K1854" s="15" t="s">
        <v>3477</v>
      </c>
      <c r="L1854" t="str">
        <f>VLOOKUP(A1854,Sheet3!A:I,9,0)</f>
        <v>Emmanuel Kafuko</v>
      </c>
      <c r="M1854" t="str">
        <f t="shared" si="30"/>
        <v>Ok</v>
      </c>
    </row>
    <row r="1855" spans="1:13" hidden="1" x14ac:dyDescent="0.3">
      <c r="A1855" s="16">
        <v>608232</v>
      </c>
      <c r="B1855" s="16" t="s">
        <v>1793</v>
      </c>
      <c r="C1855" s="11" t="s">
        <v>3378</v>
      </c>
      <c r="D1855" s="11" t="s">
        <v>3372</v>
      </c>
      <c r="E1855" s="11" t="s">
        <v>3394</v>
      </c>
      <c r="F1855" s="11" t="s">
        <v>3406</v>
      </c>
      <c r="G1855" s="11" t="s">
        <v>3418</v>
      </c>
      <c r="H1855" s="12" t="s">
        <v>3441</v>
      </c>
      <c r="I1855" s="12">
        <v>0.54179833333333305</v>
      </c>
      <c r="J1855" s="12">
        <v>33.215516666666701</v>
      </c>
      <c r="K1855" s="15" t="s">
        <v>3477</v>
      </c>
      <c r="L1855" t="str">
        <f>VLOOKUP(A1855,Sheet3!A:I,9,0)</f>
        <v>Emmanuel Kafuko</v>
      </c>
      <c r="M1855" t="str">
        <f t="shared" si="30"/>
        <v>Ok</v>
      </c>
    </row>
    <row r="1856" spans="1:13" hidden="1" x14ac:dyDescent="0.3">
      <c r="A1856" s="16">
        <v>608235</v>
      </c>
      <c r="B1856" s="16" t="s">
        <v>1794</v>
      </c>
      <c r="C1856" s="11" t="s">
        <v>3378</v>
      </c>
      <c r="D1856" s="11" t="s">
        <v>3372</v>
      </c>
      <c r="E1856" s="11" t="s">
        <v>3392</v>
      </c>
      <c r="F1856" s="11" t="s">
        <v>3406</v>
      </c>
      <c r="G1856" s="11" t="s">
        <v>3418</v>
      </c>
      <c r="H1856" s="12" t="s">
        <v>3441</v>
      </c>
      <c r="I1856" s="12">
        <v>0.90121166666666697</v>
      </c>
      <c r="J1856" s="12">
        <v>33.275500000000001</v>
      </c>
      <c r="K1856" s="15" t="s">
        <v>3477</v>
      </c>
      <c r="L1856" t="str">
        <f>VLOOKUP(A1856,Sheet3!A:I,9,0)</f>
        <v>Emmanuel Kafuko</v>
      </c>
      <c r="M1856" t="str">
        <f t="shared" si="30"/>
        <v>Ok</v>
      </c>
    </row>
    <row r="1857" spans="1:13" hidden="1" x14ac:dyDescent="0.3">
      <c r="A1857" s="16">
        <v>608239</v>
      </c>
      <c r="B1857" s="16" t="s">
        <v>1795</v>
      </c>
      <c r="C1857" s="11" t="s">
        <v>3387</v>
      </c>
      <c r="D1857" s="11" t="s">
        <v>3372</v>
      </c>
      <c r="E1857" s="11" t="s">
        <v>3395</v>
      </c>
      <c r="F1857" s="11" t="s">
        <v>3406</v>
      </c>
      <c r="G1857" s="11" t="s">
        <v>3418</v>
      </c>
      <c r="H1857" s="12" t="s">
        <v>3441</v>
      </c>
      <c r="I1857" s="12">
        <v>0.75081794999999996</v>
      </c>
      <c r="J1857" s="12">
        <v>33.499437683333298</v>
      </c>
      <c r="K1857" s="15" t="s">
        <v>3477</v>
      </c>
      <c r="L1857" t="str">
        <f>VLOOKUP(A1857,Sheet3!A:I,9,0)</f>
        <v>Emmanuel Kafuko</v>
      </c>
      <c r="M1857" t="str">
        <f t="shared" si="30"/>
        <v>Ok</v>
      </c>
    </row>
    <row r="1858" spans="1:13" hidden="1" x14ac:dyDescent="0.3">
      <c r="A1858" s="16">
        <v>608240</v>
      </c>
      <c r="B1858" s="16" t="s">
        <v>580</v>
      </c>
      <c r="C1858" s="11" t="s">
        <v>3387</v>
      </c>
      <c r="D1858" s="11" t="s">
        <v>3372</v>
      </c>
      <c r="E1858" s="11" t="s">
        <v>3392</v>
      </c>
      <c r="F1858" s="11" t="s">
        <v>3406</v>
      </c>
      <c r="G1858" s="11" t="s">
        <v>3418</v>
      </c>
      <c r="H1858" s="12" t="s">
        <v>3441</v>
      </c>
      <c r="I1858" s="12">
        <v>1.143195</v>
      </c>
      <c r="J1858" s="12">
        <v>33.340964999999997</v>
      </c>
      <c r="K1858" s="15" t="s">
        <v>3477</v>
      </c>
      <c r="L1858" t="str">
        <f>VLOOKUP(A1858,Sheet3!A:I,9,0)</f>
        <v>Emmanuel Kafuko</v>
      </c>
      <c r="M1858" t="str">
        <f t="shared" si="30"/>
        <v>Ok</v>
      </c>
    </row>
    <row r="1859" spans="1:13" hidden="1" x14ac:dyDescent="0.3">
      <c r="A1859" s="16">
        <v>608241</v>
      </c>
      <c r="B1859" s="16" t="s">
        <v>1796</v>
      </c>
      <c r="C1859" s="11" t="s">
        <v>3387</v>
      </c>
      <c r="D1859" s="11" t="s">
        <v>3372</v>
      </c>
      <c r="E1859" s="11" t="s">
        <v>3392</v>
      </c>
      <c r="F1859" s="11" t="s">
        <v>3406</v>
      </c>
      <c r="G1859" s="11" t="s">
        <v>3418</v>
      </c>
      <c r="H1859" s="12" t="s">
        <v>3441</v>
      </c>
      <c r="I1859" s="12">
        <v>1.183975</v>
      </c>
      <c r="J1859" s="12">
        <v>33.2901216666667</v>
      </c>
      <c r="K1859" s="15" t="s">
        <v>3477</v>
      </c>
      <c r="L1859" t="str">
        <f>VLOOKUP(A1859,Sheet3!A:I,9,0)</f>
        <v>Emmanuel Kafuko</v>
      </c>
      <c r="M1859" t="str">
        <f t="shared" si="30"/>
        <v>Ok</v>
      </c>
    </row>
    <row r="1860" spans="1:13" hidden="1" x14ac:dyDescent="0.3">
      <c r="A1860" s="16">
        <v>608242</v>
      </c>
      <c r="B1860" s="16" t="s">
        <v>1797</v>
      </c>
      <c r="C1860" s="11" t="s">
        <v>3387</v>
      </c>
      <c r="D1860" s="11" t="s">
        <v>3372</v>
      </c>
      <c r="E1860" s="11" t="s">
        <v>3392</v>
      </c>
      <c r="F1860" s="11" t="s">
        <v>3406</v>
      </c>
      <c r="G1860" s="11" t="s">
        <v>3418</v>
      </c>
      <c r="H1860" s="12" t="s">
        <v>3441</v>
      </c>
      <c r="I1860" s="12">
        <v>1.0592366666666699</v>
      </c>
      <c r="J1860" s="12">
        <v>33.232135</v>
      </c>
      <c r="K1860" s="15" t="s">
        <v>3477</v>
      </c>
      <c r="L1860" t="str">
        <f>VLOOKUP(A1860,Sheet3!A:I,9,0)</f>
        <v>Emmanuel Kafuko</v>
      </c>
      <c r="M1860" t="str">
        <f t="shared" si="30"/>
        <v>Ok</v>
      </c>
    </row>
    <row r="1861" spans="1:13" hidden="1" x14ac:dyDescent="0.3">
      <c r="A1861" s="16">
        <v>608244</v>
      </c>
      <c r="B1861" s="16" t="s">
        <v>1798</v>
      </c>
      <c r="C1861" s="11" t="s">
        <v>3378</v>
      </c>
      <c r="D1861" s="11" t="s">
        <v>3372</v>
      </c>
      <c r="E1861" s="11" t="s">
        <v>3394</v>
      </c>
      <c r="F1861" s="11" t="s">
        <v>3406</v>
      </c>
      <c r="G1861" s="11" t="s">
        <v>3410</v>
      </c>
      <c r="H1861" s="12" t="s">
        <v>3441</v>
      </c>
      <c r="I1861" s="12">
        <v>0.71537166666666696</v>
      </c>
      <c r="J1861" s="12">
        <v>33.156460000000003</v>
      </c>
      <c r="K1861" s="15" t="s">
        <v>3477</v>
      </c>
      <c r="L1861" t="str">
        <f>VLOOKUP(A1861,Sheet3!A:I,9,0)</f>
        <v>Samuel Naseke</v>
      </c>
      <c r="M1861" t="str">
        <f t="shared" si="30"/>
        <v>Ok</v>
      </c>
    </row>
    <row r="1862" spans="1:13" hidden="1" x14ac:dyDescent="0.3">
      <c r="A1862" s="16">
        <v>608253</v>
      </c>
      <c r="B1862" s="16" t="s">
        <v>683</v>
      </c>
      <c r="C1862" s="11" t="s">
        <v>3390</v>
      </c>
      <c r="D1862" s="11" t="s">
        <v>3372</v>
      </c>
      <c r="E1862" s="11" t="s">
        <v>3394</v>
      </c>
      <c r="F1862" s="11" t="s">
        <v>3406</v>
      </c>
      <c r="G1862" s="11" t="s">
        <v>3421</v>
      </c>
      <c r="H1862" s="12" t="s">
        <v>3441</v>
      </c>
      <c r="I1862" s="12">
        <v>1.49783603333333</v>
      </c>
      <c r="J1862" s="12">
        <v>33.549506333333298</v>
      </c>
      <c r="K1862" s="15" t="s">
        <v>3477</v>
      </c>
      <c r="L1862" t="str">
        <f>VLOOKUP(A1862,Sheet3!A:I,9,0)</f>
        <v>Moses Wandera</v>
      </c>
      <c r="M1862" t="str">
        <f t="shared" si="30"/>
        <v>Ok</v>
      </c>
    </row>
    <row r="1863" spans="1:13" hidden="1" x14ac:dyDescent="0.3">
      <c r="A1863" s="16">
        <v>608257</v>
      </c>
      <c r="B1863" s="16" t="s">
        <v>1799</v>
      </c>
      <c r="C1863" s="11" t="s">
        <v>3390</v>
      </c>
      <c r="D1863" s="11" t="s">
        <v>3372</v>
      </c>
      <c r="E1863" s="11" t="s">
        <v>3392</v>
      </c>
      <c r="F1863" s="11" t="s">
        <v>3406</v>
      </c>
      <c r="G1863" s="11" t="s">
        <v>3421</v>
      </c>
      <c r="H1863" s="12" t="s">
        <v>3441</v>
      </c>
      <c r="I1863" s="12">
        <v>1.9411833333333299</v>
      </c>
      <c r="J1863" s="12">
        <v>34.950511666666699</v>
      </c>
      <c r="K1863" s="15" t="s">
        <v>3477</v>
      </c>
      <c r="L1863" t="str">
        <f>VLOOKUP(A1863,Sheet3!A:I,9,0)</f>
        <v>Moses Wandera</v>
      </c>
      <c r="M1863" t="str">
        <f t="shared" si="30"/>
        <v>Ok</v>
      </c>
    </row>
    <row r="1864" spans="1:13" hidden="1" x14ac:dyDescent="0.3">
      <c r="A1864" s="16">
        <v>608262</v>
      </c>
      <c r="B1864" s="16" t="s">
        <v>1800</v>
      </c>
      <c r="C1864" s="11" t="s">
        <v>3387</v>
      </c>
      <c r="D1864" s="11" t="s">
        <v>3372</v>
      </c>
      <c r="E1864" s="11" t="s">
        <v>3392</v>
      </c>
      <c r="F1864" s="11" t="s">
        <v>3406</v>
      </c>
      <c r="G1864" s="11" t="s">
        <v>3418</v>
      </c>
      <c r="H1864" s="12" t="s">
        <v>3441</v>
      </c>
      <c r="I1864" s="12">
        <v>9.7056666666666694E-2</v>
      </c>
      <c r="J1864" s="12">
        <v>33.789616666666703</v>
      </c>
      <c r="K1864" s="15" t="s">
        <v>3477</v>
      </c>
      <c r="L1864" t="str">
        <f>VLOOKUP(A1864,Sheet3!A:I,9,0)</f>
        <v>Emmanuel Kafuko</v>
      </c>
      <c r="M1864" t="str">
        <f t="shared" si="30"/>
        <v>Ok</v>
      </c>
    </row>
    <row r="1865" spans="1:13" hidden="1" x14ac:dyDescent="0.3">
      <c r="A1865" s="16">
        <v>608263</v>
      </c>
      <c r="B1865" s="16" t="s">
        <v>861</v>
      </c>
      <c r="C1865" s="11" t="s">
        <v>3383</v>
      </c>
      <c r="D1865" s="11" t="s">
        <v>3372</v>
      </c>
      <c r="E1865" s="11" t="s">
        <v>3392</v>
      </c>
      <c r="F1865" s="11" t="s">
        <v>3406</v>
      </c>
      <c r="G1865" s="11" t="s">
        <v>3415</v>
      </c>
      <c r="H1865" s="12" t="s">
        <v>3441</v>
      </c>
      <c r="I1865" s="12">
        <v>1.3412183333333301</v>
      </c>
      <c r="J1865" s="12">
        <v>34.380311666666699</v>
      </c>
      <c r="K1865" s="15" t="s">
        <v>3477</v>
      </c>
      <c r="L1865" t="str">
        <f>VLOOKUP(A1865,Sheet3!A:I,9,0)</f>
        <v>Jude Musana</v>
      </c>
      <c r="M1865" t="str">
        <f t="shared" si="30"/>
        <v>Ok</v>
      </c>
    </row>
    <row r="1866" spans="1:13" hidden="1" x14ac:dyDescent="0.3">
      <c r="A1866" s="16">
        <v>608265</v>
      </c>
      <c r="B1866" s="16" t="s">
        <v>570</v>
      </c>
      <c r="C1866" s="11" t="s">
        <v>3383</v>
      </c>
      <c r="D1866" s="11" t="s">
        <v>3372</v>
      </c>
      <c r="E1866" s="11" t="s">
        <v>3392</v>
      </c>
      <c r="F1866" s="11" t="s">
        <v>3406</v>
      </c>
      <c r="G1866" s="11" t="s">
        <v>3415</v>
      </c>
      <c r="H1866" s="12" t="s">
        <v>3441</v>
      </c>
      <c r="I1866" s="12">
        <v>1.19157</v>
      </c>
      <c r="J1866" s="12">
        <v>34.232125000000003</v>
      </c>
      <c r="K1866" s="15" t="s">
        <v>3477</v>
      </c>
      <c r="L1866" t="str">
        <f>VLOOKUP(A1866,Sheet3!A:I,9,0)</f>
        <v>Jude Musana</v>
      </c>
      <c r="M1866" t="str">
        <f t="shared" si="30"/>
        <v>Ok</v>
      </c>
    </row>
    <row r="1867" spans="1:13" hidden="1" x14ac:dyDescent="0.3">
      <c r="A1867" s="16">
        <v>608268</v>
      </c>
      <c r="B1867" s="16" t="s">
        <v>1801</v>
      </c>
      <c r="C1867" s="11" t="s">
        <v>3390</v>
      </c>
      <c r="D1867" s="11" t="s">
        <v>3372</v>
      </c>
      <c r="E1867" s="11" t="s">
        <v>3392</v>
      </c>
      <c r="F1867" s="11" t="s">
        <v>3406</v>
      </c>
      <c r="G1867" s="11" t="s">
        <v>3421</v>
      </c>
      <c r="H1867" s="12" t="s">
        <v>3441</v>
      </c>
      <c r="I1867" s="12">
        <v>1.78101928333333</v>
      </c>
      <c r="J1867" s="12">
        <v>33.644359683333299</v>
      </c>
      <c r="K1867" s="15" t="s">
        <v>3477</v>
      </c>
      <c r="L1867" t="str">
        <f>VLOOKUP(A1867,Sheet3!A:I,9,0)</f>
        <v>Moses Wandera</v>
      </c>
      <c r="M1867" t="str">
        <f t="shared" si="30"/>
        <v>Ok</v>
      </c>
    </row>
    <row r="1868" spans="1:13" hidden="1" x14ac:dyDescent="0.3">
      <c r="A1868" s="16">
        <v>608269</v>
      </c>
      <c r="B1868" s="16" t="s">
        <v>1802</v>
      </c>
      <c r="C1868" s="11" t="s">
        <v>3387</v>
      </c>
      <c r="D1868" s="11" t="s">
        <v>3372</v>
      </c>
      <c r="E1868" s="11" t="s">
        <v>3392</v>
      </c>
      <c r="F1868" s="11" t="s">
        <v>3406</v>
      </c>
      <c r="G1868" s="11" t="s">
        <v>3418</v>
      </c>
      <c r="H1868" s="12" t="s">
        <v>3441</v>
      </c>
      <c r="I1868" s="12">
        <v>0.50543166666666695</v>
      </c>
      <c r="J1868" s="12">
        <v>33.286915</v>
      </c>
      <c r="K1868" s="15" t="s">
        <v>3477</v>
      </c>
      <c r="L1868" t="str">
        <f>VLOOKUP(A1868,Sheet3!A:I,9,0)</f>
        <v>Emmanuel Kafuko</v>
      </c>
      <c r="M1868" t="str">
        <f t="shared" si="30"/>
        <v>Ok</v>
      </c>
    </row>
    <row r="1869" spans="1:13" hidden="1" x14ac:dyDescent="0.3">
      <c r="A1869" s="16">
        <v>608270</v>
      </c>
      <c r="B1869" s="16" t="s">
        <v>1803</v>
      </c>
      <c r="C1869" s="11" t="s">
        <v>3383</v>
      </c>
      <c r="D1869" s="11" t="s">
        <v>3372</v>
      </c>
      <c r="E1869" s="11" t="s">
        <v>3392</v>
      </c>
      <c r="F1869" s="11" t="s">
        <v>3406</v>
      </c>
      <c r="G1869" s="11" t="s">
        <v>3415</v>
      </c>
      <c r="H1869" s="12" t="s">
        <v>3441</v>
      </c>
      <c r="I1869" s="12">
        <v>1.3195633333333301</v>
      </c>
      <c r="J1869" s="12">
        <v>34.739294999999998</v>
      </c>
      <c r="K1869" s="15" t="s">
        <v>3477</v>
      </c>
      <c r="L1869" t="str">
        <f>VLOOKUP(A1869,Sheet3!A:I,9,0)</f>
        <v>Jude Musana</v>
      </c>
      <c r="M1869" t="str">
        <f t="shared" si="30"/>
        <v>Ok</v>
      </c>
    </row>
    <row r="1870" spans="1:13" hidden="1" x14ac:dyDescent="0.3">
      <c r="A1870" s="16">
        <v>608671</v>
      </c>
      <c r="B1870" s="16" t="s">
        <v>1804</v>
      </c>
      <c r="C1870" s="11" t="s">
        <v>3390</v>
      </c>
      <c r="D1870" s="11" t="s">
        <v>3372</v>
      </c>
      <c r="E1870" s="11" t="s">
        <v>3392</v>
      </c>
      <c r="F1870" s="11" t="s">
        <v>3406</v>
      </c>
      <c r="G1870" s="11" t="s">
        <v>3421</v>
      </c>
      <c r="H1870" s="12" t="s">
        <v>3441</v>
      </c>
      <c r="I1870" s="12">
        <v>1.9766583333333301</v>
      </c>
      <c r="J1870" s="12">
        <v>33.523201666666701</v>
      </c>
      <c r="K1870" s="15" t="s">
        <v>3477</v>
      </c>
      <c r="L1870" t="str">
        <f>VLOOKUP(A1870,Sheet3!A:I,9,0)</f>
        <v>Moses Wandera</v>
      </c>
      <c r="M1870" t="str">
        <f t="shared" si="30"/>
        <v>Ok</v>
      </c>
    </row>
    <row r="1871" spans="1:13" hidden="1" x14ac:dyDescent="0.3">
      <c r="A1871" s="16">
        <v>608274</v>
      </c>
      <c r="B1871" s="16" t="s">
        <v>138</v>
      </c>
      <c r="C1871" s="11" t="s">
        <v>3383</v>
      </c>
      <c r="D1871" s="11" t="s">
        <v>3372</v>
      </c>
      <c r="E1871" s="11" t="s">
        <v>3392</v>
      </c>
      <c r="F1871" s="11" t="s">
        <v>3406</v>
      </c>
      <c r="G1871" s="11" t="s">
        <v>3415</v>
      </c>
      <c r="H1871" s="12" t="s">
        <v>3441</v>
      </c>
      <c r="I1871" s="12">
        <v>0.68500166666666695</v>
      </c>
      <c r="J1871" s="12">
        <v>34.183778333333301</v>
      </c>
      <c r="K1871" s="15" t="s">
        <v>3477</v>
      </c>
      <c r="L1871" t="str">
        <f>VLOOKUP(A1871,Sheet3!A:I,9,0)</f>
        <v>Jude Musana</v>
      </c>
      <c r="M1871" t="str">
        <f t="shared" si="30"/>
        <v>Ok</v>
      </c>
    </row>
    <row r="1872" spans="1:13" hidden="1" x14ac:dyDescent="0.3">
      <c r="A1872" s="16">
        <v>608275</v>
      </c>
      <c r="B1872" s="16" t="s">
        <v>1805</v>
      </c>
      <c r="C1872" s="11" t="s">
        <v>3383</v>
      </c>
      <c r="D1872" s="11" t="s">
        <v>3372</v>
      </c>
      <c r="E1872" s="11" t="s">
        <v>3392</v>
      </c>
      <c r="F1872" s="11" t="s">
        <v>3406</v>
      </c>
      <c r="G1872" s="11" t="s">
        <v>3415</v>
      </c>
      <c r="H1872" s="12" t="s">
        <v>3441</v>
      </c>
      <c r="I1872" s="12">
        <v>0.71697666666666704</v>
      </c>
      <c r="J1872" s="12">
        <v>34.144559999999998</v>
      </c>
      <c r="K1872" s="15" t="s">
        <v>3477</v>
      </c>
      <c r="L1872" t="str">
        <f>VLOOKUP(A1872,Sheet3!A:I,9,0)</f>
        <v>Jude Musana</v>
      </c>
      <c r="M1872" t="str">
        <f t="shared" si="30"/>
        <v>Ok</v>
      </c>
    </row>
    <row r="1873" spans="1:13" hidden="1" x14ac:dyDescent="0.3">
      <c r="A1873" s="16">
        <v>608276</v>
      </c>
      <c r="B1873" s="16" t="s">
        <v>1806</v>
      </c>
      <c r="C1873" s="11" t="s">
        <v>3383</v>
      </c>
      <c r="D1873" s="11" t="s">
        <v>3372</v>
      </c>
      <c r="E1873" s="11" t="s">
        <v>3392</v>
      </c>
      <c r="F1873" s="11" t="s">
        <v>3406</v>
      </c>
      <c r="G1873" s="11" t="s">
        <v>3415</v>
      </c>
      <c r="H1873" s="12" t="s">
        <v>3441</v>
      </c>
      <c r="I1873" s="12">
        <v>0.65869666666666704</v>
      </c>
      <c r="J1873" s="12">
        <v>34.157443333333298</v>
      </c>
      <c r="K1873" s="15" t="s">
        <v>3477</v>
      </c>
      <c r="L1873" t="str">
        <f>VLOOKUP(A1873,Sheet3!A:I,9,0)</f>
        <v>Jude Musana</v>
      </c>
      <c r="M1873" t="str">
        <f t="shared" si="30"/>
        <v>Ok</v>
      </c>
    </row>
    <row r="1874" spans="1:13" hidden="1" x14ac:dyDescent="0.3">
      <c r="A1874" s="16">
        <v>608277</v>
      </c>
      <c r="B1874" s="16" t="s">
        <v>1807</v>
      </c>
      <c r="C1874" s="11" t="s">
        <v>3383</v>
      </c>
      <c r="D1874" s="11" t="s">
        <v>3372</v>
      </c>
      <c r="E1874" s="11" t="s">
        <v>3392</v>
      </c>
      <c r="F1874" s="11" t="s">
        <v>3406</v>
      </c>
      <c r="G1874" s="11" t="s">
        <v>3415</v>
      </c>
      <c r="H1874" s="12" t="s">
        <v>3441</v>
      </c>
      <c r="I1874" s="12">
        <v>0.70343</v>
      </c>
      <c r="J1874" s="12">
        <v>34.200985000000003</v>
      </c>
      <c r="K1874" s="15" t="s">
        <v>3477</v>
      </c>
      <c r="L1874" t="str">
        <f>VLOOKUP(A1874,Sheet3!A:I,9,0)</f>
        <v>Jude Musana</v>
      </c>
      <c r="M1874" t="str">
        <f t="shared" si="30"/>
        <v>Ok</v>
      </c>
    </row>
    <row r="1875" spans="1:13" hidden="1" x14ac:dyDescent="0.3">
      <c r="A1875" s="16">
        <v>608280</v>
      </c>
      <c r="B1875" s="16" t="s">
        <v>938</v>
      </c>
      <c r="C1875" s="11" t="s">
        <v>3387</v>
      </c>
      <c r="D1875" s="11" t="s">
        <v>3372</v>
      </c>
      <c r="E1875" s="11" t="s">
        <v>3394</v>
      </c>
      <c r="F1875" s="11" t="s">
        <v>3406</v>
      </c>
      <c r="G1875" s="11" t="s">
        <v>3418</v>
      </c>
      <c r="H1875" s="12" t="s">
        <v>3441</v>
      </c>
      <c r="I1875" s="12">
        <v>0.35792166666666703</v>
      </c>
      <c r="J1875" s="12">
        <v>33.693161666666697</v>
      </c>
      <c r="K1875" s="15" t="s">
        <v>3477</v>
      </c>
      <c r="L1875" t="str">
        <f>VLOOKUP(A1875,Sheet3!A:I,9,0)</f>
        <v>Emmanuel Kafuko</v>
      </c>
      <c r="M1875" t="str">
        <f t="shared" si="30"/>
        <v>Ok</v>
      </c>
    </row>
    <row r="1876" spans="1:13" hidden="1" x14ac:dyDescent="0.3">
      <c r="A1876" s="16">
        <v>608560</v>
      </c>
      <c r="B1876" s="16" t="s">
        <v>562</v>
      </c>
      <c r="C1876" s="11" t="s">
        <v>3390</v>
      </c>
      <c r="D1876" s="11" t="s">
        <v>3372</v>
      </c>
      <c r="E1876" s="11" t="s">
        <v>3392</v>
      </c>
      <c r="F1876" s="11" t="s">
        <v>3406</v>
      </c>
      <c r="G1876" s="11" t="s">
        <v>3421</v>
      </c>
      <c r="H1876" s="12" t="s">
        <v>3441</v>
      </c>
      <c r="I1876" s="12">
        <v>1.7208173</v>
      </c>
      <c r="J1876" s="12">
        <v>33.130012499999999</v>
      </c>
      <c r="K1876" s="15" t="s">
        <v>3477</v>
      </c>
      <c r="L1876" t="str">
        <f>VLOOKUP(A1876,Sheet3!A:I,9,0)</f>
        <v>Moses Wandera</v>
      </c>
      <c r="M1876" t="str">
        <f t="shared" si="30"/>
        <v>Ok</v>
      </c>
    </row>
    <row r="1877" spans="1:13" hidden="1" x14ac:dyDescent="0.3">
      <c r="A1877" s="16">
        <v>608107</v>
      </c>
      <c r="B1877" s="16" t="s">
        <v>1808</v>
      </c>
      <c r="C1877" s="11" t="s">
        <v>3378</v>
      </c>
      <c r="D1877" s="11" t="s">
        <v>3372</v>
      </c>
      <c r="E1877" s="11" t="s">
        <v>3392</v>
      </c>
      <c r="F1877" s="11" t="s">
        <v>3406</v>
      </c>
      <c r="G1877" s="11" t="s">
        <v>3410</v>
      </c>
      <c r="H1877" s="12" t="s">
        <v>3441</v>
      </c>
      <c r="I1877" s="12">
        <v>0.41724666666666699</v>
      </c>
      <c r="J1877" s="12">
        <v>33.176403333333297</v>
      </c>
      <c r="K1877" s="15" t="s">
        <v>3477</v>
      </c>
      <c r="L1877" t="str">
        <f>VLOOKUP(A1877,Sheet3!A:I,9,0)</f>
        <v>Samuel Naseke</v>
      </c>
      <c r="M1877" t="str">
        <f t="shared" si="30"/>
        <v>Ok</v>
      </c>
    </row>
    <row r="1878" spans="1:13" hidden="1" x14ac:dyDescent="0.3">
      <c r="A1878" s="16">
        <v>609000</v>
      </c>
      <c r="B1878" s="16" t="s">
        <v>1809</v>
      </c>
      <c r="C1878" s="11" t="s">
        <v>3391</v>
      </c>
      <c r="D1878" s="11" t="s">
        <v>3369</v>
      </c>
      <c r="E1878" s="11" t="s">
        <v>3392</v>
      </c>
      <c r="F1878" s="11" t="s">
        <v>3402</v>
      </c>
      <c r="G1878" s="11" t="s">
        <v>3419</v>
      </c>
      <c r="H1878" s="12" t="s">
        <v>3439</v>
      </c>
      <c r="I1878" s="12">
        <v>-0.1780833</v>
      </c>
      <c r="J1878" s="12">
        <v>30.4467167</v>
      </c>
      <c r="K1878" s="15" t="s">
        <v>3477</v>
      </c>
      <c r="L1878" t="str">
        <f>VLOOKUP(A1878,Sheet3!A:I,9,0)</f>
        <v>Thomasi Seruyange</v>
      </c>
      <c r="M1878" t="str">
        <f t="shared" si="30"/>
        <v>Ok</v>
      </c>
    </row>
    <row r="1879" spans="1:13" hidden="1" x14ac:dyDescent="0.3">
      <c r="A1879" s="16">
        <v>607016</v>
      </c>
      <c r="B1879" s="16" t="s">
        <v>1810</v>
      </c>
      <c r="C1879" s="11" t="s">
        <v>3379</v>
      </c>
      <c r="D1879" s="11" t="s">
        <v>3372</v>
      </c>
      <c r="E1879" s="11" t="s">
        <v>3392</v>
      </c>
      <c r="F1879" s="11" t="s">
        <v>3402</v>
      </c>
      <c r="G1879" s="11" t="s">
        <v>3411</v>
      </c>
      <c r="H1879" s="12" t="s">
        <v>3439</v>
      </c>
      <c r="I1879" s="12">
        <v>-0.58971160557121005</v>
      </c>
      <c r="J1879" s="12">
        <v>31.484618503600402</v>
      </c>
      <c r="K1879" s="15" t="s">
        <v>3477</v>
      </c>
      <c r="L1879" t="str">
        <f>VLOOKUP(A1879,Sheet3!A:I,9,0)</f>
        <v>M Patrick Kalibbala</v>
      </c>
      <c r="M1879" t="str">
        <f t="shared" si="30"/>
        <v>Ok</v>
      </c>
    </row>
    <row r="1880" spans="1:13" hidden="1" x14ac:dyDescent="0.3">
      <c r="A1880" s="16">
        <v>609002</v>
      </c>
      <c r="B1880" s="16" t="s">
        <v>436</v>
      </c>
      <c r="C1880" s="11" t="s">
        <v>3388</v>
      </c>
      <c r="D1880" s="11" t="s">
        <v>3369</v>
      </c>
      <c r="E1880" s="11" t="s">
        <v>3395</v>
      </c>
      <c r="F1880" s="11" t="s">
        <v>3402</v>
      </c>
      <c r="G1880" s="11" t="s">
        <v>3419</v>
      </c>
      <c r="H1880" s="12" t="s">
        <v>3439</v>
      </c>
      <c r="I1880" s="12">
        <v>-0.31920799999999999</v>
      </c>
      <c r="J1880" s="12">
        <v>30.3667616</v>
      </c>
      <c r="K1880" s="15" t="s">
        <v>3477</v>
      </c>
      <c r="L1880" t="str">
        <f>VLOOKUP(A1880,Sheet3!A:I,9,0)</f>
        <v>Thomasi Seruyange</v>
      </c>
      <c r="M1880" t="str">
        <f t="shared" si="30"/>
        <v>Ok</v>
      </c>
    </row>
    <row r="1881" spans="1:13" hidden="1" x14ac:dyDescent="0.3">
      <c r="A1881" s="16">
        <v>609003</v>
      </c>
      <c r="B1881" s="16" t="s">
        <v>581</v>
      </c>
      <c r="C1881" s="11" t="s">
        <v>3388</v>
      </c>
      <c r="D1881" s="11" t="s">
        <v>3369</v>
      </c>
      <c r="E1881" s="11" t="s">
        <v>3392</v>
      </c>
      <c r="F1881" s="11" t="s">
        <v>3402</v>
      </c>
      <c r="G1881" s="11" t="s">
        <v>3419</v>
      </c>
      <c r="H1881" s="12" t="s">
        <v>3439</v>
      </c>
      <c r="I1881" s="12">
        <v>-0.51115169999999999</v>
      </c>
      <c r="J1881" s="12">
        <v>30.734095</v>
      </c>
      <c r="K1881" s="15" t="s">
        <v>3477</v>
      </c>
      <c r="L1881" t="str">
        <f>VLOOKUP(A1881,Sheet3!A:I,9,0)</f>
        <v>Thomasi Seruyange</v>
      </c>
      <c r="M1881" t="str">
        <f t="shared" si="30"/>
        <v>Ok</v>
      </c>
    </row>
    <row r="1882" spans="1:13" hidden="1" x14ac:dyDescent="0.3">
      <c r="A1882" s="16">
        <v>609006</v>
      </c>
      <c r="B1882" s="16" t="s">
        <v>1811</v>
      </c>
      <c r="C1882" s="11" t="s">
        <v>3388</v>
      </c>
      <c r="D1882" s="11" t="s">
        <v>3369</v>
      </c>
      <c r="E1882" s="11" t="s">
        <v>3394</v>
      </c>
      <c r="F1882" s="11" t="s">
        <v>3402</v>
      </c>
      <c r="G1882" s="11" t="s">
        <v>3419</v>
      </c>
      <c r="H1882" s="12" t="s">
        <v>3439</v>
      </c>
      <c r="I1882" s="12">
        <v>-0.32089119999999999</v>
      </c>
      <c r="J1882" s="12">
        <v>31.043638600000001</v>
      </c>
      <c r="K1882" s="15" t="s">
        <v>3477</v>
      </c>
      <c r="L1882" t="str">
        <f>VLOOKUP(A1882,Sheet3!A:I,9,0)</f>
        <v>Thomasi Seruyange</v>
      </c>
      <c r="M1882" t="str">
        <f t="shared" si="30"/>
        <v>Ok</v>
      </c>
    </row>
    <row r="1883" spans="1:13" hidden="1" x14ac:dyDescent="0.3">
      <c r="A1883" s="16">
        <v>609007</v>
      </c>
      <c r="B1883" s="16" t="s">
        <v>1812</v>
      </c>
      <c r="C1883" s="11" t="s">
        <v>3388</v>
      </c>
      <c r="D1883" s="11" t="s">
        <v>3369</v>
      </c>
      <c r="E1883" s="11" t="s">
        <v>3392</v>
      </c>
      <c r="F1883" s="11" t="s">
        <v>3402</v>
      </c>
      <c r="G1883" s="11" t="s">
        <v>3419</v>
      </c>
      <c r="H1883" s="12" t="s">
        <v>3439</v>
      </c>
      <c r="I1883" s="12">
        <v>-0.358592947013676</v>
      </c>
      <c r="J1883" s="12">
        <v>31.0794601868838</v>
      </c>
      <c r="K1883" s="15" t="s">
        <v>3477</v>
      </c>
      <c r="L1883" t="str">
        <f>VLOOKUP(A1883,Sheet3!A:I,9,0)</f>
        <v>Thomasi Seruyange</v>
      </c>
      <c r="M1883" t="str">
        <f t="shared" si="30"/>
        <v>Ok</v>
      </c>
    </row>
    <row r="1884" spans="1:13" hidden="1" x14ac:dyDescent="0.3">
      <c r="A1884" s="16">
        <v>609011</v>
      </c>
      <c r="B1884" s="16" t="s">
        <v>467</v>
      </c>
      <c r="C1884" s="11" t="s">
        <v>3385</v>
      </c>
      <c r="D1884" s="11" t="s">
        <v>3369</v>
      </c>
      <c r="E1884" s="11" t="s">
        <v>3392</v>
      </c>
      <c r="F1884" s="11" t="s">
        <v>3402</v>
      </c>
      <c r="G1884" s="11" t="s">
        <v>3416</v>
      </c>
      <c r="H1884" s="12" t="s">
        <v>3439</v>
      </c>
      <c r="I1884" s="12">
        <v>-0.62352669999999999</v>
      </c>
      <c r="J1884" s="12">
        <v>29.9920483</v>
      </c>
      <c r="K1884" s="15" t="s">
        <v>3477</v>
      </c>
      <c r="L1884" t="str">
        <f>VLOOKUP(A1884,Sheet3!A:I,9,0)</f>
        <v>Denis Masaba</v>
      </c>
      <c r="M1884" t="str">
        <f t="shared" si="30"/>
        <v>Ok</v>
      </c>
    </row>
    <row r="1885" spans="1:13" hidden="1" x14ac:dyDescent="0.3">
      <c r="A1885" s="16">
        <v>609014</v>
      </c>
      <c r="B1885" s="16" t="s">
        <v>1813</v>
      </c>
      <c r="C1885" s="11" t="s">
        <v>3388</v>
      </c>
      <c r="D1885" s="11" t="s">
        <v>3369</v>
      </c>
      <c r="E1885" s="11" t="s">
        <v>3392</v>
      </c>
      <c r="F1885" s="11" t="s">
        <v>3402</v>
      </c>
      <c r="G1885" s="11" t="s">
        <v>3419</v>
      </c>
      <c r="H1885" s="12" t="s">
        <v>3439</v>
      </c>
      <c r="I1885" s="12">
        <v>-0.98957119999999998</v>
      </c>
      <c r="J1885" s="12">
        <v>30.966557999999999</v>
      </c>
      <c r="K1885" s="15" t="s">
        <v>3477</v>
      </c>
      <c r="L1885" t="str">
        <f>VLOOKUP(A1885,Sheet3!A:I,9,0)</f>
        <v>Thomasi Seruyange</v>
      </c>
      <c r="M1885" t="str">
        <f t="shared" si="30"/>
        <v>Ok</v>
      </c>
    </row>
    <row r="1886" spans="1:13" hidden="1" x14ac:dyDescent="0.3">
      <c r="A1886" s="16">
        <v>609018</v>
      </c>
      <c r="B1886" s="16" t="s">
        <v>1814</v>
      </c>
      <c r="C1886" s="11" t="s">
        <v>3391</v>
      </c>
      <c r="D1886" s="11" t="s">
        <v>3372</v>
      </c>
      <c r="E1886" s="11" t="s">
        <v>3392</v>
      </c>
      <c r="F1886" s="11" t="s">
        <v>3402</v>
      </c>
      <c r="G1886" s="11" t="s">
        <v>3422</v>
      </c>
      <c r="H1886" s="12" t="s">
        <v>3439</v>
      </c>
      <c r="I1886" s="12">
        <v>0.33668166666666699</v>
      </c>
      <c r="J1886" s="12">
        <v>30.090975</v>
      </c>
      <c r="K1886" s="15" t="s">
        <v>3477</v>
      </c>
      <c r="L1886" t="str">
        <f>VLOOKUP(A1886,Sheet3!A:I,9,0)</f>
        <v>Stephen Rwabwogo</v>
      </c>
      <c r="M1886" t="str">
        <f t="shared" si="30"/>
        <v>Ok</v>
      </c>
    </row>
    <row r="1887" spans="1:13" hidden="1" x14ac:dyDescent="0.3">
      <c r="A1887" s="16">
        <v>609022</v>
      </c>
      <c r="B1887" s="16" t="s">
        <v>1815</v>
      </c>
      <c r="C1887" s="11" t="s">
        <v>3388</v>
      </c>
      <c r="D1887" s="11" t="s">
        <v>3369</v>
      </c>
      <c r="E1887" s="11" t="s">
        <v>3392</v>
      </c>
      <c r="F1887" s="11" t="s">
        <v>3402</v>
      </c>
      <c r="G1887" s="11" t="s">
        <v>3419</v>
      </c>
      <c r="H1887" s="12" t="s">
        <v>3439</v>
      </c>
      <c r="I1887" s="12">
        <v>-0.40814329999999999</v>
      </c>
      <c r="J1887" s="12">
        <v>30.439558300000002</v>
      </c>
      <c r="K1887" s="15" t="s">
        <v>3477</v>
      </c>
      <c r="L1887" t="str">
        <f>VLOOKUP(A1887,Sheet3!A:I,9,0)</f>
        <v>Thomasi Seruyange</v>
      </c>
      <c r="M1887" t="str">
        <f t="shared" si="30"/>
        <v>Ok</v>
      </c>
    </row>
    <row r="1888" spans="1:13" hidden="1" x14ac:dyDescent="0.3">
      <c r="A1888" s="16">
        <v>607046</v>
      </c>
      <c r="B1888" s="16" t="s">
        <v>417</v>
      </c>
      <c r="C1888" s="11" t="s">
        <v>3379</v>
      </c>
      <c r="D1888" s="11" t="s">
        <v>3372</v>
      </c>
      <c r="E1888" s="11" t="s">
        <v>3392</v>
      </c>
      <c r="F1888" s="11" t="s">
        <v>3402</v>
      </c>
      <c r="G1888" s="11" t="s">
        <v>3411</v>
      </c>
      <c r="H1888" s="12" t="s">
        <v>3439</v>
      </c>
      <c r="I1888" s="12">
        <v>-0.16974120000000001</v>
      </c>
      <c r="J1888" s="12">
        <v>31.623759100000001</v>
      </c>
      <c r="K1888" s="15" t="s">
        <v>3477</v>
      </c>
      <c r="L1888" t="str">
        <f>VLOOKUP(A1888,Sheet3!A:I,9,0)</f>
        <v>M Patrick Kalibbala</v>
      </c>
      <c r="M1888" t="str">
        <f t="shared" si="30"/>
        <v>Ok</v>
      </c>
    </row>
    <row r="1889" spans="1:13" hidden="1" x14ac:dyDescent="0.3">
      <c r="A1889" s="16">
        <v>609027</v>
      </c>
      <c r="B1889" s="16" t="s">
        <v>1816</v>
      </c>
      <c r="C1889" s="11" t="s">
        <v>3385</v>
      </c>
      <c r="D1889" s="11" t="s">
        <v>3369</v>
      </c>
      <c r="E1889" s="11" t="s">
        <v>3392</v>
      </c>
      <c r="F1889" s="11" t="s">
        <v>3402</v>
      </c>
      <c r="G1889" s="11" t="s">
        <v>3416</v>
      </c>
      <c r="H1889" s="12" t="s">
        <v>3439</v>
      </c>
      <c r="I1889" s="12">
        <v>-0.75572499999999998</v>
      </c>
      <c r="J1889" s="12">
        <v>29.702023333333301</v>
      </c>
      <c r="K1889" s="15" t="s">
        <v>3477</v>
      </c>
      <c r="L1889" t="str">
        <f>VLOOKUP(A1889,Sheet3!A:I,9,0)</f>
        <v>Denis Masaba</v>
      </c>
      <c r="M1889" t="str">
        <f t="shared" si="30"/>
        <v>Ok</v>
      </c>
    </row>
    <row r="1890" spans="1:13" hidden="1" x14ac:dyDescent="0.3">
      <c r="A1890" s="16">
        <v>609043</v>
      </c>
      <c r="B1890" s="16" t="s">
        <v>1817</v>
      </c>
      <c r="C1890" s="11" t="s">
        <v>3391</v>
      </c>
      <c r="D1890" s="11" t="s">
        <v>3372</v>
      </c>
      <c r="E1890" s="11" t="s">
        <v>3392</v>
      </c>
      <c r="F1890" s="11" t="s">
        <v>3402</v>
      </c>
      <c r="G1890" s="11" t="s">
        <v>3422</v>
      </c>
      <c r="H1890" s="12" t="s">
        <v>3439</v>
      </c>
      <c r="I1890" s="12">
        <v>0.66203500000000004</v>
      </c>
      <c r="J1890" s="12">
        <v>30.433526666666701</v>
      </c>
      <c r="K1890" s="15" t="s">
        <v>3477</v>
      </c>
      <c r="L1890" t="str">
        <f>VLOOKUP(A1890,Sheet3!A:I,9,0)</f>
        <v>Stephen Rwabwogo</v>
      </c>
      <c r="M1890" t="str">
        <f t="shared" si="30"/>
        <v>Ok</v>
      </c>
    </row>
    <row r="1891" spans="1:13" hidden="1" x14ac:dyDescent="0.3">
      <c r="A1891" s="16">
        <v>607080</v>
      </c>
      <c r="B1891" s="16" t="s">
        <v>1818</v>
      </c>
      <c r="C1891" s="11" t="s">
        <v>3379</v>
      </c>
      <c r="D1891" s="11" t="s">
        <v>3372</v>
      </c>
      <c r="E1891" s="11" t="s">
        <v>3392</v>
      </c>
      <c r="F1891" s="11" t="s">
        <v>3402</v>
      </c>
      <c r="G1891" s="11" t="s">
        <v>3411</v>
      </c>
      <c r="H1891" s="12" t="s">
        <v>3439</v>
      </c>
      <c r="I1891" s="12">
        <v>0.1668915</v>
      </c>
      <c r="J1891" s="12">
        <v>31.957384900000001</v>
      </c>
      <c r="K1891" s="15" t="s">
        <v>3477</v>
      </c>
      <c r="L1891" t="str">
        <f>VLOOKUP(A1891,Sheet3!A:I,9,0)</f>
        <v>M Patrick Kalibbala</v>
      </c>
      <c r="M1891" t="str">
        <f t="shared" si="30"/>
        <v>Ok</v>
      </c>
    </row>
    <row r="1892" spans="1:13" hidden="1" x14ac:dyDescent="0.3">
      <c r="A1892" s="16">
        <v>609048</v>
      </c>
      <c r="B1892" s="16" t="s">
        <v>399</v>
      </c>
      <c r="C1892" s="11" t="s">
        <v>3391</v>
      </c>
      <c r="D1892" s="11" t="s">
        <v>3372</v>
      </c>
      <c r="E1892" s="11" t="s">
        <v>3393</v>
      </c>
      <c r="F1892" s="11" t="s">
        <v>3402</v>
      </c>
      <c r="G1892" s="11" t="s">
        <v>3422</v>
      </c>
      <c r="H1892" s="12" t="s">
        <v>3439</v>
      </c>
      <c r="I1892" s="12">
        <v>2.7231666666666699E-2</v>
      </c>
      <c r="J1892" s="12">
        <v>29.797190000000001</v>
      </c>
      <c r="K1892" s="15" t="s">
        <v>3477</v>
      </c>
      <c r="L1892" t="str">
        <f>VLOOKUP(A1892,Sheet3!A:I,9,0)</f>
        <v>Stephen Rwabwogo</v>
      </c>
      <c r="M1892" t="str">
        <f t="shared" si="30"/>
        <v>Ok</v>
      </c>
    </row>
    <row r="1893" spans="1:13" hidden="1" x14ac:dyDescent="0.3">
      <c r="A1893" s="16">
        <v>609054</v>
      </c>
      <c r="B1893" s="16" t="s">
        <v>1819</v>
      </c>
      <c r="C1893" s="11" t="s">
        <v>3388</v>
      </c>
      <c r="D1893" s="11" t="s">
        <v>3369</v>
      </c>
      <c r="E1893" s="11" t="s">
        <v>3394</v>
      </c>
      <c r="F1893" s="11" t="s">
        <v>3402</v>
      </c>
      <c r="G1893" s="11" t="s">
        <v>3419</v>
      </c>
      <c r="H1893" s="12" t="s">
        <v>3439</v>
      </c>
      <c r="I1893" s="12">
        <v>-0.23096</v>
      </c>
      <c r="J1893" s="12">
        <v>30.710885000000001</v>
      </c>
      <c r="K1893" s="15" t="s">
        <v>3477</v>
      </c>
      <c r="L1893" t="str">
        <f>VLOOKUP(A1893,Sheet3!A:I,9,0)</f>
        <v>Thomasi Seruyange</v>
      </c>
      <c r="M1893" t="str">
        <f t="shared" si="30"/>
        <v>Ok</v>
      </c>
    </row>
    <row r="1894" spans="1:13" hidden="1" x14ac:dyDescent="0.3">
      <c r="A1894" s="16">
        <v>609057</v>
      </c>
      <c r="B1894" s="16" t="s">
        <v>1820</v>
      </c>
      <c r="C1894" s="11" t="s">
        <v>3391</v>
      </c>
      <c r="D1894" s="11" t="s">
        <v>3372</v>
      </c>
      <c r="E1894" s="11" t="s">
        <v>3392</v>
      </c>
      <c r="F1894" s="11" t="s">
        <v>3402</v>
      </c>
      <c r="G1894" s="11" t="s">
        <v>3422</v>
      </c>
      <c r="H1894" s="12" t="s">
        <v>3439</v>
      </c>
      <c r="I1894" s="12">
        <v>0.64840833333333303</v>
      </c>
      <c r="J1894" s="12">
        <v>30.273040000000002</v>
      </c>
      <c r="K1894" s="15" t="s">
        <v>3477</v>
      </c>
      <c r="L1894" t="str">
        <f>VLOOKUP(A1894,Sheet3!A:I,9,0)</f>
        <v>Stephen Rwabwogo</v>
      </c>
      <c r="M1894" t="str">
        <f t="shared" si="30"/>
        <v>Ok</v>
      </c>
    </row>
    <row r="1895" spans="1:13" hidden="1" x14ac:dyDescent="0.3">
      <c r="A1895" s="16">
        <v>609059</v>
      </c>
      <c r="B1895" s="16" t="s">
        <v>1821</v>
      </c>
      <c r="C1895" s="11" t="s">
        <v>3391</v>
      </c>
      <c r="D1895" s="11" t="s">
        <v>3372</v>
      </c>
      <c r="E1895" s="11" t="s">
        <v>3394</v>
      </c>
      <c r="F1895" s="11" t="s">
        <v>3402</v>
      </c>
      <c r="G1895" s="11" t="s">
        <v>3422</v>
      </c>
      <c r="H1895" s="12" t="s">
        <v>3439</v>
      </c>
      <c r="I1895" s="12">
        <v>0.64929000000000003</v>
      </c>
      <c r="J1895" s="12">
        <v>30.3095</v>
      </c>
      <c r="K1895" s="15" t="s">
        <v>3477</v>
      </c>
      <c r="L1895" t="str">
        <f>VLOOKUP(A1895,Sheet3!A:I,9,0)</f>
        <v>Stephen Rwabwogo</v>
      </c>
      <c r="M1895" t="str">
        <f t="shared" si="30"/>
        <v>Ok</v>
      </c>
    </row>
    <row r="1896" spans="1:13" hidden="1" x14ac:dyDescent="0.3">
      <c r="A1896" s="16">
        <v>609060</v>
      </c>
      <c r="B1896" s="16" t="s">
        <v>1822</v>
      </c>
      <c r="C1896" s="11" t="s">
        <v>3391</v>
      </c>
      <c r="D1896" s="11" t="s">
        <v>3372</v>
      </c>
      <c r="E1896" s="11" t="s">
        <v>3392</v>
      </c>
      <c r="F1896" s="11" t="s">
        <v>3402</v>
      </c>
      <c r="G1896" s="11" t="s">
        <v>3422</v>
      </c>
      <c r="H1896" s="12" t="s">
        <v>3439</v>
      </c>
      <c r="I1896" s="12">
        <v>0.651538333333333</v>
      </c>
      <c r="J1896" s="12">
        <v>30.259866666666699</v>
      </c>
      <c r="K1896" s="15" t="s">
        <v>3477</v>
      </c>
      <c r="L1896" t="str">
        <f>VLOOKUP(A1896,Sheet3!A:I,9,0)</f>
        <v>Stephen Rwabwogo</v>
      </c>
      <c r="M1896" t="str">
        <f t="shared" si="30"/>
        <v>Ok</v>
      </c>
    </row>
    <row r="1897" spans="1:13" hidden="1" x14ac:dyDescent="0.3">
      <c r="A1897" s="16">
        <v>609061</v>
      </c>
      <c r="B1897" s="16" t="s">
        <v>1823</v>
      </c>
      <c r="C1897" s="11" t="s">
        <v>3391</v>
      </c>
      <c r="D1897" s="11" t="s">
        <v>3372</v>
      </c>
      <c r="E1897" s="11" t="s">
        <v>3392</v>
      </c>
      <c r="F1897" s="11" t="s">
        <v>3402</v>
      </c>
      <c r="G1897" s="11" t="s">
        <v>3422</v>
      </c>
      <c r="H1897" s="12" t="s">
        <v>3439</v>
      </c>
      <c r="I1897" s="12">
        <v>0.655403333333333</v>
      </c>
      <c r="J1897" s="12">
        <v>30.2886216666667</v>
      </c>
      <c r="K1897" s="15" t="s">
        <v>3477</v>
      </c>
      <c r="L1897" t="str">
        <f>VLOOKUP(A1897,Sheet3!A:I,9,0)</f>
        <v>Stephen Rwabwogo</v>
      </c>
      <c r="M1897" t="str">
        <f t="shared" si="30"/>
        <v>Ok</v>
      </c>
    </row>
    <row r="1898" spans="1:13" hidden="1" x14ac:dyDescent="0.3">
      <c r="A1898" s="16">
        <v>609062</v>
      </c>
      <c r="B1898" s="16" t="s">
        <v>1824</v>
      </c>
      <c r="C1898" s="11" t="s">
        <v>3391</v>
      </c>
      <c r="D1898" s="11" t="s">
        <v>3372</v>
      </c>
      <c r="E1898" s="11" t="s">
        <v>3394</v>
      </c>
      <c r="F1898" s="11" t="s">
        <v>3402</v>
      </c>
      <c r="G1898" s="11" t="s">
        <v>3422</v>
      </c>
      <c r="H1898" s="12" t="s">
        <v>3439</v>
      </c>
      <c r="I1898" s="12">
        <v>0.66942120000000005</v>
      </c>
      <c r="J1898" s="12">
        <v>30.2704819</v>
      </c>
      <c r="K1898" s="15" t="s">
        <v>3477</v>
      </c>
      <c r="L1898" t="str">
        <f>VLOOKUP(A1898,Sheet3!A:I,9,0)</f>
        <v>Stephen Rwabwogo</v>
      </c>
      <c r="M1898" t="str">
        <f t="shared" si="30"/>
        <v>Ok</v>
      </c>
    </row>
    <row r="1899" spans="1:13" hidden="1" x14ac:dyDescent="0.3">
      <c r="A1899" s="16">
        <v>609074</v>
      </c>
      <c r="B1899" s="16" t="s">
        <v>1825</v>
      </c>
      <c r="C1899" s="11" t="s">
        <v>3388</v>
      </c>
      <c r="D1899" s="11" t="s">
        <v>3369</v>
      </c>
      <c r="E1899" s="11" t="s">
        <v>3392</v>
      </c>
      <c r="F1899" s="11" t="s">
        <v>3402</v>
      </c>
      <c r="G1899" s="11" t="s">
        <v>3419</v>
      </c>
      <c r="H1899" s="12" t="s">
        <v>3439</v>
      </c>
      <c r="I1899" s="12">
        <v>-0.1672228</v>
      </c>
      <c r="J1899" s="12">
        <v>30.553245400000002</v>
      </c>
      <c r="K1899" s="15" t="s">
        <v>3477</v>
      </c>
      <c r="L1899" t="str">
        <f>VLOOKUP(A1899,Sheet3!A:I,9,0)</f>
        <v>Thomasi Seruyange</v>
      </c>
      <c r="M1899" t="str">
        <f t="shared" si="30"/>
        <v>Ok</v>
      </c>
    </row>
    <row r="1900" spans="1:13" hidden="1" x14ac:dyDescent="0.3">
      <c r="A1900" s="16">
        <v>609078</v>
      </c>
      <c r="B1900" s="16" t="s">
        <v>287</v>
      </c>
      <c r="C1900" s="11" t="s">
        <v>3388</v>
      </c>
      <c r="D1900" s="11" t="s">
        <v>3369</v>
      </c>
      <c r="E1900" s="11" t="s">
        <v>3392</v>
      </c>
      <c r="F1900" s="11" t="s">
        <v>3402</v>
      </c>
      <c r="G1900" s="11" t="s">
        <v>3416</v>
      </c>
      <c r="H1900" s="12" t="s">
        <v>3439</v>
      </c>
      <c r="I1900" s="12">
        <v>-0.55376015603542295</v>
      </c>
      <c r="J1900" s="12">
        <v>30.139471320435401</v>
      </c>
      <c r="K1900" s="15" t="s">
        <v>3477</v>
      </c>
      <c r="L1900" t="str">
        <f>VLOOKUP(A1900,Sheet3!A:I,9,0)</f>
        <v>Denis Masaba</v>
      </c>
      <c r="M1900" t="str">
        <f t="shared" si="30"/>
        <v>Ok</v>
      </c>
    </row>
    <row r="1901" spans="1:13" hidden="1" x14ac:dyDescent="0.3">
      <c r="A1901" s="16">
        <v>609079</v>
      </c>
      <c r="B1901" s="16" t="s">
        <v>1826</v>
      </c>
      <c r="C1901" s="11" t="s">
        <v>3388</v>
      </c>
      <c r="D1901" s="11" t="s">
        <v>3369</v>
      </c>
      <c r="E1901" s="11" t="s">
        <v>3394</v>
      </c>
      <c r="F1901" s="11" t="s">
        <v>3402</v>
      </c>
      <c r="G1901" s="11" t="s">
        <v>3416</v>
      </c>
      <c r="H1901" s="12" t="s">
        <v>3439</v>
      </c>
      <c r="I1901" s="12">
        <v>-0.48925189767032901</v>
      </c>
      <c r="J1901" s="12">
        <v>30.171583062037801</v>
      </c>
      <c r="K1901" s="15" t="s">
        <v>3477</v>
      </c>
      <c r="L1901" t="str">
        <f>VLOOKUP(A1901,Sheet3!A:I,9,0)</f>
        <v>Denis Masaba</v>
      </c>
      <c r="M1901" t="str">
        <f t="shared" si="30"/>
        <v>Ok</v>
      </c>
    </row>
    <row r="1902" spans="1:13" hidden="1" x14ac:dyDescent="0.3">
      <c r="A1902" s="16">
        <v>609080</v>
      </c>
      <c r="B1902" s="16" t="s">
        <v>1827</v>
      </c>
      <c r="C1902" s="11" t="s">
        <v>3388</v>
      </c>
      <c r="D1902" s="11" t="s">
        <v>3369</v>
      </c>
      <c r="E1902" s="11" t="s">
        <v>3395</v>
      </c>
      <c r="F1902" s="11" t="s">
        <v>3402</v>
      </c>
      <c r="G1902" s="11" t="s">
        <v>3416</v>
      </c>
      <c r="H1902" s="12" t="s">
        <v>3439</v>
      </c>
      <c r="I1902" s="12">
        <v>-0.51668908999999996</v>
      </c>
      <c r="J1902" s="12">
        <v>30.09945566</v>
      </c>
      <c r="K1902" s="15" t="s">
        <v>3477</v>
      </c>
      <c r="L1902" t="str">
        <f>VLOOKUP(A1902,Sheet3!A:I,9,0)</f>
        <v>Denis Masaba</v>
      </c>
      <c r="M1902" t="str">
        <f t="shared" si="30"/>
        <v>Ok</v>
      </c>
    </row>
    <row r="1903" spans="1:13" hidden="1" x14ac:dyDescent="0.3">
      <c r="A1903" s="16">
        <v>609081</v>
      </c>
      <c r="B1903" s="16" t="s">
        <v>1828</v>
      </c>
      <c r="C1903" s="11" t="s">
        <v>3388</v>
      </c>
      <c r="D1903" s="11" t="s">
        <v>3369</v>
      </c>
      <c r="E1903" s="11" t="s">
        <v>3394</v>
      </c>
      <c r="F1903" s="11" t="s">
        <v>3402</v>
      </c>
      <c r="G1903" s="11" t="s">
        <v>3419</v>
      </c>
      <c r="H1903" s="12" t="s">
        <v>3439</v>
      </c>
      <c r="I1903" s="12">
        <v>5.6626700000000002E-2</v>
      </c>
      <c r="J1903" s="12">
        <v>30.486258299999999</v>
      </c>
      <c r="K1903" s="15" t="s">
        <v>3477</v>
      </c>
      <c r="L1903" t="str">
        <f>VLOOKUP(A1903,Sheet3!A:I,9,0)</f>
        <v>Thomasi Seruyange</v>
      </c>
      <c r="M1903" t="str">
        <f t="shared" si="30"/>
        <v>Ok</v>
      </c>
    </row>
    <row r="1904" spans="1:13" hidden="1" x14ac:dyDescent="0.3">
      <c r="A1904" s="16">
        <v>609084</v>
      </c>
      <c r="B1904" s="16" t="s">
        <v>973</v>
      </c>
      <c r="C1904" s="11" t="s">
        <v>3385</v>
      </c>
      <c r="D1904" s="11" t="s">
        <v>3369</v>
      </c>
      <c r="E1904" s="11" t="s">
        <v>3392</v>
      </c>
      <c r="F1904" s="11" t="s">
        <v>3402</v>
      </c>
      <c r="G1904" s="11" t="s">
        <v>3416</v>
      </c>
      <c r="H1904" s="12" t="s">
        <v>3439</v>
      </c>
      <c r="I1904" s="12">
        <v>-0.78397349999999999</v>
      </c>
      <c r="J1904" s="12">
        <v>30.273958700000001</v>
      </c>
      <c r="K1904" s="15" t="s">
        <v>3477</v>
      </c>
      <c r="L1904" t="str">
        <f>VLOOKUP(A1904,Sheet3!A:I,9,0)</f>
        <v>Denis Masaba</v>
      </c>
      <c r="M1904" t="str">
        <f t="shared" si="30"/>
        <v>Ok</v>
      </c>
    </row>
    <row r="1905" spans="1:13" hidden="1" x14ac:dyDescent="0.3">
      <c r="A1905" s="16">
        <v>609090</v>
      </c>
      <c r="B1905" s="16" t="s">
        <v>1829</v>
      </c>
      <c r="C1905" s="11" t="s">
        <v>3385</v>
      </c>
      <c r="D1905" s="11" t="s">
        <v>3369</v>
      </c>
      <c r="E1905" s="11" t="s">
        <v>3392</v>
      </c>
      <c r="F1905" s="11" t="s">
        <v>3402</v>
      </c>
      <c r="G1905" s="11" t="s">
        <v>3416</v>
      </c>
      <c r="H1905" s="12" t="s">
        <v>3439</v>
      </c>
      <c r="I1905" s="12">
        <v>-1.2540636999999999</v>
      </c>
      <c r="J1905" s="12">
        <v>29.992109500000002</v>
      </c>
      <c r="K1905" s="15" t="s">
        <v>3477</v>
      </c>
      <c r="L1905" t="str">
        <f>VLOOKUP(A1905,Sheet3!A:I,9,0)</f>
        <v>Denis Masaba</v>
      </c>
      <c r="M1905" t="str">
        <f t="shared" si="30"/>
        <v>Ok</v>
      </c>
    </row>
    <row r="1906" spans="1:13" hidden="1" x14ac:dyDescent="0.3">
      <c r="A1906" s="16">
        <v>609091</v>
      </c>
      <c r="B1906" s="16" t="s">
        <v>1830</v>
      </c>
      <c r="C1906" s="11" t="s">
        <v>3388</v>
      </c>
      <c r="D1906" s="11" t="s">
        <v>3369</v>
      </c>
      <c r="E1906" s="11" t="s">
        <v>3392</v>
      </c>
      <c r="F1906" s="11" t="s">
        <v>3402</v>
      </c>
      <c r="G1906" s="11" t="s">
        <v>3419</v>
      </c>
      <c r="H1906" s="12" t="s">
        <v>3439</v>
      </c>
      <c r="I1906" s="12">
        <v>-0.72336389999999995</v>
      </c>
      <c r="J1906" s="12">
        <v>30.674171900000001</v>
      </c>
      <c r="K1906" s="15" t="s">
        <v>3477</v>
      </c>
      <c r="L1906" t="str">
        <f>VLOOKUP(A1906,Sheet3!A:I,9,0)</f>
        <v>Thomasi Seruyange</v>
      </c>
      <c r="M1906" t="str">
        <f t="shared" si="30"/>
        <v>Ok</v>
      </c>
    </row>
    <row r="1907" spans="1:13" hidden="1" x14ac:dyDescent="0.3">
      <c r="A1907" s="16">
        <v>607148</v>
      </c>
      <c r="B1907" s="16" t="s">
        <v>533</v>
      </c>
      <c r="C1907" s="11" t="s">
        <v>3379</v>
      </c>
      <c r="D1907" s="11" t="s">
        <v>3372</v>
      </c>
      <c r="E1907" s="11" t="s">
        <v>3394</v>
      </c>
      <c r="F1907" s="11" t="s">
        <v>3402</v>
      </c>
      <c r="G1907" s="11" t="s">
        <v>3411</v>
      </c>
      <c r="H1907" s="12" t="s">
        <v>3439</v>
      </c>
      <c r="I1907" s="12">
        <v>0.16716819999999999</v>
      </c>
      <c r="J1907" s="12">
        <v>31.823165599999999</v>
      </c>
      <c r="K1907" s="15" t="s">
        <v>3477</v>
      </c>
      <c r="L1907" t="str">
        <f>VLOOKUP(A1907,Sheet3!A:I,9,0)</f>
        <v>M Patrick Kalibbala</v>
      </c>
      <c r="M1907" t="str">
        <f t="shared" si="30"/>
        <v>Ok</v>
      </c>
    </row>
    <row r="1908" spans="1:13" hidden="1" x14ac:dyDescent="0.3">
      <c r="A1908" s="16">
        <v>609093</v>
      </c>
      <c r="B1908" s="16" t="s">
        <v>137</v>
      </c>
      <c r="C1908" s="11" t="s">
        <v>3385</v>
      </c>
      <c r="D1908" s="11" t="s">
        <v>3369</v>
      </c>
      <c r="E1908" s="11" t="s">
        <v>3392</v>
      </c>
      <c r="F1908" s="11" t="s">
        <v>3402</v>
      </c>
      <c r="G1908" s="11" t="s">
        <v>3416</v>
      </c>
      <c r="H1908" s="12" t="s">
        <v>3439</v>
      </c>
      <c r="I1908" s="12">
        <v>-0.95310209999999995</v>
      </c>
      <c r="J1908" s="12">
        <v>30.589962499999999</v>
      </c>
      <c r="K1908" s="15" t="s">
        <v>3477</v>
      </c>
      <c r="L1908" t="str">
        <f>VLOOKUP(A1908,Sheet3!A:I,9,0)</f>
        <v>Denis Masaba</v>
      </c>
      <c r="M1908" t="str">
        <f t="shared" si="30"/>
        <v>Ok</v>
      </c>
    </row>
    <row r="1909" spans="1:13" hidden="1" x14ac:dyDescent="0.3">
      <c r="A1909" s="16">
        <v>609101</v>
      </c>
      <c r="B1909" s="16" t="s">
        <v>1831</v>
      </c>
      <c r="C1909" s="11" t="s">
        <v>3385</v>
      </c>
      <c r="D1909" s="11" t="s">
        <v>3369</v>
      </c>
      <c r="E1909" s="11" t="s">
        <v>3392</v>
      </c>
      <c r="F1909" s="11" t="s">
        <v>3402</v>
      </c>
      <c r="G1909" s="11" t="s">
        <v>3416</v>
      </c>
      <c r="H1909" s="12" t="s">
        <v>3439</v>
      </c>
      <c r="I1909" s="12">
        <v>-1.2358317000000001</v>
      </c>
      <c r="J1909" s="12">
        <v>30.144396700000001</v>
      </c>
      <c r="K1909" s="15" t="s">
        <v>3477</v>
      </c>
      <c r="L1909" t="str">
        <f>VLOOKUP(A1909,Sheet3!A:I,9,0)</f>
        <v>Denis Masaba</v>
      </c>
      <c r="M1909" t="str">
        <f t="shared" si="30"/>
        <v>Ok</v>
      </c>
    </row>
    <row r="1910" spans="1:13" hidden="1" x14ac:dyDescent="0.3">
      <c r="A1910" s="16">
        <v>609102</v>
      </c>
      <c r="B1910" s="16" t="s">
        <v>1832</v>
      </c>
      <c r="C1910" s="11" t="s">
        <v>3391</v>
      </c>
      <c r="D1910" s="11" t="s">
        <v>3372</v>
      </c>
      <c r="E1910" s="11" t="s">
        <v>3392</v>
      </c>
      <c r="F1910" s="11" t="s">
        <v>3402</v>
      </c>
      <c r="G1910" s="11" t="s">
        <v>3422</v>
      </c>
      <c r="H1910" s="12" t="s">
        <v>3439</v>
      </c>
      <c r="I1910" s="12">
        <v>0.40040833333333298</v>
      </c>
      <c r="J1910" s="12">
        <v>30.504473333333301</v>
      </c>
      <c r="K1910" s="15" t="s">
        <v>3477</v>
      </c>
      <c r="L1910" t="str">
        <f>VLOOKUP(A1910,Sheet3!A:I,9,0)</f>
        <v>Stephen Rwabwogo</v>
      </c>
      <c r="M1910" t="str">
        <f t="shared" si="30"/>
        <v>Ok</v>
      </c>
    </row>
    <row r="1911" spans="1:13" hidden="1" x14ac:dyDescent="0.3">
      <c r="A1911" s="16">
        <v>609105</v>
      </c>
      <c r="B1911" s="16" t="s">
        <v>1833</v>
      </c>
      <c r="C1911" s="11" t="s">
        <v>3391</v>
      </c>
      <c r="D1911" s="11" t="s">
        <v>3372</v>
      </c>
      <c r="E1911" s="11" t="s">
        <v>3392</v>
      </c>
      <c r="F1911" s="11" t="s">
        <v>3402</v>
      </c>
      <c r="G1911" s="11" t="s">
        <v>3422</v>
      </c>
      <c r="H1911" s="12" t="s">
        <v>3439</v>
      </c>
      <c r="I1911" s="12">
        <v>0.272505</v>
      </c>
      <c r="J1911" s="12">
        <v>30.689733333333301</v>
      </c>
      <c r="K1911" s="15" t="s">
        <v>3477</v>
      </c>
      <c r="L1911" t="str">
        <f>VLOOKUP(A1911,Sheet3!A:I,9,0)</f>
        <v>Stephen Rwabwogo</v>
      </c>
      <c r="M1911" t="str">
        <f t="shared" si="30"/>
        <v>Ok</v>
      </c>
    </row>
    <row r="1912" spans="1:13" hidden="1" x14ac:dyDescent="0.3">
      <c r="A1912" s="16">
        <v>609109</v>
      </c>
      <c r="B1912" s="16" t="s">
        <v>904</v>
      </c>
      <c r="C1912" s="11" t="s">
        <v>3388</v>
      </c>
      <c r="D1912" s="11" t="s">
        <v>3369</v>
      </c>
      <c r="E1912" s="11" t="s">
        <v>3392</v>
      </c>
      <c r="F1912" s="11" t="s">
        <v>3402</v>
      </c>
      <c r="G1912" s="11" t="s">
        <v>3419</v>
      </c>
      <c r="H1912" s="12" t="s">
        <v>3439</v>
      </c>
      <c r="I1912" s="12">
        <v>-0.60502166666666701</v>
      </c>
      <c r="J1912" s="12">
        <v>30.668479999999999</v>
      </c>
      <c r="K1912" s="15" t="s">
        <v>3477</v>
      </c>
      <c r="L1912" t="str">
        <f>VLOOKUP(A1912,Sheet3!A:I,9,0)</f>
        <v>Thomasi Seruyange</v>
      </c>
      <c r="M1912" t="str">
        <f t="shared" si="30"/>
        <v>Ok</v>
      </c>
    </row>
    <row r="1913" spans="1:13" hidden="1" x14ac:dyDescent="0.3">
      <c r="A1913" s="16">
        <v>609110</v>
      </c>
      <c r="B1913" s="16" t="s">
        <v>1834</v>
      </c>
      <c r="C1913" s="11" t="s">
        <v>3388</v>
      </c>
      <c r="D1913" s="11" t="s">
        <v>3369</v>
      </c>
      <c r="E1913" s="11" t="s">
        <v>3392</v>
      </c>
      <c r="F1913" s="11" t="s">
        <v>3402</v>
      </c>
      <c r="G1913" s="11" t="s">
        <v>3419</v>
      </c>
      <c r="H1913" s="12" t="s">
        <v>3439</v>
      </c>
      <c r="I1913" s="12">
        <v>9.4106700000000001E-2</v>
      </c>
      <c r="J1913" s="12">
        <v>30.611031700000002</v>
      </c>
      <c r="K1913" s="15" t="s">
        <v>3477</v>
      </c>
      <c r="L1913" t="str">
        <f>VLOOKUP(A1913,Sheet3!A:I,9,0)</f>
        <v>Thomasi Seruyange</v>
      </c>
      <c r="M1913" t="str">
        <f t="shared" ref="M1913:M1976" si="31">IF(G1913=L1913, "Ok", "Not Ok")</f>
        <v>Ok</v>
      </c>
    </row>
    <row r="1914" spans="1:13" hidden="1" x14ac:dyDescent="0.3">
      <c r="A1914" s="16">
        <v>607165</v>
      </c>
      <c r="B1914" s="16" t="s">
        <v>1835</v>
      </c>
      <c r="C1914" s="11" t="s">
        <v>3379</v>
      </c>
      <c r="D1914" s="11" t="s">
        <v>3372</v>
      </c>
      <c r="E1914" s="11" t="s">
        <v>3392</v>
      </c>
      <c r="F1914" s="11" t="s">
        <v>3402</v>
      </c>
      <c r="G1914" s="11" t="s">
        <v>3419</v>
      </c>
      <c r="H1914" s="12" t="s">
        <v>3439</v>
      </c>
      <c r="I1914" s="12">
        <v>-0.37721359999999998</v>
      </c>
      <c r="J1914" s="12">
        <v>31.207013499999999</v>
      </c>
      <c r="K1914" s="15" t="s">
        <v>3477</v>
      </c>
      <c r="L1914" t="str">
        <f>VLOOKUP(A1914,Sheet3!A:I,9,0)</f>
        <v>Thomasi Seruyange</v>
      </c>
      <c r="M1914" t="str">
        <f t="shared" si="31"/>
        <v>Ok</v>
      </c>
    </row>
    <row r="1915" spans="1:13" hidden="1" x14ac:dyDescent="0.3">
      <c r="A1915" s="16">
        <v>609112</v>
      </c>
      <c r="B1915" s="16" t="s">
        <v>520</v>
      </c>
      <c r="C1915" s="11" t="s">
        <v>3389</v>
      </c>
      <c r="D1915" s="11" t="s">
        <v>3372</v>
      </c>
      <c r="E1915" s="11" t="s">
        <v>3394</v>
      </c>
      <c r="F1915" s="11" t="s">
        <v>3402</v>
      </c>
      <c r="G1915" s="11" t="s">
        <v>3529</v>
      </c>
      <c r="H1915" s="12" t="s">
        <v>3439</v>
      </c>
      <c r="I1915" s="12">
        <v>0.77682680000000004</v>
      </c>
      <c r="J1915" s="12">
        <v>31.314440000000001</v>
      </c>
      <c r="K1915" s="15" t="s">
        <v>3477</v>
      </c>
      <c r="L1915" t="str">
        <f>VLOOKUP(A1915,Sheet3!A:I,9,0)</f>
        <v>Denis Masaba 2</v>
      </c>
      <c r="M1915" t="str">
        <f t="shared" si="31"/>
        <v>Ok</v>
      </c>
    </row>
    <row r="1916" spans="1:13" hidden="1" x14ac:dyDescent="0.3">
      <c r="A1916" s="16">
        <v>609113</v>
      </c>
      <c r="B1916" s="16" t="s">
        <v>300</v>
      </c>
      <c r="C1916" s="11" t="s">
        <v>3389</v>
      </c>
      <c r="D1916" s="11" t="s">
        <v>3372</v>
      </c>
      <c r="E1916" s="11" t="s">
        <v>3395</v>
      </c>
      <c r="F1916" s="11" t="s">
        <v>3402</v>
      </c>
      <c r="G1916" s="11" t="s">
        <v>3422</v>
      </c>
      <c r="H1916" s="12" t="s">
        <v>3439</v>
      </c>
      <c r="I1916" s="12">
        <v>0.88305833333333295</v>
      </c>
      <c r="J1916" s="12">
        <v>31.440236666666699</v>
      </c>
      <c r="K1916" s="15" t="s">
        <v>3477</v>
      </c>
      <c r="L1916" t="str">
        <f>VLOOKUP(A1916,Sheet3!A:I,9,0)</f>
        <v>Stephen Rwabwogo</v>
      </c>
      <c r="M1916" t="str">
        <f t="shared" si="31"/>
        <v>Ok</v>
      </c>
    </row>
    <row r="1917" spans="1:13" hidden="1" x14ac:dyDescent="0.3">
      <c r="A1917" s="16">
        <v>609115</v>
      </c>
      <c r="B1917" s="16" t="s">
        <v>1836</v>
      </c>
      <c r="C1917" s="11" t="s">
        <v>3388</v>
      </c>
      <c r="D1917" s="11" t="s">
        <v>3369</v>
      </c>
      <c r="E1917" s="11" t="s">
        <v>3392</v>
      </c>
      <c r="F1917" s="11" t="s">
        <v>3402</v>
      </c>
      <c r="G1917" s="11" t="s">
        <v>3419</v>
      </c>
      <c r="H1917" s="12" t="s">
        <v>3439</v>
      </c>
      <c r="I1917" s="12">
        <v>-0.58496999999999999</v>
      </c>
      <c r="J1917" s="12">
        <v>30.663305000000001</v>
      </c>
      <c r="K1917" s="15" t="s">
        <v>3477</v>
      </c>
      <c r="L1917" t="str">
        <f>VLOOKUP(A1917,Sheet3!A:I,9,0)</f>
        <v>Thomasi Seruyange</v>
      </c>
      <c r="M1917" t="str">
        <f t="shared" si="31"/>
        <v>Ok</v>
      </c>
    </row>
    <row r="1918" spans="1:13" hidden="1" x14ac:dyDescent="0.3">
      <c r="A1918" s="16">
        <v>607168</v>
      </c>
      <c r="B1918" s="16" t="s">
        <v>220</v>
      </c>
      <c r="C1918" s="11" t="s">
        <v>3379</v>
      </c>
      <c r="D1918" s="11" t="s">
        <v>3372</v>
      </c>
      <c r="E1918" s="11" t="s">
        <v>3393</v>
      </c>
      <c r="F1918" s="11" t="s">
        <v>3402</v>
      </c>
      <c r="G1918" s="11" t="s">
        <v>3411</v>
      </c>
      <c r="H1918" s="12" t="s">
        <v>3439</v>
      </c>
      <c r="I1918" s="12">
        <v>-0.32569599999999999</v>
      </c>
      <c r="J1918" s="12">
        <v>32.284303000000001</v>
      </c>
      <c r="K1918" s="15" t="s">
        <v>3442</v>
      </c>
      <c r="L1918" t="e">
        <f>VLOOKUP(A1918,Sheet3!A:I,9,0)</f>
        <v>#N/A</v>
      </c>
      <c r="M1918" t="e">
        <f t="shared" si="31"/>
        <v>#N/A</v>
      </c>
    </row>
    <row r="1919" spans="1:13" hidden="1" x14ac:dyDescent="0.3">
      <c r="A1919" s="16">
        <v>607170</v>
      </c>
      <c r="B1919" s="16" t="s">
        <v>1837</v>
      </c>
      <c r="C1919" s="11" t="s">
        <v>3379</v>
      </c>
      <c r="D1919" s="11" t="s">
        <v>3372</v>
      </c>
      <c r="E1919" s="11" t="s">
        <v>3392</v>
      </c>
      <c r="F1919" s="11" t="s">
        <v>3402</v>
      </c>
      <c r="G1919" s="11" t="s">
        <v>3411</v>
      </c>
      <c r="H1919" s="12" t="s">
        <v>3439</v>
      </c>
      <c r="I1919" s="12">
        <v>-0.44490499999999999</v>
      </c>
      <c r="J1919" s="12">
        <v>32.273589999999999</v>
      </c>
      <c r="K1919" s="15" t="s">
        <v>3477</v>
      </c>
      <c r="L1919" t="str">
        <f>VLOOKUP(A1919,Sheet3!A:I,9,0)</f>
        <v>M Patrick Kalibbala</v>
      </c>
      <c r="M1919" t="str">
        <f t="shared" si="31"/>
        <v>Ok</v>
      </c>
    </row>
    <row r="1920" spans="1:13" hidden="1" x14ac:dyDescent="0.3">
      <c r="A1920" s="16">
        <v>609118</v>
      </c>
      <c r="B1920" s="16" t="s">
        <v>780</v>
      </c>
      <c r="C1920" s="11" t="s">
        <v>3388</v>
      </c>
      <c r="D1920" s="11" t="s">
        <v>3369</v>
      </c>
      <c r="E1920" s="11" t="s">
        <v>3392</v>
      </c>
      <c r="F1920" s="11" t="s">
        <v>3402</v>
      </c>
      <c r="G1920" s="11" t="s">
        <v>3419</v>
      </c>
      <c r="H1920" s="12" t="s">
        <v>3439</v>
      </c>
      <c r="I1920" s="12">
        <v>-0.59584166666666705</v>
      </c>
      <c r="J1920" s="12">
        <v>30.6427883333333</v>
      </c>
      <c r="K1920" s="15" t="s">
        <v>3477</v>
      </c>
      <c r="L1920" t="str">
        <f>VLOOKUP(A1920,Sheet3!A:I,9,0)</f>
        <v>Thomasi Seruyange</v>
      </c>
      <c r="M1920" t="str">
        <f t="shared" si="31"/>
        <v>Ok</v>
      </c>
    </row>
    <row r="1921" spans="1:13" hidden="1" x14ac:dyDescent="0.3">
      <c r="A1921" s="16">
        <v>609122</v>
      </c>
      <c r="B1921" s="16" t="s">
        <v>888</v>
      </c>
      <c r="C1921" s="11" t="s">
        <v>3385</v>
      </c>
      <c r="D1921" s="11" t="s">
        <v>3369</v>
      </c>
      <c r="E1921" s="11" t="s">
        <v>3394</v>
      </c>
      <c r="F1921" s="11" t="s">
        <v>3402</v>
      </c>
      <c r="G1921" s="11" t="s">
        <v>3416</v>
      </c>
      <c r="H1921" s="12" t="s">
        <v>3439</v>
      </c>
      <c r="I1921" s="12">
        <v>-0.84860666666666695</v>
      </c>
      <c r="J1921" s="12">
        <v>29.754079999999998</v>
      </c>
      <c r="K1921" s="15" t="s">
        <v>3477</v>
      </c>
      <c r="L1921" t="str">
        <f>VLOOKUP(A1921,Sheet3!A:I,9,0)</f>
        <v>Denis Masaba</v>
      </c>
      <c r="M1921" t="str">
        <f t="shared" si="31"/>
        <v>Ok</v>
      </c>
    </row>
    <row r="1922" spans="1:13" hidden="1" x14ac:dyDescent="0.3">
      <c r="A1922" s="16">
        <v>609123</v>
      </c>
      <c r="B1922" s="16" t="s">
        <v>1838</v>
      </c>
      <c r="C1922" s="11" t="s">
        <v>3385</v>
      </c>
      <c r="D1922" s="11" t="s">
        <v>3369</v>
      </c>
      <c r="E1922" s="11" t="s">
        <v>3392</v>
      </c>
      <c r="F1922" s="11" t="s">
        <v>3402</v>
      </c>
      <c r="G1922" s="11" t="s">
        <v>3416</v>
      </c>
      <c r="H1922" s="12" t="s">
        <v>3439</v>
      </c>
      <c r="I1922" s="12">
        <v>-0.78078833333333297</v>
      </c>
      <c r="J1922" s="12">
        <v>29.7532933333333</v>
      </c>
      <c r="K1922" s="15" t="s">
        <v>3477</v>
      </c>
      <c r="L1922" t="str">
        <f>VLOOKUP(A1922,Sheet3!A:I,9,0)</f>
        <v>Denis Masaba</v>
      </c>
      <c r="M1922" t="str">
        <f t="shared" si="31"/>
        <v>Ok</v>
      </c>
    </row>
    <row r="1923" spans="1:13" hidden="1" x14ac:dyDescent="0.3">
      <c r="A1923" s="16">
        <v>609124</v>
      </c>
      <c r="B1923" s="16" t="s">
        <v>1839</v>
      </c>
      <c r="C1923" s="11" t="s">
        <v>3385</v>
      </c>
      <c r="D1923" s="11" t="s">
        <v>3369</v>
      </c>
      <c r="E1923" s="11" t="s">
        <v>3392</v>
      </c>
      <c r="F1923" s="11" t="s">
        <v>3402</v>
      </c>
      <c r="G1923" s="11" t="s">
        <v>3416</v>
      </c>
      <c r="H1923" s="12" t="s">
        <v>3439</v>
      </c>
      <c r="I1923" s="12">
        <v>-0.83160000000000001</v>
      </c>
      <c r="J1923" s="12">
        <v>29.86158</v>
      </c>
      <c r="K1923" s="15" t="s">
        <v>3477</v>
      </c>
      <c r="L1923" t="str">
        <f>VLOOKUP(A1923,Sheet3!A:I,9,0)</f>
        <v>Denis Masaba</v>
      </c>
      <c r="M1923" t="str">
        <f t="shared" si="31"/>
        <v>Ok</v>
      </c>
    </row>
    <row r="1924" spans="1:13" hidden="1" x14ac:dyDescent="0.3">
      <c r="A1924" s="16">
        <v>607196</v>
      </c>
      <c r="B1924" s="16" t="s">
        <v>616</v>
      </c>
      <c r="C1924" s="11" t="s">
        <v>3379</v>
      </c>
      <c r="D1924" s="11" t="s">
        <v>3372</v>
      </c>
      <c r="E1924" s="11" t="s">
        <v>3392</v>
      </c>
      <c r="F1924" s="11" t="s">
        <v>3402</v>
      </c>
      <c r="G1924" s="11" t="s">
        <v>3411</v>
      </c>
      <c r="H1924" s="12" t="s">
        <v>3439</v>
      </c>
      <c r="I1924" s="12">
        <v>-0.90271699999999999</v>
      </c>
      <c r="J1924" s="12">
        <v>31.729540199999999</v>
      </c>
      <c r="K1924" s="15" t="s">
        <v>3477</v>
      </c>
      <c r="L1924" t="str">
        <f>VLOOKUP(A1924,Sheet3!A:I,9,0)</f>
        <v>M Patrick Kalibbala</v>
      </c>
      <c r="M1924" t="str">
        <f t="shared" si="31"/>
        <v>Ok</v>
      </c>
    </row>
    <row r="1925" spans="1:13" hidden="1" x14ac:dyDescent="0.3">
      <c r="A1925" s="16">
        <v>609131</v>
      </c>
      <c r="B1925" s="16" t="s">
        <v>150</v>
      </c>
      <c r="C1925" s="11" t="s">
        <v>3391</v>
      </c>
      <c r="D1925" s="11" t="s">
        <v>3372</v>
      </c>
      <c r="E1925" s="11" t="s">
        <v>3393</v>
      </c>
      <c r="F1925" s="11" t="s">
        <v>3402</v>
      </c>
      <c r="G1925" s="11" t="s">
        <v>3422</v>
      </c>
      <c r="H1925" s="12" t="s">
        <v>3439</v>
      </c>
      <c r="I1925" s="12">
        <v>0.183576666666667</v>
      </c>
      <c r="J1925" s="12">
        <v>30.0675216666667</v>
      </c>
      <c r="K1925" s="15" t="s">
        <v>3477</v>
      </c>
      <c r="L1925" t="str">
        <f>VLOOKUP(A1925,Sheet3!A:I,9,0)</f>
        <v>Stephen Rwabwogo</v>
      </c>
      <c r="M1925" t="str">
        <f t="shared" si="31"/>
        <v>Ok</v>
      </c>
    </row>
    <row r="1926" spans="1:13" hidden="1" x14ac:dyDescent="0.3">
      <c r="A1926" s="16">
        <v>609138</v>
      </c>
      <c r="B1926" s="16" t="s">
        <v>1840</v>
      </c>
      <c r="C1926" s="11" t="s">
        <v>3391</v>
      </c>
      <c r="D1926" s="11" t="s">
        <v>3372</v>
      </c>
      <c r="E1926" s="11" t="s">
        <v>3392</v>
      </c>
      <c r="F1926" s="11" t="s">
        <v>3402</v>
      </c>
      <c r="G1926" s="11" t="s">
        <v>3422</v>
      </c>
      <c r="H1926" s="12" t="s">
        <v>3439</v>
      </c>
      <c r="I1926" s="12">
        <v>0.35505666666666702</v>
      </c>
      <c r="J1926" s="12">
        <v>31.260858333333299</v>
      </c>
      <c r="K1926" s="15" t="s">
        <v>3477</v>
      </c>
      <c r="L1926" t="str">
        <f>VLOOKUP(A1926,Sheet3!A:I,9,0)</f>
        <v>Stephen Rwabwogo</v>
      </c>
      <c r="M1926" t="str">
        <f t="shared" si="31"/>
        <v>Ok</v>
      </c>
    </row>
    <row r="1927" spans="1:13" hidden="1" x14ac:dyDescent="0.3">
      <c r="A1927" s="16">
        <v>609139</v>
      </c>
      <c r="B1927" s="16" t="s">
        <v>1841</v>
      </c>
      <c r="C1927" s="11" t="s">
        <v>3391</v>
      </c>
      <c r="D1927" s="11" t="s">
        <v>3372</v>
      </c>
      <c r="E1927" s="11" t="s">
        <v>3394</v>
      </c>
      <c r="F1927" s="11" t="s">
        <v>3402</v>
      </c>
      <c r="G1927" s="11" t="s">
        <v>3422</v>
      </c>
      <c r="H1927" s="12" t="s">
        <v>3439</v>
      </c>
      <c r="I1927" s="12">
        <v>0.43361166666666701</v>
      </c>
      <c r="J1927" s="12">
        <v>31.1673266666667</v>
      </c>
      <c r="K1927" s="15" t="s">
        <v>3477</v>
      </c>
      <c r="L1927" t="str">
        <f>VLOOKUP(A1927,Sheet3!A:I,9,0)</f>
        <v>Stephen Rwabwogo</v>
      </c>
      <c r="M1927" t="str">
        <f t="shared" si="31"/>
        <v>Ok</v>
      </c>
    </row>
    <row r="1928" spans="1:13" hidden="1" x14ac:dyDescent="0.3">
      <c r="A1928" s="16">
        <v>609142</v>
      </c>
      <c r="B1928" s="16" t="s">
        <v>550</v>
      </c>
      <c r="C1928" s="11" t="s">
        <v>3391</v>
      </c>
      <c r="D1928" s="11" t="s">
        <v>3369</v>
      </c>
      <c r="E1928" s="11" t="s">
        <v>3392</v>
      </c>
      <c r="F1928" s="11" t="s">
        <v>3402</v>
      </c>
      <c r="G1928" s="11" t="s">
        <v>3419</v>
      </c>
      <c r="H1928" s="12" t="s">
        <v>3439</v>
      </c>
      <c r="I1928" s="12">
        <v>-0.2172994</v>
      </c>
      <c r="J1928" s="12">
        <v>30.172886500000001</v>
      </c>
      <c r="K1928" s="15" t="s">
        <v>3477</v>
      </c>
      <c r="L1928" t="str">
        <f>VLOOKUP(A1928,Sheet3!A:I,9,0)</f>
        <v>Thomasi Seruyange</v>
      </c>
      <c r="M1928" t="str">
        <f t="shared" si="31"/>
        <v>Ok</v>
      </c>
    </row>
    <row r="1929" spans="1:13" hidden="1" x14ac:dyDescent="0.3">
      <c r="A1929" s="16">
        <v>609144</v>
      </c>
      <c r="B1929" s="16" t="s">
        <v>1117</v>
      </c>
      <c r="C1929" s="11" t="s">
        <v>3388</v>
      </c>
      <c r="D1929" s="11" t="s">
        <v>3372</v>
      </c>
      <c r="E1929" s="11" t="s">
        <v>3394</v>
      </c>
      <c r="F1929" s="11" t="s">
        <v>3402</v>
      </c>
      <c r="G1929" s="11" t="s">
        <v>3419</v>
      </c>
      <c r="H1929" s="12" t="s">
        <v>3439</v>
      </c>
      <c r="I1929" s="12">
        <v>-0.62782680150121495</v>
      </c>
      <c r="J1929" s="12">
        <v>30.685097258538001</v>
      </c>
      <c r="K1929" s="15" t="s">
        <v>3477</v>
      </c>
      <c r="L1929" t="str">
        <f>VLOOKUP(A1929,Sheet3!A:I,9,0)</f>
        <v>Thomasi Seruyange</v>
      </c>
      <c r="M1929" t="str">
        <f t="shared" si="31"/>
        <v>Ok</v>
      </c>
    </row>
    <row r="1930" spans="1:13" hidden="1" x14ac:dyDescent="0.3">
      <c r="A1930" s="16">
        <v>607210</v>
      </c>
      <c r="B1930" s="16" t="s">
        <v>722</v>
      </c>
      <c r="C1930" s="11" t="s">
        <v>3379</v>
      </c>
      <c r="D1930" s="11" t="s">
        <v>3372</v>
      </c>
      <c r="E1930" s="11" t="s">
        <v>3392</v>
      </c>
      <c r="F1930" s="11" t="s">
        <v>3402</v>
      </c>
      <c r="G1930" s="11" t="s">
        <v>3411</v>
      </c>
      <c r="H1930" s="12" t="s">
        <v>3439</v>
      </c>
      <c r="I1930" s="12">
        <v>-0.22332389999999999</v>
      </c>
      <c r="J1930" s="12">
        <v>31.748564999999999</v>
      </c>
      <c r="K1930" s="15" t="s">
        <v>3477</v>
      </c>
      <c r="L1930" t="str">
        <f>VLOOKUP(A1930,Sheet3!A:I,9,0)</f>
        <v>M Patrick Kalibbala</v>
      </c>
      <c r="M1930" t="str">
        <f t="shared" si="31"/>
        <v>Ok</v>
      </c>
    </row>
    <row r="1931" spans="1:13" hidden="1" x14ac:dyDescent="0.3">
      <c r="A1931" s="16">
        <v>609149</v>
      </c>
      <c r="B1931" s="16" t="s">
        <v>284</v>
      </c>
      <c r="C1931" s="11" t="s">
        <v>3385</v>
      </c>
      <c r="D1931" s="11" t="s">
        <v>3369</v>
      </c>
      <c r="E1931" s="11" t="s">
        <v>3392</v>
      </c>
      <c r="F1931" s="11" t="s">
        <v>3402</v>
      </c>
      <c r="G1931" s="11" t="s">
        <v>3416</v>
      </c>
      <c r="H1931" s="12" t="s">
        <v>3439</v>
      </c>
      <c r="I1931" s="12">
        <v>-1.3608115999999999</v>
      </c>
      <c r="J1931" s="12">
        <v>29.999801699999999</v>
      </c>
      <c r="K1931" s="15" t="s">
        <v>3477</v>
      </c>
      <c r="L1931" t="str">
        <f>VLOOKUP(A1931,Sheet3!A:I,9,0)</f>
        <v>Denis Masaba</v>
      </c>
      <c r="M1931" t="str">
        <f t="shared" si="31"/>
        <v>Ok</v>
      </c>
    </row>
    <row r="1932" spans="1:13" hidden="1" x14ac:dyDescent="0.3">
      <c r="A1932" s="16">
        <v>609153</v>
      </c>
      <c r="B1932" s="16" t="s">
        <v>1200</v>
      </c>
      <c r="C1932" s="11" t="s">
        <v>3388</v>
      </c>
      <c r="D1932" s="11" t="s">
        <v>3369</v>
      </c>
      <c r="E1932" s="11" t="s">
        <v>3392</v>
      </c>
      <c r="F1932" s="11" t="s">
        <v>3402</v>
      </c>
      <c r="G1932" s="11" t="s">
        <v>3419</v>
      </c>
      <c r="H1932" s="12" t="s">
        <v>3439</v>
      </c>
      <c r="I1932" s="12">
        <v>-0.38229000000000002</v>
      </c>
      <c r="J1932" s="12">
        <v>30.759530000000002</v>
      </c>
      <c r="K1932" s="15" t="s">
        <v>3477</v>
      </c>
      <c r="L1932" t="str">
        <f>VLOOKUP(A1932,Sheet3!A:I,9,0)</f>
        <v>Thomasi Seruyange</v>
      </c>
      <c r="M1932" t="str">
        <f t="shared" si="31"/>
        <v>Ok</v>
      </c>
    </row>
    <row r="1933" spans="1:13" hidden="1" x14ac:dyDescent="0.3">
      <c r="A1933" s="16">
        <v>609156</v>
      </c>
      <c r="B1933" s="16" t="s">
        <v>1842</v>
      </c>
      <c r="C1933" s="11" t="s">
        <v>3388</v>
      </c>
      <c r="D1933" s="11" t="s">
        <v>3369</v>
      </c>
      <c r="E1933" s="11" t="s">
        <v>3392</v>
      </c>
      <c r="F1933" s="11" t="s">
        <v>3402</v>
      </c>
      <c r="G1933" s="11" t="s">
        <v>3419</v>
      </c>
      <c r="H1933" s="12" t="s">
        <v>3439</v>
      </c>
      <c r="I1933" s="12">
        <v>-2.4029999999999999E-2</v>
      </c>
      <c r="J1933" s="12">
        <v>30.759773299999999</v>
      </c>
      <c r="K1933" s="15" t="s">
        <v>3477</v>
      </c>
      <c r="L1933" t="str">
        <f>VLOOKUP(A1933,Sheet3!A:I,9,0)</f>
        <v>Thomasi Seruyange</v>
      </c>
      <c r="M1933" t="str">
        <f t="shared" si="31"/>
        <v>Ok</v>
      </c>
    </row>
    <row r="1934" spans="1:13" hidden="1" x14ac:dyDescent="0.3">
      <c r="A1934" s="16">
        <v>609158</v>
      </c>
      <c r="B1934" s="16" t="s">
        <v>1843</v>
      </c>
      <c r="C1934" s="11" t="s">
        <v>3385</v>
      </c>
      <c r="D1934" s="11" t="s">
        <v>3369</v>
      </c>
      <c r="E1934" s="11" t="s">
        <v>3392</v>
      </c>
      <c r="F1934" s="11" t="s">
        <v>3402</v>
      </c>
      <c r="G1934" s="11" t="s">
        <v>3416</v>
      </c>
      <c r="H1934" s="12" t="s">
        <v>3439</v>
      </c>
      <c r="I1934" s="12">
        <v>-0.84323680000000001</v>
      </c>
      <c r="J1934" s="12">
        <v>30.011064300000001</v>
      </c>
      <c r="K1934" s="15" t="s">
        <v>3477</v>
      </c>
      <c r="L1934" t="str">
        <f>VLOOKUP(A1934,Sheet3!A:I,9,0)</f>
        <v>Denis Masaba</v>
      </c>
      <c r="M1934" t="str">
        <f t="shared" si="31"/>
        <v>Ok</v>
      </c>
    </row>
    <row r="1935" spans="1:13" hidden="1" x14ac:dyDescent="0.3">
      <c r="A1935" s="16">
        <v>607235</v>
      </c>
      <c r="B1935" s="16" t="s">
        <v>1844</v>
      </c>
      <c r="C1935" s="11" t="s">
        <v>3379</v>
      </c>
      <c r="D1935" s="11" t="s">
        <v>3372</v>
      </c>
      <c r="E1935" s="11" t="s">
        <v>3392</v>
      </c>
      <c r="F1935" s="11" t="s">
        <v>3402</v>
      </c>
      <c r="G1935" s="11" t="s">
        <v>3411</v>
      </c>
      <c r="H1935" s="12" t="s">
        <v>3439</v>
      </c>
      <c r="I1935" s="12">
        <v>-0.81150690000000003</v>
      </c>
      <c r="J1935" s="12">
        <v>31.325688700000001</v>
      </c>
      <c r="K1935" s="15" t="s">
        <v>3477</v>
      </c>
      <c r="L1935" t="str">
        <f>VLOOKUP(A1935,Sheet3!A:I,9,0)</f>
        <v>M Patrick Kalibbala</v>
      </c>
      <c r="M1935" t="str">
        <f t="shared" si="31"/>
        <v>Ok</v>
      </c>
    </row>
    <row r="1936" spans="1:13" hidden="1" x14ac:dyDescent="0.3">
      <c r="A1936" s="16">
        <v>609161</v>
      </c>
      <c r="B1936" s="16" t="s">
        <v>1845</v>
      </c>
      <c r="C1936" s="11" t="s">
        <v>3391</v>
      </c>
      <c r="D1936" s="11" t="s">
        <v>3372</v>
      </c>
      <c r="E1936" s="11" t="s">
        <v>3394</v>
      </c>
      <c r="F1936" s="11" t="s">
        <v>3402</v>
      </c>
      <c r="G1936" s="11" t="s">
        <v>3422</v>
      </c>
      <c r="H1936" s="12" t="s">
        <v>3439</v>
      </c>
      <c r="I1936" s="12">
        <v>0.468005</v>
      </c>
      <c r="J1936" s="12">
        <v>30.194926666666699</v>
      </c>
      <c r="K1936" s="15" t="s">
        <v>3477</v>
      </c>
      <c r="L1936" t="str">
        <f>VLOOKUP(A1936,Sheet3!A:I,9,0)</f>
        <v>Stephen Rwabwogo</v>
      </c>
      <c r="M1936" t="str">
        <f t="shared" si="31"/>
        <v>Ok</v>
      </c>
    </row>
    <row r="1937" spans="1:13" hidden="1" x14ac:dyDescent="0.3">
      <c r="A1937" s="16">
        <v>609163</v>
      </c>
      <c r="B1937" s="16" t="s">
        <v>883</v>
      </c>
      <c r="C1937" s="11" t="s">
        <v>3391</v>
      </c>
      <c r="D1937" s="11" t="s">
        <v>3372</v>
      </c>
      <c r="E1937" s="11" t="s">
        <v>3393</v>
      </c>
      <c r="F1937" s="11" t="s">
        <v>3402</v>
      </c>
      <c r="G1937" s="11" t="s">
        <v>3422</v>
      </c>
      <c r="H1937" s="12" t="s">
        <v>3439</v>
      </c>
      <c r="I1937" s="12">
        <v>0.71055999999999997</v>
      </c>
      <c r="J1937" s="12">
        <v>30.198145</v>
      </c>
      <c r="K1937" s="15" t="s">
        <v>3477</v>
      </c>
      <c r="L1937" t="str">
        <f>VLOOKUP(A1937,Sheet3!A:I,9,0)</f>
        <v>Stephen Rwabwogo</v>
      </c>
      <c r="M1937" t="str">
        <f t="shared" si="31"/>
        <v>Ok</v>
      </c>
    </row>
    <row r="1938" spans="1:13" hidden="1" x14ac:dyDescent="0.3">
      <c r="A1938" s="16">
        <v>609165</v>
      </c>
      <c r="B1938" s="16" t="s">
        <v>755</v>
      </c>
      <c r="C1938" s="11" t="s">
        <v>3376</v>
      </c>
      <c r="D1938" s="11" t="s">
        <v>3372</v>
      </c>
      <c r="E1938" s="11" t="s">
        <v>3394</v>
      </c>
      <c r="F1938" s="11" t="s">
        <v>3402</v>
      </c>
      <c r="G1938" s="11" t="s">
        <v>3529</v>
      </c>
      <c r="H1938" s="12" t="s">
        <v>3439</v>
      </c>
      <c r="I1938" s="12">
        <v>0.45942329999999998</v>
      </c>
      <c r="J1938" s="12">
        <v>31.6835834</v>
      </c>
      <c r="K1938" s="15" t="s">
        <v>3477</v>
      </c>
      <c r="L1938" t="str">
        <f>VLOOKUP(A1938,Sheet3!A:I,9,0)</f>
        <v>Denis Masaba 2</v>
      </c>
      <c r="M1938" t="str">
        <f t="shared" si="31"/>
        <v>Ok</v>
      </c>
    </row>
    <row r="1939" spans="1:13" hidden="1" x14ac:dyDescent="0.3">
      <c r="A1939" s="16">
        <v>609172</v>
      </c>
      <c r="B1939" s="16" t="s">
        <v>1034</v>
      </c>
      <c r="C1939" s="11" t="s">
        <v>3391</v>
      </c>
      <c r="D1939" s="11" t="s">
        <v>3372</v>
      </c>
      <c r="E1939" s="11" t="s">
        <v>3392</v>
      </c>
      <c r="F1939" s="11" t="s">
        <v>3402</v>
      </c>
      <c r="G1939" s="11" t="s">
        <v>3422</v>
      </c>
      <c r="H1939" s="12" t="s">
        <v>3439</v>
      </c>
      <c r="I1939" s="12">
        <v>0.754423333333333</v>
      </c>
      <c r="J1939" s="12">
        <v>30.385101666666699</v>
      </c>
      <c r="K1939" s="15" t="s">
        <v>3477</v>
      </c>
      <c r="L1939" t="e">
        <f>VLOOKUP(A1939,Sheet3!A:I,9,0)</f>
        <v>#N/A</v>
      </c>
      <c r="M1939" t="e">
        <f t="shared" si="31"/>
        <v>#N/A</v>
      </c>
    </row>
    <row r="1940" spans="1:13" hidden="1" x14ac:dyDescent="0.3">
      <c r="A1940" s="16">
        <v>609176</v>
      </c>
      <c r="B1940" s="16" t="s">
        <v>584</v>
      </c>
      <c r="C1940" s="11" t="s">
        <v>3391</v>
      </c>
      <c r="D1940" s="11" t="s">
        <v>3372</v>
      </c>
      <c r="E1940" s="11" t="s">
        <v>3392</v>
      </c>
      <c r="F1940" s="11" t="s">
        <v>3402</v>
      </c>
      <c r="G1940" s="11" t="s">
        <v>3422</v>
      </c>
      <c r="H1940" s="12" t="s">
        <v>3439</v>
      </c>
      <c r="I1940" s="12">
        <v>0.20030833333333301</v>
      </c>
      <c r="J1940" s="12">
        <v>30.022863333333301</v>
      </c>
      <c r="K1940" s="15" t="s">
        <v>3477</v>
      </c>
      <c r="L1940" t="str">
        <f>VLOOKUP(A1940,Sheet3!A:I,9,0)</f>
        <v>Stephen Rwabwogo</v>
      </c>
      <c r="M1940" t="str">
        <f t="shared" si="31"/>
        <v>Ok</v>
      </c>
    </row>
    <row r="1941" spans="1:13" hidden="1" x14ac:dyDescent="0.3">
      <c r="A1941" s="16">
        <v>607260</v>
      </c>
      <c r="B1941" s="16" t="s">
        <v>1846</v>
      </c>
      <c r="C1941" s="11" t="s">
        <v>3379</v>
      </c>
      <c r="D1941" s="11" t="s">
        <v>3372</v>
      </c>
      <c r="E1941" s="11" t="s">
        <v>3392</v>
      </c>
      <c r="F1941" s="11" t="s">
        <v>3402</v>
      </c>
      <c r="G1941" s="11" t="s">
        <v>3411</v>
      </c>
      <c r="H1941" s="12" t="s">
        <v>3439</v>
      </c>
      <c r="I1941" s="12">
        <v>-0.3139383</v>
      </c>
      <c r="J1941" s="12">
        <v>31.575408299999999</v>
      </c>
      <c r="K1941" s="15" t="s">
        <v>3477</v>
      </c>
      <c r="L1941" t="str">
        <f>VLOOKUP(A1941,Sheet3!A:I,9,0)</f>
        <v>M Patrick Kalibbala</v>
      </c>
      <c r="M1941" t="str">
        <f t="shared" si="31"/>
        <v>Ok</v>
      </c>
    </row>
    <row r="1942" spans="1:13" hidden="1" x14ac:dyDescent="0.3">
      <c r="A1942" s="16">
        <v>609185</v>
      </c>
      <c r="B1942" s="16" t="s">
        <v>1847</v>
      </c>
      <c r="C1942" s="11" t="s">
        <v>3391</v>
      </c>
      <c r="D1942" s="11" t="s">
        <v>3372</v>
      </c>
      <c r="E1942" s="11" t="s">
        <v>3392</v>
      </c>
      <c r="F1942" s="11" t="s">
        <v>3402</v>
      </c>
      <c r="G1942" s="11" t="s">
        <v>3422</v>
      </c>
      <c r="H1942" s="12" t="s">
        <v>3439</v>
      </c>
      <c r="I1942" s="12">
        <v>0.50464500000000001</v>
      </c>
      <c r="J1942" s="12">
        <v>30.165026666666702</v>
      </c>
      <c r="K1942" s="15" t="s">
        <v>3477</v>
      </c>
      <c r="L1942" t="str">
        <f>VLOOKUP(A1942,Sheet3!A:I,9,0)</f>
        <v>Stephen Rwabwogo</v>
      </c>
      <c r="M1942" t="str">
        <f t="shared" si="31"/>
        <v>Ok</v>
      </c>
    </row>
    <row r="1943" spans="1:13" hidden="1" x14ac:dyDescent="0.3">
      <c r="A1943" s="16">
        <v>607286</v>
      </c>
      <c r="B1943" s="16" t="s">
        <v>1848</v>
      </c>
      <c r="C1943" s="11" t="s">
        <v>3379</v>
      </c>
      <c r="D1943" s="11" t="s">
        <v>3372</v>
      </c>
      <c r="E1943" s="11" t="s">
        <v>3392</v>
      </c>
      <c r="F1943" s="11" t="s">
        <v>3402</v>
      </c>
      <c r="G1943" s="11" t="s">
        <v>3411</v>
      </c>
      <c r="H1943" s="12" t="s">
        <v>3439</v>
      </c>
      <c r="I1943" s="12">
        <v>5.2068400000000001E-2</v>
      </c>
      <c r="J1943" s="12">
        <v>31.629866499999999</v>
      </c>
      <c r="K1943" s="15" t="s">
        <v>3477</v>
      </c>
      <c r="L1943" t="str">
        <f>VLOOKUP(A1943,Sheet3!A:I,9,0)</f>
        <v>M Patrick Kalibbala</v>
      </c>
      <c r="M1943" t="str">
        <f t="shared" si="31"/>
        <v>Ok</v>
      </c>
    </row>
    <row r="1944" spans="1:13" hidden="1" x14ac:dyDescent="0.3">
      <c r="A1944" s="16">
        <v>607287</v>
      </c>
      <c r="B1944" s="16" t="s">
        <v>1849</v>
      </c>
      <c r="C1944" s="11" t="s">
        <v>3379</v>
      </c>
      <c r="D1944" s="11" t="s">
        <v>3372</v>
      </c>
      <c r="E1944" s="11" t="s">
        <v>3394</v>
      </c>
      <c r="F1944" s="11" t="s">
        <v>3402</v>
      </c>
      <c r="G1944" s="11" t="s">
        <v>3411</v>
      </c>
      <c r="H1944" s="12" t="s">
        <v>3439</v>
      </c>
      <c r="I1944" s="12">
        <v>-6.3795299999999999E-2</v>
      </c>
      <c r="J1944" s="12">
        <v>31.623540800000001</v>
      </c>
      <c r="K1944" s="15" t="s">
        <v>3477</v>
      </c>
      <c r="L1944" t="str">
        <f>VLOOKUP(A1944,Sheet3!A:I,9,0)</f>
        <v>M Patrick Kalibbala</v>
      </c>
      <c r="M1944" t="str">
        <f t="shared" si="31"/>
        <v>Ok</v>
      </c>
    </row>
    <row r="1945" spans="1:13" hidden="1" x14ac:dyDescent="0.3">
      <c r="A1945" s="16">
        <v>609188</v>
      </c>
      <c r="B1945" s="16" t="s">
        <v>1850</v>
      </c>
      <c r="C1945" s="11" t="s">
        <v>3391</v>
      </c>
      <c r="D1945" s="11" t="s">
        <v>3372</v>
      </c>
      <c r="E1945" s="11" t="s">
        <v>3395</v>
      </c>
      <c r="F1945" s="11" t="s">
        <v>3402</v>
      </c>
      <c r="G1945" s="11" t="s">
        <v>3422</v>
      </c>
      <c r="H1945" s="12" t="s">
        <v>3439</v>
      </c>
      <c r="I1945" s="12">
        <v>0.60970666666666695</v>
      </c>
      <c r="J1945" s="12">
        <v>30.201706666666698</v>
      </c>
      <c r="K1945" s="15" t="s">
        <v>3477</v>
      </c>
      <c r="L1945" t="str">
        <f>VLOOKUP(A1945,Sheet3!A:I,9,0)</f>
        <v>Stephen Rwabwogo</v>
      </c>
      <c r="M1945" t="str">
        <f t="shared" si="31"/>
        <v>Ok</v>
      </c>
    </row>
    <row r="1946" spans="1:13" hidden="1" x14ac:dyDescent="0.3">
      <c r="A1946" s="16">
        <v>607302</v>
      </c>
      <c r="B1946" s="16" t="s">
        <v>1851</v>
      </c>
      <c r="C1946" s="11" t="s">
        <v>3379</v>
      </c>
      <c r="D1946" s="11" t="s">
        <v>3372</v>
      </c>
      <c r="E1946" s="11" t="s">
        <v>3394</v>
      </c>
      <c r="F1946" s="11" t="s">
        <v>3402</v>
      </c>
      <c r="G1946" s="11" t="s">
        <v>3411</v>
      </c>
      <c r="H1946" s="12" t="s">
        <v>3439</v>
      </c>
      <c r="I1946" s="12">
        <v>-0.20018330000000001</v>
      </c>
      <c r="J1946" s="12">
        <v>31.424396699999999</v>
      </c>
      <c r="K1946" s="15" t="s">
        <v>3477</v>
      </c>
      <c r="L1946" t="str">
        <f>VLOOKUP(A1946,Sheet3!A:I,9,0)</f>
        <v>M Patrick Kalibbala</v>
      </c>
      <c r="M1946" t="str">
        <f t="shared" si="31"/>
        <v>Ok</v>
      </c>
    </row>
    <row r="1947" spans="1:13" hidden="1" x14ac:dyDescent="0.3">
      <c r="A1947" s="16">
        <v>607309</v>
      </c>
      <c r="B1947" s="16" t="s">
        <v>1426</v>
      </c>
      <c r="C1947" s="11" t="s">
        <v>3379</v>
      </c>
      <c r="D1947" s="11" t="s">
        <v>3372</v>
      </c>
      <c r="E1947" s="11" t="s">
        <v>3392</v>
      </c>
      <c r="F1947" s="11" t="s">
        <v>3402</v>
      </c>
      <c r="G1947" s="11" t="s">
        <v>3411</v>
      </c>
      <c r="H1947" s="12" t="s">
        <v>3439</v>
      </c>
      <c r="I1947" s="12">
        <v>-0.34221699999999999</v>
      </c>
      <c r="J1947" s="12">
        <v>31.7558513</v>
      </c>
      <c r="K1947" s="15" t="s">
        <v>3477</v>
      </c>
      <c r="L1947" t="str">
        <f>VLOOKUP(A1947,Sheet3!A:I,9,0)</f>
        <v>M Patrick Kalibbala</v>
      </c>
      <c r="M1947" t="str">
        <f t="shared" si="31"/>
        <v>Ok</v>
      </c>
    </row>
    <row r="1948" spans="1:13" hidden="1" x14ac:dyDescent="0.3">
      <c r="A1948" s="16">
        <v>607311</v>
      </c>
      <c r="B1948" s="16" t="s">
        <v>1852</v>
      </c>
      <c r="C1948" s="11" t="s">
        <v>3379</v>
      </c>
      <c r="D1948" s="11" t="s">
        <v>3372</v>
      </c>
      <c r="E1948" s="11" t="s">
        <v>3392</v>
      </c>
      <c r="F1948" s="11" t="s">
        <v>3402</v>
      </c>
      <c r="G1948" s="11" t="s">
        <v>3411</v>
      </c>
      <c r="H1948" s="12" t="s">
        <v>3439</v>
      </c>
      <c r="I1948" s="12">
        <v>-0.59905386529862903</v>
      </c>
      <c r="J1948" s="12">
        <v>31.758352518081701</v>
      </c>
      <c r="K1948" s="15" t="s">
        <v>3477</v>
      </c>
      <c r="L1948" t="str">
        <f>VLOOKUP(A1948,Sheet3!A:I,9,0)</f>
        <v>M Patrick Kalibbala</v>
      </c>
      <c r="M1948" t="str">
        <f t="shared" si="31"/>
        <v>Ok</v>
      </c>
    </row>
    <row r="1949" spans="1:13" hidden="1" x14ac:dyDescent="0.3">
      <c r="A1949" s="16">
        <v>609192</v>
      </c>
      <c r="B1949" s="16" t="s">
        <v>1011</v>
      </c>
      <c r="C1949" s="11" t="s">
        <v>3385</v>
      </c>
      <c r="D1949" s="11" t="s">
        <v>3369</v>
      </c>
      <c r="E1949" s="11" t="s">
        <v>3394</v>
      </c>
      <c r="F1949" s="11" t="s">
        <v>3402</v>
      </c>
      <c r="G1949" s="11" t="s">
        <v>3416</v>
      </c>
      <c r="H1949" s="12" t="s">
        <v>3439</v>
      </c>
      <c r="I1949" s="12">
        <v>-0.92921489999999995</v>
      </c>
      <c r="J1949" s="12">
        <v>30.542225800000001</v>
      </c>
      <c r="K1949" s="15" t="s">
        <v>3477</v>
      </c>
      <c r="L1949" t="str">
        <f>VLOOKUP(A1949,Sheet3!A:I,9,0)</f>
        <v>Denis Masaba</v>
      </c>
      <c r="M1949" t="str">
        <f t="shared" si="31"/>
        <v>Ok</v>
      </c>
    </row>
    <row r="1950" spans="1:13" hidden="1" x14ac:dyDescent="0.3">
      <c r="A1950" s="16">
        <v>607314</v>
      </c>
      <c r="B1950" s="16" t="s">
        <v>1853</v>
      </c>
      <c r="C1950" s="11" t="s">
        <v>3379</v>
      </c>
      <c r="D1950" s="11" t="s">
        <v>3369</v>
      </c>
      <c r="E1950" s="11" t="s">
        <v>3392</v>
      </c>
      <c r="F1950" s="11" t="s">
        <v>3402</v>
      </c>
      <c r="G1950" s="11" t="s">
        <v>3411</v>
      </c>
      <c r="H1950" s="12" t="s">
        <v>3439</v>
      </c>
      <c r="I1950" s="12">
        <v>-0.51902329999999997</v>
      </c>
      <c r="J1950" s="12">
        <v>31.484471800000001</v>
      </c>
      <c r="K1950" s="15" t="s">
        <v>3477</v>
      </c>
      <c r="L1950" t="str">
        <f>VLOOKUP(A1950,Sheet3!A:I,9,0)</f>
        <v>M Patrick Kalibbala</v>
      </c>
      <c r="M1950" t="str">
        <f t="shared" si="31"/>
        <v>Ok</v>
      </c>
    </row>
    <row r="1951" spans="1:13" hidden="1" x14ac:dyDescent="0.3">
      <c r="A1951" s="16">
        <v>609201</v>
      </c>
      <c r="B1951" s="16" t="s">
        <v>1854</v>
      </c>
      <c r="C1951" s="11" t="s">
        <v>3388</v>
      </c>
      <c r="D1951" s="11" t="s">
        <v>3369</v>
      </c>
      <c r="E1951" s="11" t="s">
        <v>3392</v>
      </c>
      <c r="F1951" s="11" t="s">
        <v>3402</v>
      </c>
      <c r="G1951" s="11" t="s">
        <v>3419</v>
      </c>
      <c r="H1951" s="12" t="s">
        <v>3439</v>
      </c>
      <c r="I1951" s="12">
        <v>-0.84014049265533697</v>
      </c>
      <c r="J1951" s="12">
        <v>30.810748357325799</v>
      </c>
      <c r="K1951" s="15" t="s">
        <v>3477</v>
      </c>
      <c r="L1951" t="str">
        <f>VLOOKUP(A1951,Sheet3!A:I,9,0)</f>
        <v>Thomasi Seruyange</v>
      </c>
      <c r="M1951" t="str">
        <f t="shared" si="31"/>
        <v>Ok</v>
      </c>
    </row>
    <row r="1952" spans="1:13" hidden="1" x14ac:dyDescent="0.3">
      <c r="A1952" s="16">
        <v>609203</v>
      </c>
      <c r="B1952" s="16" t="s">
        <v>856</v>
      </c>
      <c r="C1952" s="11" t="s">
        <v>3388</v>
      </c>
      <c r="D1952" s="11" t="s">
        <v>3369</v>
      </c>
      <c r="E1952" s="11" t="s">
        <v>3392</v>
      </c>
      <c r="F1952" s="11" t="s">
        <v>3402</v>
      </c>
      <c r="G1952" s="11" t="s">
        <v>3419</v>
      </c>
      <c r="H1952" s="12" t="s">
        <v>3439</v>
      </c>
      <c r="I1952" s="12">
        <v>-0.43605480000000002</v>
      </c>
      <c r="J1952" s="12">
        <v>30.127412899999999</v>
      </c>
      <c r="K1952" s="15" t="s">
        <v>3477</v>
      </c>
      <c r="L1952" t="str">
        <f>VLOOKUP(A1952,Sheet3!A:I,9,0)</f>
        <v>Thomasi Seruyange</v>
      </c>
      <c r="M1952" t="str">
        <f t="shared" si="31"/>
        <v>Ok</v>
      </c>
    </row>
    <row r="1953" spans="1:13" hidden="1" x14ac:dyDescent="0.3">
      <c r="A1953" s="16">
        <v>609204</v>
      </c>
      <c r="B1953" s="16" t="s">
        <v>1855</v>
      </c>
      <c r="C1953" s="11" t="s">
        <v>3391</v>
      </c>
      <c r="D1953" s="11" t="s">
        <v>3372</v>
      </c>
      <c r="E1953" s="11" t="s">
        <v>3394</v>
      </c>
      <c r="F1953" s="11" t="s">
        <v>3402</v>
      </c>
      <c r="G1953" s="11" t="s">
        <v>3422</v>
      </c>
      <c r="H1953" s="12" t="s">
        <v>3439</v>
      </c>
      <c r="I1953" s="12">
        <v>0.79781166666666703</v>
      </c>
      <c r="J1953" s="12">
        <v>30.758424999999999</v>
      </c>
      <c r="K1953" s="15" t="s">
        <v>3477</v>
      </c>
      <c r="L1953" t="str">
        <f>VLOOKUP(A1953,Sheet3!A:I,9,0)</f>
        <v>Stephen Rwabwogo</v>
      </c>
      <c r="M1953" t="str">
        <f t="shared" si="31"/>
        <v>Ok</v>
      </c>
    </row>
    <row r="1954" spans="1:13" hidden="1" x14ac:dyDescent="0.3">
      <c r="A1954" s="16">
        <v>607345</v>
      </c>
      <c r="B1954" s="16" t="s">
        <v>869</v>
      </c>
      <c r="C1954" s="11" t="s">
        <v>3379</v>
      </c>
      <c r="D1954" s="11" t="s">
        <v>3372</v>
      </c>
      <c r="E1954" s="11" t="s">
        <v>3392</v>
      </c>
      <c r="F1954" s="11" t="s">
        <v>3402</v>
      </c>
      <c r="G1954" s="11" t="s">
        <v>3411</v>
      </c>
      <c r="H1954" s="12" t="s">
        <v>3439</v>
      </c>
      <c r="I1954" s="12">
        <v>-0.50595749999999995</v>
      </c>
      <c r="J1954" s="12">
        <v>31.704093400000001</v>
      </c>
      <c r="K1954" s="15" t="s">
        <v>3477</v>
      </c>
      <c r="L1954" t="str">
        <f>VLOOKUP(A1954,Sheet3!A:I,9,0)</f>
        <v>M Patrick Kalibbala</v>
      </c>
      <c r="M1954" t="str">
        <f t="shared" si="31"/>
        <v>Ok</v>
      </c>
    </row>
    <row r="1955" spans="1:13" hidden="1" x14ac:dyDescent="0.3">
      <c r="A1955" s="16">
        <v>607346</v>
      </c>
      <c r="B1955" s="16" t="s">
        <v>1856</v>
      </c>
      <c r="C1955" s="11" t="s">
        <v>3379</v>
      </c>
      <c r="D1955" s="11" t="s">
        <v>3372</v>
      </c>
      <c r="E1955" s="11" t="s">
        <v>3392</v>
      </c>
      <c r="F1955" s="11" t="s">
        <v>3402</v>
      </c>
      <c r="G1955" s="11" t="s">
        <v>3411</v>
      </c>
      <c r="H1955" s="12" t="s">
        <v>3439</v>
      </c>
      <c r="I1955" s="12">
        <v>-0.37971471436321702</v>
      </c>
      <c r="J1955" s="12">
        <v>31.715791644528501</v>
      </c>
      <c r="K1955" s="15" t="s">
        <v>3477</v>
      </c>
      <c r="L1955" t="str">
        <f>VLOOKUP(A1955,Sheet3!A:I,9,0)</f>
        <v>M Patrick Kalibbala</v>
      </c>
      <c r="M1955" t="str">
        <f t="shared" si="31"/>
        <v>Ok</v>
      </c>
    </row>
    <row r="1956" spans="1:13" hidden="1" x14ac:dyDescent="0.3">
      <c r="A1956" s="16">
        <v>609208</v>
      </c>
      <c r="B1956" s="16" t="s">
        <v>514</v>
      </c>
      <c r="C1956" s="11" t="s">
        <v>3376</v>
      </c>
      <c r="D1956" s="11" t="s">
        <v>3372</v>
      </c>
      <c r="E1956" s="11" t="s">
        <v>3394</v>
      </c>
      <c r="F1956" s="11" t="s">
        <v>3402</v>
      </c>
      <c r="G1956" s="11" t="s">
        <v>3529</v>
      </c>
      <c r="H1956" s="12" t="s">
        <v>3439</v>
      </c>
      <c r="I1956" s="12">
        <v>0.35504459999999999</v>
      </c>
      <c r="J1956" s="12">
        <v>31.603558499999998</v>
      </c>
      <c r="K1956" s="15" t="s">
        <v>3477</v>
      </c>
      <c r="L1956" t="str">
        <f>VLOOKUP(A1956,Sheet3!A:I,9,0)</f>
        <v>Denis Masaba 2</v>
      </c>
      <c r="M1956" t="str">
        <f t="shared" si="31"/>
        <v>Ok</v>
      </c>
    </row>
    <row r="1957" spans="1:13" hidden="1" x14ac:dyDescent="0.3">
      <c r="A1957" s="16">
        <v>607354</v>
      </c>
      <c r="B1957" s="16" t="s">
        <v>1857</v>
      </c>
      <c r="C1957" s="11" t="s">
        <v>3379</v>
      </c>
      <c r="D1957" s="11" t="s">
        <v>3372</v>
      </c>
      <c r="E1957" s="11" t="s">
        <v>3392</v>
      </c>
      <c r="F1957" s="11" t="s">
        <v>3402</v>
      </c>
      <c r="G1957" s="11" t="s">
        <v>3411</v>
      </c>
      <c r="H1957" s="12" t="s">
        <v>3439</v>
      </c>
      <c r="I1957" s="12">
        <v>-0.94342075000000003</v>
      </c>
      <c r="J1957" s="12">
        <v>31.665072283333298</v>
      </c>
      <c r="K1957" s="15" t="s">
        <v>3477</v>
      </c>
      <c r="L1957" t="str">
        <f>VLOOKUP(A1957,Sheet3!A:I,9,0)</f>
        <v>M Patrick Kalibbala</v>
      </c>
      <c r="M1957" t="str">
        <f t="shared" si="31"/>
        <v>Ok</v>
      </c>
    </row>
    <row r="1958" spans="1:13" hidden="1" x14ac:dyDescent="0.3">
      <c r="A1958" s="16">
        <v>609217</v>
      </c>
      <c r="B1958" s="16" t="s">
        <v>1858</v>
      </c>
      <c r="C1958" s="11" t="s">
        <v>3388</v>
      </c>
      <c r="D1958" s="11" t="s">
        <v>3369</v>
      </c>
      <c r="E1958" s="11" t="s">
        <v>3392</v>
      </c>
      <c r="F1958" s="11" t="s">
        <v>3402</v>
      </c>
      <c r="G1958" s="11" t="s">
        <v>3419</v>
      </c>
      <c r="H1958" s="12" t="s">
        <v>3439</v>
      </c>
      <c r="I1958" s="12">
        <v>-0.32306499999999999</v>
      </c>
      <c r="J1958" s="12">
        <v>30.657599999999999</v>
      </c>
      <c r="K1958" s="15" t="s">
        <v>3477</v>
      </c>
      <c r="L1958" t="str">
        <f>VLOOKUP(A1958,Sheet3!A:I,9,0)</f>
        <v>Thomasi Seruyange</v>
      </c>
      <c r="M1958" t="str">
        <f t="shared" si="31"/>
        <v>Ok</v>
      </c>
    </row>
    <row r="1959" spans="1:13" hidden="1" x14ac:dyDescent="0.3">
      <c r="A1959" s="16">
        <v>607363</v>
      </c>
      <c r="B1959" s="16" t="s">
        <v>1859</v>
      </c>
      <c r="C1959" s="11" t="s">
        <v>3379</v>
      </c>
      <c r="D1959" s="11" t="s">
        <v>3369</v>
      </c>
      <c r="E1959" s="11" t="s">
        <v>3394</v>
      </c>
      <c r="F1959" s="11" t="s">
        <v>3402</v>
      </c>
      <c r="G1959" s="11" t="s">
        <v>3411</v>
      </c>
      <c r="H1959" s="12" t="s">
        <v>3439</v>
      </c>
      <c r="I1959" s="12">
        <v>-0.63190321438014496</v>
      </c>
      <c r="J1959" s="12">
        <v>31.326124677434599</v>
      </c>
      <c r="K1959" s="15" t="s">
        <v>3477</v>
      </c>
      <c r="L1959" t="str">
        <f>VLOOKUP(A1959,Sheet3!A:I,9,0)</f>
        <v>M Patrick Kalibbala</v>
      </c>
      <c r="M1959" t="str">
        <f t="shared" si="31"/>
        <v>Ok</v>
      </c>
    </row>
    <row r="1960" spans="1:13" hidden="1" x14ac:dyDescent="0.3">
      <c r="A1960" s="16">
        <v>607378</v>
      </c>
      <c r="B1960" s="16" t="s">
        <v>538</v>
      </c>
      <c r="C1960" s="11" t="s">
        <v>3379</v>
      </c>
      <c r="D1960" s="11" t="s">
        <v>3372</v>
      </c>
      <c r="E1960" s="11" t="s">
        <v>3394</v>
      </c>
      <c r="F1960" s="11" t="s">
        <v>3402</v>
      </c>
      <c r="G1960" s="11" t="s">
        <v>3411</v>
      </c>
      <c r="H1960" s="12" t="s">
        <v>3439</v>
      </c>
      <c r="I1960" s="12">
        <v>-0.17292950000000001</v>
      </c>
      <c r="J1960" s="12">
        <v>31.842492400000001</v>
      </c>
      <c r="K1960" s="15" t="s">
        <v>3477</v>
      </c>
      <c r="L1960" t="str">
        <f>VLOOKUP(A1960,Sheet3!A:I,9,0)</f>
        <v>M Patrick Kalibbala</v>
      </c>
      <c r="M1960" t="str">
        <f t="shared" si="31"/>
        <v>Ok</v>
      </c>
    </row>
    <row r="1961" spans="1:13" hidden="1" x14ac:dyDescent="0.3">
      <c r="A1961" s="16">
        <v>607391</v>
      </c>
      <c r="B1961" s="16" t="s">
        <v>1860</v>
      </c>
      <c r="C1961" s="11" t="s">
        <v>3388</v>
      </c>
      <c r="D1961" s="11" t="s">
        <v>3369</v>
      </c>
      <c r="E1961" s="11" t="s">
        <v>3394</v>
      </c>
      <c r="F1961" s="11" t="s">
        <v>3402</v>
      </c>
      <c r="G1961" s="11" t="s">
        <v>3419</v>
      </c>
      <c r="H1961" s="12" t="s">
        <v>3439</v>
      </c>
      <c r="I1961" s="12">
        <v>-0.58574199999999998</v>
      </c>
      <c r="J1961" s="12">
        <v>31.148963500000001</v>
      </c>
      <c r="K1961" s="15" t="s">
        <v>3477</v>
      </c>
      <c r="L1961" t="str">
        <f>VLOOKUP(A1961,Sheet3!A:I,9,0)</f>
        <v>Thomasi Seruyange</v>
      </c>
      <c r="M1961" t="str">
        <f t="shared" si="31"/>
        <v>Ok</v>
      </c>
    </row>
    <row r="1962" spans="1:13" hidden="1" x14ac:dyDescent="0.3">
      <c r="A1962" s="16">
        <v>607398</v>
      </c>
      <c r="B1962" s="16" t="s">
        <v>199</v>
      </c>
      <c r="C1962" s="11" t="s">
        <v>3388</v>
      </c>
      <c r="D1962" s="11" t="s">
        <v>3369</v>
      </c>
      <c r="E1962" s="11" t="s">
        <v>3392</v>
      </c>
      <c r="F1962" s="11" t="s">
        <v>3402</v>
      </c>
      <c r="G1962" s="11" t="s">
        <v>3419</v>
      </c>
      <c r="H1962" s="12" t="s">
        <v>3439</v>
      </c>
      <c r="I1962" s="12">
        <v>-0.40802379999999999</v>
      </c>
      <c r="J1962" s="12">
        <v>31.152498000000001</v>
      </c>
      <c r="K1962" s="15" t="s">
        <v>3477</v>
      </c>
      <c r="L1962" t="str">
        <f>VLOOKUP(A1962,Sheet3!A:I,9,0)</f>
        <v>Thomasi Seruyange</v>
      </c>
      <c r="M1962" t="str">
        <f t="shared" si="31"/>
        <v>Ok</v>
      </c>
    </row>
    <row r="1963" spans="1:13" hidden="1" x14ac:dyDescent="0.3">
      <c r="A1963" s="16">
        <v>607399</v>
      </c>
      <c r="B1963" s="16" t="s">
        <v>1861</v>
      </c>
      <c r="C1963" s="11" t="s">
        <v>3379</v>
      </c>
      <c r="D1963" s="11" t="s">
        <v>3372</v>
      </c>
      <c r="E1963" s="11" t="s">
        <v>3392</v>
      </c>
      <c r="F1963" s="11" t="s">
        <v>3402</v>
      </c>
      <c r="G1963" s="11" t="s">
        <v>3411</v>
      </c>
      <c r="H1963" s="12" t="s">
        <v>3439</v>
      </c>
      <c r="I1963" s="12">
        <v>-0.42666833333333298</v>
      </c>
      <c r="J1963" s="12">
        <v>32.506185000000002</v>
      </c>
      <c r="K1963" s="15" t="s">
        <v>3477</v>
      </c>
      <c r="L1963" t="str">
        <f>VLOOKUP(A1963,Sheet3!A:I,9,0)</f>
        <v>M Patrick Kalibbala</v>
      </c>
      <c r="M1963" t="str">
        <f t="shared" si="31"/>
        <v>Ok</v>
      </c>
    </row>
    <row r="1964" spans="1:13" hidden="1" x14ac:dyDescent="0.3">
      <c r="A1964" s="16">
        <v>607427</v>
      </c>
      <c r="B1964" s="16" t="s">
        <v>1862</v>
      </c>
      <c r="C1964" s="11" t="s">
        <v>3379</v>
      </c>
      <c r="D1964" s="11" t="s">
        <v>3372</v>
      </c>
      <c r="E1964" s="11" t="s">
        <v>3392</v>
      </c>
      <c r="F1964" s="11" t="s">
        <v>3402</v>
      </c>
      <c r="G1964" s="11" t="s">
        <v>3411</v>
      </c>
      <c r="H1964" s="12" t="s">
        <v>3439</v>
      </c>
      <c r="I1964" s="12">
        <v>-0.34351890000000002</v>
      </c>
      <c r="J1964" s="12">
        <v>31.738117599999999</v>
      </c>
      <c r="K1964" s="15" t="s">
        <v>3477</v>
      </c>
      <c r="L1964" t="str">
        <f>VLOOKUP(A1964,Sheet3!A:I,9,0)</f>
        <v>M Patrick Kalibbala</v>
      </c>
      <c r="M1964" t="str">
        <f t="shared" si="31"/>
        <v>Ok</v>
      </c>
    </row>
    <row r="1965" spans="1:13" hidden="1" x14ac:dyDescent="0.3">
      <c r="A1965" s="16">
        <v>607430</v>
      </c>
      <c r="B1965" s="16" t="s">
        <v>871</v>
      </c>
      <c r="C1965" s="11" t="s">
        <v>3379</v>
      </c>
      <c r="D1965" s="11" t="s">
        <v>3372</v>
      </c>
      <c r="E1965" s="11" t="s">
        <v>3392</v>
      </c>
      <c r="F1965" s="11" t="s">
        <v>3402</v>
      </c>
      <c r="G1965" s="11" t="s">
        <v>3411</v>
      </c>
      <c r="H1965" s="12" t="s">
        <v>3439</v>
      </c>
      <c r="I1965" s="12">
        <v>-0.27619329999999997</v>
      </c>
      <c r="J1965" s="12">
        <v>31.450586699999999</v>
      </c>
      <c r="K1965" s="15" t="s">
        <v>3477</v>
      </c>
      <c r="L1965" t="str">
        <f>VLOOKUP(A1965,Sheet3!A:I,9,0)</f>
        <v>M Patrick Kalibbala</v>
      </c>
      <c r="M1965" t="str">
        <f t="shared" si="31"/>
        <v>Ok</v>
      </c>
    </row>
    <row r="1966" spans="1:13" hidden="1" x14ac:dyDescent="0.3">
      <c r="A1966" s="16">
        <v>609238</v>
      </c>
      <c r="B1966" s="16" t="s">
        <v>1863</v>
      </c>
      <c r="C1966" s="11" t="s">
        <v>3388</v>
      </c>
      <c r="D1966" s="11" t="s">
        <v>3369</v>
      </c>
      <c r="E1966" s="11" t="s">
        <v>3394</v>
      </c>
      <c r="F1966" s="11" t="s">
        <v>3402</v>
      </c>
      <c r="G1966" s="11" t="s">
        <v>3419</v>
      </c>
      <c r="H1966" s="12" t="s">
        <v>3439</v>
      </c>
      <c r="I1966" s="12">
        <v>-0.58525833333333299</v>
      </c>
      <c r="J1966" s="12">
        <v>30.650196666666702</v>
      </c>
      <c r="K1966" s="15" t="s">
        <v>3477</v>
      </c>
      <c r="L1966" t="str">
        <f>VLOOKUP(A1966,Sheet3!A:I,9,0)</f>
        <v>Thomasi Seruyange</v>
      </c>
      <c r="M1966" t="str">
        <f t="shared" si="31"/>
        <v>Ok</v>
      </c>
    </row>
    <row r="1967" spans="1:13" hidden="1" x14ac:dyDescent="0.3">
      <c r="A1967" s="16">
        <v>609239</v>
      </c>
      <c r="B1967" s="16" t="s">
        <v>1864</v>
      </c>
      <c r="C1967" s="11" t="s">
        <v>3388</v>
      </c>
      <c r="D1967" s="11" t="s">
        <v>3369</v>
      </c>
      <c r="E1967" s="11" t="s">
        <v>3392</v>
      </c>
      <c r="F1967" s="11" t="s">
        <v>3402</v>
      </c>
      <c r="G1967" s="11" t="s">
        <v>3419</v>
      </c>
      <c r="H1967" s="12" t="s">
        <v>3439</v>
      </c>
      <c r="I1967" s="12">
        <v>-0.64288833333333295</v>
      </c>
      <c r="J1967" s="12">
        <v>30.593716666666701</v>
      </c>
      <c r="K1967" s="15" t="s">
        <v>3477</v>
      </c>
      <c r="L1967" t="str">
        <f>VLOOKUP(A1967,Sheet3!A:I,9,0)</f>
        <v>Thomasi Seruyange</v>
      </c>
      <c r="M1967" t="str">
        <f t="shared" si="31"/>
        <v>Ok</v>
      </c>
    </row>
    <row r="1968" spans="1:13" hidden="1" x14ac:dyDescent="0.3">
      <c r="A1968" s="16">
        <v>607442</v>
      </c>
      <c r="B1968" s="16" t="s">
        <v>294</v>
      </c>
      <c r="C1968" s="11" t="s">
        <v>3379</v>
      </c>
      <c r="D1968" s="11" t="s">
        <v>3372</v>
      </c>
      <c r="E1968" s="11" t="s">
        <v>3393</v>
      </c>
      <c r="F1968" s="11" t="s">
        <v>3402</v>
      </c>
      <c r="G1968" s="11" t="s">
        <v>3411</v>
      </c>
      <c r="H1968" s="12" t="s">
        <v>3439</v>
      </c>
      <c r="I1968" s="12">
        <v>-0.3851038</v>
      </c>
      <c r="J1968" s="12">
        <v>31.454235099999998</v>
      </c>
      <c r="K1968" s="15" t="s">
        <v>3477</v>
      </c>
      <c r="L1968" t="str">
        <f>VLOOKUP(A1968,Sheet3!A:I,9,0)</f>
        <v>M Patrick Kalibbala</v>
      </c>
      <c r="M1968" t="str">
        <f t="shared" si="31"/>
        <v>Ok</v>
      </c>
    </row>
    <row r="1969" spans="1:13" hidden="1" x14ac:dyDescent="0.3">
      <c r="A1969" s="16">
        <v>609240</v>
      </c>
      <c r="B1969" s="16" t="s">
        <v>1865</v>
      </c>
      <c r="C1969" s="11" t="s">
        <v>3388</v>
      </c>
      <c r="D1969" s="11" t="s">
        <v>3369</v>
      </c>
      <c r="E1969" s="11" t="s">
        <v>3394</v>
      </c>
      <c r="F1969" s="11" t="s">
        <v>3402</v>
      </c>
      <c r="G1969" s="11" t="s">
        <v>3419</v>
      </c>
      <c r="H1969" s="12" t="s">
        <v>3439</v>
      </c>
      <c r="I1969" s="12">
        <v>-0.2231967</v>
      </c>
      <c r="J1969" s="12">
        <v>30.3710083</v>
      </c>
      <c r="K1969" s="15" t="s">
        <v>3477</v>
      </c>
      <c r="L1969" t="str">
        <f>VLOOKUP(A1969,Sheet3!A:I,9,0)</f>
        <v>Thomasi Seruyange</v>
      </c>
      <c r="M1969" t="str">
        <f t="shared" si="31"/>
        <v>Ok</v>
      </c>
    </row>
    <row r="1970" spans="1:13" hidden="1" x14ac:dyDescent="0.3">
      <c r="A1970" s="16">
        <v>609242</v>
      </c>
      <c r="B1970" s="16" t="s">
        <v>1866</v>
      </c>
      <c r="C1970" s="11" t="s">
        <v>3391</v>
      </c>
      <c r="D1970" s="11" t="s">
        <v>3372</v>
      </c>
      <c r="E1970" s="11" t="s">
        <v>3394</v>
      </c>
      <c r="F1970" s="11" t="s">
        <v>3402</v>
      </c>
      <c r="G1970" s="11" t="s">
        <v>3422</v>
      </c>
      <c r="H1970" s="12" t="s">
        <v>3439</v>
      </c>
      <c r="I1970" s="12">
        <v>0.58121500000000004</v>
      </c>
      <c r="J1970" s="12">
        <v>30.7128916666667</v>
      </c>
      <c r="K1970" s="15" t="s">
        <v>3477</v>
      </c>
      <c r="L1970" t="str">
        <f>VLOOKUP(A1970,Sheet3!A:I,9,0)</f>
        <v>Stephen Rwabwogo</v>
      </c>
      <c r="M1970" t="str">
        <f t="shared" si="31"/>
        <v>Ok</v>
      </c>
    </row>
    <row r="1971" spans="1:13" hidden="1" x14ac:dyDescent="0.3">
      <c r="A1971" s="16">
        <v>609244</v>
      </c>
      <c r="B1971" s="16" t="s">
        <v>1867</v>
      </c>
      <c r="C1971" s="11" t="s">
        <v>3385</v>
      </c>
      <c r="D1971" s="11" t="s">
        <v>3369</v>
      </c>
      <c r="E1971" s="11" t="s">
        <v>3392</v>
      </c>
      <c r="F1971" s="11" t="s">
        <v>3402</v>
      </c>
      <c r="G1971" s="11" t="s">
        <v>3416</v>
      </c>
      <c r="H1971" s="12" t="s">
        <v>3439</v>
      </c>
      <c r="I1971" s="12">
        <v>-0.63198514748364698</v>
      </c>
      <c r="J1971" s="12">
        <v>30.079446919262399</v>
      </c>
      <c r="K1971" s="15" t="s">
        <v>3477</v>
      </c>
      <c r="L1971" t="str">
        <f>VLOOKUP(A1971,Sheet3!A:I,9,0)</f>
        <v>Denis Masaba</v>
      </c>
      <c r="M1971" t="str">
        <f t="shared" si="31"/>
        <v>Ok</v>
      </c>
    </row>
    <row r="1972" spans="1:13" hidden="1" x14ac:dyDescent="0.3">
      <c r="A1972" s="16">
        <v>609247</v>
      </c>
      <c r="B1972" s="16" t="s">
        <v>769</v>
      </c>
      <c r="C1972" s="11" t="s">
        <v>3391</v>
      </c>
      <c r="D1972" s="11" t="s">
        <v>3372</v>
      </c>
      <c r="E1972" s="11" t="s">
        <v>3392</v>
      </c>
      <c r="F1972" s="11" t="s">
        <v>3402</v>
      </c>
      <c r="G1972" s="11" t="s">
        <v>3422</v>
      </c>
      <c r="H1972" s="12" t="s">
        <v>3439</v>
      </c>
      <c r="I1972" s="12">
        <v>4.3326666666666701E-2</v>
      </c>
      <c r="J1972" s="12">
        <v>29.750598333333301</v>
      </c>
      <c r="K1972" s="15" t="s">
        <v>3477</v>
      </c>
      <c r="L1972" t="str">
        <f>VLOOKUP(A1972,Sheet3!A:I,9,0)</f>
        <v>Stephen Rwabwogo</v>
      </c>
      <c r="M1972" t="str">
        <f t="shared" si="31"/>
        <v>Ok</v>
      </c>
    </row>
    <row r="1973" spans="1:13" hidden="1" x14ac:dyDescent="0.3">
      <c r="A1973" s="16">
        <v>609252</v>
      </c>
      <c r="B1973" s="16" t="s">
        <v>1868</v>
      </c>
      <c r="C1973" s="11" t="s">
        <v>3385</v>
      </c>
      <c r="D1973" s="11" t="s">
        <v>3369</v>
      </c>
      <c r="E1973" s="11" t="s">
        <v>3394</v>
      </c>
      <c r="F1973" s="11" t="s">
        <v>3402</v>
      </c>
      <c r="G1973" s="11" t="s">
        <v>3416</v>
      </c>
      <c r="H1973" s="12" t="s">
        <v>3439</v>
      </c>
      <c r="I1973" s="12">
        <v>-1.1655116999999999</v>
      </c>
      <c r="J1973" s="12">
        <v>30.141690000000001</v>
      </c>
      <c r="K1973" s="15" t="s">
        <v>3477</v>
      </c>
      <c r="L1973" t="str">
        <f>VLOOKUP(A1973,Sheet3!A:I,9,0)</f>
        <v>Denis Masaba</v>
      </c>
      <c r="M1973" t="str">
        <f t="shared" si="31"/>
        <v>Ok</v>
      </c>
    </row>
    <row r="1974" spans="1:13" hidden="1" x14ac:dyDescent="0.3">
      <c r="A1974" s="16">
        <v>609253</v>
      </c>
      <c r="B1974" s="16" t="s">
        <v>128</v>
      </c>
      <c r="C1974" s="11" t="s">
        <v>3391</v>
      </c>
      <c r="D1974" s="11" t="s">
        <v>3372</v>
      </c>
      <c r="E1974" s="11" t="s">
        <v>3392</v>
      </c>
      <c r="F1974" s="11" t="s">
        <v>3402</v>
      </c>
      <c r="G1974" s="11" t="s">
        <v>3422</v>
      </c>
      <c r="H1974" s="12" t="s">
        <v>3439</v>
      </c>
      <c r="I1974" s="12">
        <v>0.1138</v>
      </c>
      <c r="J1974" s="12">
        <v>30.041371666666699</v>
      </c>
      <c r="K1974" s="15" t="s">
        <v>3477</v>
      </c>
      <c r="L1974" t="str">
        <f>VLOOKUP(A1974,Sheet3!A:I,9,0)</f>
        <v>Stephen Rwabwogo</v>
      </c>
      <c r="M1974" t="str">
        <f t="shared" si="31"/>
        <v>Ok</v>
      </c>
    </row>
    <row r="1975" spans="1:13" hidden="1" x14ac:dyDescent="0.3">
      <c r="A1975" s="16">
        <v>609254</v>
      </c>
      <c r="B1975" s="16" t="s">
        <v>552</v>
      </c>
      <c r="C1975" s="11" t="s">
        <v>3391</v>
      </c>
      <c r="D1975" s="11" t="s">
        <v>3372</v>
      </c>
      <c r="E1975" s="11" t="s">
        <v>3392</v>
      </c>
      <c r="F1975" s="11" t="s">
        <v>3402</v>
      </c>
      <c r="G1975" s="11" t="s">
        <v>3422</v>
      </c>
      <c r="H1975" s="12" t="s">
        <v>3439</v>
      </c>
      <c r="I1975" s="12">
        <v>0.89534333333333305</v>
      </c>
      <c r="J1975" s="12">
        <v>30.735019999999999</v>
      </c>
      <c r="K1975" s="15" t="s">
        <v>3477</v>
      </c>
      <c r="L1975" t="str">
        <f>VLOOKUP(A1975,Sheet3!A:I,9,0)</f>
        <v>Stephen Rwabwogo</v>
      </c>
      <c r="M1975" t="str">
        <f t="shared" si="31"/>
        <v>Ok</v>
      </c>
    </row>
    <row r="1976" spans="1:13" hidden="1" x14ac:dyDescent="0.3">
      <c r="A1976" s="16">
        <v>607469</v>
      </c>
      <c r="B1976" s="16" t="s">
        <v>1869</v>
      </c>
      <c r="C1976" s="11" t="s">
        <v>3379</v>
      </c>
      <c r="D1976" s="11" t="s">
        <v>3372</v>
      </c>
      <c r="E1976" s="11" t="s">
        <v>3392</v>
      </c>
      <c r="F1976" s="11" t="s">
        <v>3402</v>
      </c>
      <c r="G1976" s="11" t="s">
        <v>3411</v>
      </c>
      <c r="H1976" s="12" t="s">
        <v>3439</v>
      </c>
      <c r="I1976" s="12">
        <v>-0.52884666666666702</v>
      </c>
      <c r="J1976" s="12">
        <v>32.160018333333298</v>
      </c>
      <c r="K1976" s="15" t="s">
        <v>3477</v>
      </c>
      <c r="L1976" t="str">
        <f>VLOOKUP(A1976,Sheet3!A:I,9,0)</f>
        <v>M Patrick Kalibbala</v>
      </c>
      <c r="M1976" t="str">
        <f t="shared" si="31"/>
        <v>Ok</v>
      </c>
    </row>
    <row r="1977" spans="1:13" hidden="1" x14ac:dyDescent="0.3">
      <c r="A1977" s="16">
        <v>609259</v>
      </c>
      <c r="B1977" s="16" t="s">
        <v>1870</v>
      </c>
      <c r="C1977" s="11" t="s">
        <v>3376</v>
      </c>
      <c r="D1977" s="11" t="s">
        <v>3372</v>
      </c>
      <c r="E1977" s="11" t="s">
        <v>3394</v>
      </c>
      <c r="F1977" s="11" t="s">
        <v>3402</v>
      </c>
      <c r="G1977" s="11" t="s">
        <v>3529</v>
      </c>
      <c r="H1977" s="12" t="s">
        <v>3439</v>
      </c>
      <c r="I1977" s="12">
        <v>0.56548670000000001</v>
      </c>
      <c r="J1977" s="12">
        <v>31.985198499999999</v>
      </c>
      <c r="K1977" s="15" t="s">
        <v>3477</v>
      </c>
      <c r="L1977" t="str">
        <f>VLOOKUP(A1977,Sheet3!A:I,9,0)</f>
        <v>Denis Masaba 2</v>
      </c>
      <c r="M1977" t="str">
        <f t="shared" ref="M1977:M2040" si="32">IF(G1977=L1977, "Ok", "Not Ok")</f>
        <v>Ok</v>
      </c>
    </row>
    <row r="1978" spans="1:13" hidden="1" x14ac:dyDescent="0.3">
      <c r="A1978" s="16">
        <v>607481</v>
      </c>
      <c r="B1978" s="16" t="s">
        <v>396</v>
      </c>
      <c r="C1978" s="11" t="s">
        <v>3379</v>
      </c>
      <c r="D1978" s="11" t="s">
        <v>3372</v>
      </c>
      <c r="E1978" s="11" t="s">
        <v>3393</v>
      </c>
      <c r="F1978" s="11" t="s">
        <v>3402</v>
      </c>
      <c r="G1978" s="11" t="s">
        <v>3411</v>
      </c>
      <c r="H1978" s="12" t="s">
        <v>3439</v>
      </c>
      <c r="I1978" s="12">
        <v>-0.98191269999999997</v>
      </c>
      <c r="J1978" s="12">
        <v>31.412084700000001</v>
      </c>
      <c r="K1978" s="15" t="s">
        <v>3477</v>
      </c>
      <c r="L1978" t="str">
        <f>VLOOKUP(A1978,Sheet3!A:I,9,0)</f>
        <v>M Patrick Kalibbala</v>
      </c>
      <c r="M1978" t="str">
        <f t="shared" si="32"/>
        <v>Ok</v>
      </c>
    </row>
    <row r="1979" spans="1:13" hidden="1" x14ac:dyDescent="0.3">
      <c r="A1979" s="16">
        <v>609260</v>
      </c>
      <c r="B1979" s="16" t="s">
        <v>974</v>
      </c>
      <c r="C1979" s="11" t="s">
        <v>3376</v>
      </c>
      <c r="D1979" s="11" t="s">
        <v>3372</v>
      </c>
      <c r="E1979" s="11" t="s">
        <v>3394</v>
      </c>
      <c r="F1979" s="11" t="s">
        <v>3402</v>
      </c>
      <c r="G1979" s="11" t="s">
        <v>3529</v>
      </c>
      <c r="H1979" s="12" t="s">
        <v>3439</v>
      </c>
      <c r="I1979" s="12">
        <v>0.443299</v>
      </c>
      <c r="J1979" s="12">
        <v>31.899567399999999</v>
      </c>
      <c r="K1979" s="15" t="s">
        <v>3477</v>
      </c>
      <c r="L1979" t="str">
        <f>VLOOKUP(A1979,Sheet3!A:I,9,0)</f>
        <v>Denis Masaba 2</v>
      </c>
      <c r="M1979" t="str">
        <f t="shared" si="32"/>
        <v>Ok</v>
      </c>
    </row>
    <row r="1980" spans="1:13" hidden="1" x14ac:dyDescent="0.3">
      <c r="A1980" s="16">
        <v>607492</v>
      </c>
      <c r="B1980" s="16" t="s">
        <v>1181</v>
      </c>
      <c r="C1980" s="11" t="s">
        <v>3379</v>
      </c>
      <c r="D1980" s="11" t="s">
        <v>3372</v>
      </c>
      <c r="E1980" s="11" t="s">
        <v>3392</v>
      </c>
      <c r="F1980" s="11" t="s">
        <v>3402</v>
      </c>
      <c r="G1980" s="11" t="s">
        <v>3411</v>
      </c>
      <c r="H1980" s="12" t="s">
        <v>3439</v>
      </c>
      <c r="I1980" s="12">
        <v>-0.31796649999999999</v>
      </c>
      <c r="J1980" s="12">
        <v>31.868191499999998</v>
      </c>
      <c r="K1980" s="15" t="s">
        <v>3477</v>
      </c>
      <c r="L1980" t="str">
        <f>VLOOKUP(A1980,Sheet3!A:I,9,0)</f>
        <v>M Patrick Kalibbala</v>
      </c>
      <c r="M1980" t="str">
        <f t="shared" si="32"/>
        <v>Ok</v>
      </c>
    </row>
    <row r="1981" spans="1:13" hidden="1" x14ac:dyDescent="0.3">
      <c r="A1981" s="16">
        <v>609263</v>
      </c>
      <c r="B1981" s="16" t="s">
        <v>1871</v>
      </c>
      <c r="C1981" s="11" t="s">
        <v>3389</v>
      </c>
      <c r="D1981" s="11" t="s">
        <v>3372</v>
      </c>
      <c r="E1981" s="11" t="s">
        <v>3394</v>
      </c>
      <c r="F1981" s="11" t="s">
        <v>3402</v>
      </c>
      <c r="G1981" s="11" t="s">
        <v>3422</v>
      </c>
      <c r="H1981" s="12" t="s">
        <v>3439</v>
      </c>
      <c r="I1981" s="12">
        <v>0.95447833333333298</v>
      </c>
      <c r="J1981" s="12">
        <v>30.890191666666698</v>
      </c>
      <c r="K1981" s="15" t="s">
        <v>3477</v>
      </c>
      <c r="L1981" t="str">
        <f>VLOOKUP(A1981,Sheet3!A:I,9,0)</f>
        <v>Stephen Rwabwogo</v>
      </c>
      <c r="M1981" t="str">
        <f t="shared" si="32"/>
        <v>Ok</v>
      </c>
    </row>
    <row r="1982" spans="1:13" hidden="1" x14ac:dyDescent="0.3">
      <c r="A1982" s="16">
        <v>607515</v>
      </c>
      <c r="B1982" s="16" t="s">
        <v>1872</v>
      </c>
      <c r="C1982" s="11" t="s">
        <v>3379</v>
      </c>
      <c r="D1982" s="11" t="s">
        <v>3369</v>
      </c>
      <c r="E1982" s="11" t="s">
        <v>3395</v>
      </c>
      <c r="F1982" s="11" t="s">
        <v>3402</v>
      </c>
      <c r="G1982" s="11" t="s">
        <v>3419</v>
      </c>
      <c r="H1982" s="12" t="s">
        <v>3439</v>
      </c>
      <c r="I1982" s="12">
        <v>-0.25492999999999999</v>
      </c>
      <c r="J1982" s="12">
        <v>31.193660300000001</v>
      </c>
      <c r="K1982" s="15" t="s">
        <v>3477</v>
      </c>
      <c r="L1982" t="str">
        <f>VLOOKUP(A1982,Sheet3!A:I,9,0)</f>
        <v>Thomasi Seruyange</v>
      </c>
      <c r="M1982" t="str">
        <f t="shared" si="32"/>
        <v>Ok</v>
      </c>
    </row>
    <row r="1983" spans="1:13" hidden="1" x14ac:dyDescent="0.3">
      <c r="A1983" s="16">
        <v>609264</v>
      </c>
      <c r="B1983" s="16" t="s">
        <v>1873</v>
      </c>
      <c r="C1983" s="11" t="s">
        <v>3389</v>
      </c>
      <c r="D1983" s="11" t="s">
        <v>3372</v>
      </c>
      <c r="E1983" s="11" t="s">
        <v>3392</v>
      </c>
      <c r="F1983" s="11" t="s">
        <v>3402</v>
      </c>
      <c r="G1983" s="11" t="s">
        <v>3529</v>
      </c>
      <c r="H1983" s="12" t="s">
        <v>3439</v>
      </c>
      <c r="I1983" s="12">
        <v>0.95442729999999998</v>
      </c>
      <c r="J1983" s="12">
        <v>31.223982599999999</v>
      </c>
      <c r="K1983" s="15" t="s">
        <v>3477</v>
      </c>
      <c r="L1983" t="str">
        <f>VLOOKUP(A1983,Sheet3!A:I,9,0)</f>
        <v>Denis Masaba 2</v>
      </c>
      <c r="M1983" t="str">
        <f t="shared" si="32"/>
        <v>Ok</v>
      </c>
    </row>
    <row r="1984" spans="1:13" hidden="1" x14ac:dyDescent="0.3">
      <c r="A1984" s="16">
        <v>607579</v>
      </c>
      <c r="B1984" s="16" t="s">
        <v>1874</v>
      </c>
      <c r="C1984" s="11" t="s">
        <v>3379</v>
      </c>
      <c r="D1984" s="11" t="s">
        <v>3372</v>
      </c>
      <c r="E1984" s="11" t="s">
        <v>3394</v>
      </c>
      <c r="F1984" s="11" t="s">
        <v>3402</v>
      </c>
      <c r="G1984" s="11" t="s">
        <v>3411</v>
      </c>
      <c r="H1984" s="12" t="s">
        <v>3439</v>
      </c>
      <c r="I1984" s="12">
        <v>5.9632000000000001E-3</v>
      </c>
      <c r="J1984" s="12">
        <v>32.014353</v>
      </c>
      <c r="K1984" s="15" t="s">
        <v>3477</v>
      </c>
      <c r="L1984" t="str">
        <f>VLOOKUP(A1984,Sheet3!A:I,9,0)</f>
        <v>M Patrick Kalibbala</v>
      </c>
      <c r="M1984" t="str">
        <f t="shared" si="32"/>
        <v>Ok</v>
      </c>
    </row>
    <row r="1985" spans="1:13" hidden="1" x14ac:dyDescent="0.3">
      <c r="A1985" s="16">
        <v>609279</v>
      </c>
      <c r="B1985" s="16" t="s">
        <v>774</v>
      </c>
      <c r="C1985" s="11" t="s">
        <v>3391</v>
      </c>
      <c r="D1985" s="11" t="s">
        <v>3372</v>
      </c>
      <c r="E1985" s="11" t="s">
        <v>3392</v>
      </c>
      <c r="F1985" s="11" t="s">
        <v>3402</v>
      </c>
      <c r="G1985" s="11" t="s">
        <v>3422</v>
      </c>
      <c r="H1985" s="12" t="s">
        <v>3439</v>
      </c>
      <c r="I1985" s="12">
        <v>0.98908333333333298</v>
      </c>
      <c r="J1985" s="12">
        <v>30.586736666666699</v>
      </c>
      <c r="K1985" s="15" t="s">
        <v>3477</v>
      </c>
      <c r="L1985" t="str">
        <f>VLOOKUP(A1985,Sheet3!A:I,9,0)</f>
        <v>Stephen Rwabwogo</v>
      </c>
      <c r="M1985" t="str">
        <f t="shared" si="32"/>
        <v>Ok</v>
      </c>
    </row>
    <row r="1986" spans="1:13" hidden="1" x14ac:dyDescent="0.3">
      <c r="A1986" s="16">
        <v>609281</v>
      </c>
      <c r="B1986" s="16" t="s">
        <v>244</v>
      </c>
      <c r="C1986" s="11" t="s">
        <v>3385</v>
      </c>
      <c r="D1986" s="11" t="s">
        <v>3369</v>
      </c>
      <c r="E1986" s="11" t="s">
        <v>3393</v>
      </c>
      <c r="F1986" s="11" t="s">
        <v>3402</v>
      </c>
      <c r="G1986" s="11" t="s">
        <v>3416</v>
      </c>
      <c r="H1986" s="12" t="s">
        <v>3439</v>
      </c>
      <c r="I1986" s="12">
        <v>-0.86825830000000004</v>
      </c>
      <c r="J1986" s="12">
        <v>30.236444200000001</v>
      </c>
      <c r="K1986" s="15" t="s">
        <v>3477</v>
      </c>
      <c r="L1986" t="str">
        <f>VLOOKUP(A1986,Sheet3!A:I,9,0)</f>
        <v>Denis Masaba</v>
      </c>
      <c r="M1986" t="str">
        <f t="shared" si="32"/>
        <v>Ok</v>
      </c>
    </row>
    <row r="1987" spans="1:13" hidden="1" x14ac:dyDescent="0.3">
      <c r="A1987" s="16">
        <v>609282</v>
      </c>
      <c r="B1987" s="16" t="s">
        <v>1875</v>
      </c>
      <c r="C1987" s="11" t="s">
        <v>3388</v>
      </c>
      <c r="D1987" s="11" t="s">
        <v>3369</v>
      </c>
      <c r="E1987" s="11" t="s">
        <v>3394</v>
      </c>
      <c r="F1987" s="11" t="s">
        <v>3402</v>
      </c>
      <c r="G1987" s="11" t="s">
        <v>3419</v>
      </c>
      <c r="H1987" s="12" t="s">
        <v>3439</v>
      </c>
      <c r="I1987" s="12">
        <v>-0.84192881360650096</v>
      </c>
      <c r="J1987" s="12">
        <v>30.742259072139898</v>
      </c>
      <c r="K1987" s="15" t="s">
        <v>3477</v>
      </c>
      <c r="L1987" t="str">
        <f>VLOOKUP(A1987,Sheet3!A:I,9,0)</f>
        <v>Thomasi Seruyange</v>
      </c>
      <c r="M1987" t="str">
        <f t="shared" si="32"/>
        <v>Ok</v>
      </c>
    </row>
    <row r="1988" spans="1:13" hidden="1" x14ac:dyDescent="0.3">
      <c r="A1988" s="16">
        <v>607602</v>
      </c>
      <c r="B1988" s="16" t="s">
        <v>893</v>
      </c>
      <c r="C1988" s="11" t="s">
        <v>3379</v>
      </c>
      <c r="D1988" s="11" t="s">
        <v>3372</v>
      </c>
      <c r="E1988" s="11" t="s">
        <v>3392</v>
      </c>
      <c r="F1988" s="11" t="s">
        <v>3402</v>
      </c>
      <c r="G1988" s="11" t="s">
        <v>3419</v>
      </c>
      <c r="H1988" s="12" t="s">
        <v>3439</v>
      </c>
      <c r="I1988" s="12">
        <v>6.3970600000000002E-2</v>
      </c>
      <c r="J1988" s="12">
        <v>31.193710899999999</v>
      </c>
      <c r="K1988" s="15" t="s">
        <v>3477</v>
      </c>
      <c r="L1988" t="str">
        <f>VLOOKUP(A1988,Sheet3!A:I,9,0)</f>
        <v>Thomasi Seruyange</v>
      </c>
      <c r="M1988" t="str">
        <f t="shared" si="32"/>
        <v>Ok</v>
      </c>
    </row>
    <row r="1989" spans="1:13" hidden="1" x14ac:dyDescent="0.3">
      <c r="A1989" s="16">
        <v>609284</v>
      </c>
      <c r="B1989" s="16" t="s">
        <v>1876</v>
      </c>
      <c r="C1989" s="11" t="s">
        <v>3391</v>
      </c>
      <c r="D1989" s="11" t="s">
        <v>3372</v>
      </c>
      <c r="E1989" s="11" t="s">
        <v>3392</v>
      </c>
      <c r="F1989" s="11" t="s">
        <v>3402</v>
      </c>
      <c r="G1989" s="11" t="s">
        <v>3422</v>
      </c>
      <c r="H1989" s="12" t="s">
        <v>3439</v>
      </c>
      <c r="I1989" s="12">
        <v>0.67389299999999996</v>
      </c>
      <c r="J1989" s="12">
        <v>29.9962388</v>
      </c>
      <c r="K1989" s="15" t="s">
        <v>3477</v>
      </c>
      <c r="L1989" t="str">
        <f>VLOOKUP(A1989,Sheet3!A:I,9,0)</f>
        <v>Stephen Rwabwogo</v>
      </c>
      <c r="M1989" t="str">
        <f t="shared" si="32"/>
        <v>Ok</v>
      </c>
    </row>
    <row r="1990" spans="1:13" hidden="1" x14ac:dyDescent="0.3">
      <c r="A1990" s="16">
        <v>609286</v>
      </c>
      <c r="B1990" s="16" t="s">
        <v>1877</v>
      </c>
      <c r="C1990" s="11" t="s">
        <v>3388</v>
      </c>
      <c r="D1990" s="11" t="s">
        <v>3369</v>
      </c>
      <c r="E1990" s="11" t="s">
        <v>3392</v>
      </c>
      <c r="F1990" s="11" t="s">
        <v>3402</v>
      </c>
      <c r="G1990" s="11" t="s">
        <v>3419</v>
      </c>
      <c r="H1990" s="12" t="s">
        <v>3439</v>
      </c>
      <c r="I1990" s="12">
        <v>-0.458204322494566</v>
      </c>
      <c r="J1990" s="12">
        <v>31.021736199036201</v>
      </c>
      <c r="K1990" s="15" t="s">
        <v>3477</v>
      </c>
      <c r="L1990" t="str">
        <f>VLOOKUP(A1990,Sheet3!A:I,9,0)</f>
        <v>Thomasi Seruyange</v>
      </c>
      <c r="M1990" t="str">
        <f t="shared" si="32"/>
        <v>Ok</v>
      </c>
    </row>
    <row r="1991" spans="1:13" hidden="1" x14ac:dyDescent="0.3">
      <c r="A1991" s="16">
        <v>609291</v>
      </c>
      <c r="B1991" s="16" t="s">
        <v>1878</v>
      </c>
      <c r="C1991" s="11" t="s">
        <v>3391</v>
      </c>
      <c r="D1991" s="11" t="s">
        <v>3372</v>
      </c>
      <c r="E1991" s="11" t="s">
        <v>3392</v>
      </c>
      <c r="F1991" s="11" t="s">
        <v>3402</v>
      </c>
      <c r="G1991" s="11" t="s">
        <v>3422</v>
      </c>
      <c r="H1991" s="12" t="s">
        <v>3439</v>
      </c>
      <c r="I1991" s="12">
        <v>1.8583333333333299E-3</v>
      </c>
      <c r="J1991" s="12">
        <v>29.802683333333299</v>
      </c>
      <c r="K1991" s="15" t="s">
        <v>3477</v>
      </c>
      <c r="L1991" t="str">
        <f>VLOOKUP(A1991,Sheet3!A:I,9,0)</f>
        <v>Stephen Rwabwogo</v>
      </c>
      <c r="M1991" t="str">
        <f t="shared" si="32"/>
        <v>Ok</v>
      </c>
    </row>
    <row r="1992" spans="1:13" hidden="1" x14ac:dyDescent="0.3">
      <c r="A1992" s="16">
        <v>609294</v>
      </c>
      <c r="B1992" s="16" t="s">
        <v>1879</v>
      </c>
      <c r="C1992" s="11" t="s">
        <v>3388</v>
      </c>
      <c r="D1992" s="11" t="s">
        <v>3369</v>
      </c>
      <c r="E1992" s="11" t="s">
        <v>3393</v>
      </c>
      <c r="F1992" s="11" t="s">
        <v>3402</v>
      </c>
      <c r="G1992" s="11" t="s">
        <v>3419</v>
      </c>
      <c r="H1992" s="12" t="s">
        <v>3439</v>
      </c>
      <c r="I1992" s="12">
        <v>-0.62429230000000002</v>
      </c>
      <c r="J1992" s="12">
        <v>30.641397300000001</v>
      </c>
      <c r="K1992" s="15" t="s">
        <v>3477</v>
      </c>
      <c r="L1992" t="str">
        <f>VLOOKUP(A1992,Sheet3!A:I,9,0)</f>
        <v>Thomasi Seruyange</v>
      </c>
      <c r="M1992" t="str">
        <f t="shared" si="32"/>
        <v>Ok</v>
      </c>
    </row>
    <row r="1993" spans="1:13" hidden="1" x14ac:dyDescent="0.3">
      <c r="A1993" s="16">
        <v>609297</v>
      </c>
      <c r="B1993" s="16" t="s">
        <v>1880</v>
      </c>
      <c r="C1993" s="11" t="s">
        <v>3391</v>
      </c>
      <c r="D1993" s="11" t="s">
        <v>3372</v>
      </c>
      <c r="E1993" s="11" t="s">
        <v>3394</v>
      </c>
      <c r="F1993" s="11" t="s">
        <v>3402</v>
      </c>
      <c r="G1993" s="11" t="s">
        <v>3422</v>
      </c>
      <c r="H1993" s="12" t="s">
        <v>3439</v>
      </c>
      <c r="I1993" s="12">
        <v>0.76461500000000004</v>
      </c>
      <c r="J1993" s="12">
        <v>30.292899999999999</v>
      </c>
      <c r="K1993" s="15" t="s">
        <v>3477</v>
      </c>
      <c r="L1993" t="str">
        <f>VLOOKUP(A1993,Sheet3!A:I,9,0)</f>
        <v>Stephen Rwabwogo</v>
      </c>
      <c r="M1993" t="str">
        <f t="shared" si="32"/>
        <v>Ok</v>
      </c>
    </row>
    <row r="1994" spans="1:13" hidden="1" x14ac:dyDescent="0.3">
      <c r="A1994" s="16">
        <v>609299</v>
      </c>
      <c r="B1994" s="16" t="s">
        <v>1507</v>
      </c>
      <c r="C1994" s="11" t="s">
        <v>3385</v>
      </c>
      <c r="D1994" s="11" t="s">
        <v>3369</v>
      </c>
      <c r="E1994" s="11" t="s">
        <v>3392</v>
      </c>
      <c r="F1994" s="11" t="s">
        <v>3402</v>
      </c>
      <c r="G1994" s="11" t="s">
        <v>3416</v>
      </c>
      <c r="H1994" s="12" t="s">
        <v>3439</v>
      </c>
      <c r="I1994" s="12">
        <v>-0.76425169999999998</v>
      </c>
      <c r="J1994" s="12">
        <v>30.309344500000002</v>
      </c>
      <c r="K1994" s="15" t="s">
        <v>3477</v>
      </c>
      <c r="L1994" t="str">
        <f>VLOOKUP(A1994,Sheet3!A:I,9,0)</f>
        <v>Denis Masaba</v>
      </c>
      <c r="M1994" t="str">
        <f t="shared" si="32"/>
        <v>Ok</v>
      </c>
    </row>
    <row r="1995" spans="1:13" hidden="1" x14ac:dyDescent="0.3">
      <c r="A1995" s="16">
        <v>609302</v>
      </c>
      <c r="B1995" s="16" t="s">
        <v>572</v>
      </c>
      <c r="C1995" s="11" t="s">
        <v>3385</v>
      </c>
      <c r="D1995" s="11" t="s">
        <v>3369</v>
      </c>
      <c r="E1995" s="11" t="s">
        <v>3392</v>
      </c>
      <c r="F1995" s="11" t="s">
        <v>3402</v>
      </c>
      <c r="G1995" s="11" t="s">
        <v>3416</v>
      </c>
      <c r="H1995" s="12" t="s">
        <v>3439</v>
      </c>
      <c r="I1995" s="12">
        <v>-1.0038615</v>
      </c>
      <c r="J1995" s="12">
        <v>30.140464000000001</v>
      </c>
      <c r="K1995" s="15" t="s">
        <v>3477</v>
      </c>
      <c r="L1995" t="str">
        <f>VLOOKUP(A1995,Sheet3!A:I,9,0)</f>
        <v>Denis Masaba</v>
      </c>
      <c r="M1995" t="str">
        <f t="shared" si="32"/>
        <v>Ok</v>
      </c>
    </row>
    <row r="1996" spans="1:13" hidden="1" x14ac:dyDescent="0.3">
      <c r="A1996" s="16">
        <v>609304</v>
      </c>
      <c r="B1996" s="16" t="s">
        <v>1881</v>
      </c>
      <c r="C1996" s="11" t="s">
        <v>3388</v>
      </c>
      <c r="D1996" s="11" t="s">
        <v>3369</v>
      </c>
      <c r="E1996" s="11" t="s">
        <v>3394</v>
      </c>
      <c r="F1996" s="11" t="s">
        <v>3402</v>
      </c>
      <c r="G1996" s="11" t="s">
        <v>3419</v>
      </c>
      <c r="H1996" s="12" t="s">
        <v>3439</v>
      </c>
      <c r="I1996" s="12">
        <v>-0.67335260566323996</v>
      </c>
      <c r="J1996" s="12">
        <v>30.7426523510367</v>
      </c>
      <c r="K1996" s="15" t="s">
        <v>3477</v>
      </c>
      <c r="L1996" t="str">
        <f>VLOOKUP(A1996,Sheet3!A:I,9,0)</f>
        <v>Thomasi Seruyange</v>
      </c>
      <c r="M1996" t="str">
        <f t="shared" si="32"/>
        <v>Ok</v>
      </c>
    </row>
    <row r="1997" spans="1:13" hidden="1" x14ac:dyDescent="0.3">
      <c r="A1997" s="16">
        <v>609305</v>
      </c>
      <c r="B1997" s="16" t="s">
        <v>1882</v>
      </c>
      <c r="C1997" s="11" t="s">
        <v>3385</v>
      </c>
      <c r="D1997" s="11" t="s">
        <v>3369</v>
      </c>
      <c r="E1997" s="11" t="s">
        <v>3392</v>
      </c>
      <c r="F1997" s="11" t="s">
        <v>3402</v>
      </c>
      <c r="G1997" s="11" t="s">
        <v>3416</v>
      </c>
      <c r="H1997" s="12" t="s">
        <v>3439</v>
      </c>
      <c r="I1997" s="12">
        <v>-1.4402200000000001</v>
      </c>
      <c r="J1997" s="12">
        <v>29.961165099999999</v>
      </c>
      <c r="K1997" s="15" t="s">
        <v>3477</v>
      </c>
      <c r="L1997" t="str">
        <f>VLOOKUP(A1997,Sheet3!A:I,9,0)</f>
        <v>Denis Masaba</v>
      </c>
      <c r="M1997" t="str">
        <f t="shared" si="32"/>
        <v>Ok</v>
      </c>
    </row>
    <row r="1998" spans="1:13" hidden="1" x14ac:dyDescent="0.3">
      <c r="A1998" s="16">
        <v>609308</v>
      </c>
      <c r="B1998" s="16" t="s">
        <v>1883</v>
      </c>
      <c r="C1998" s="11" t="s">
        <v>3388</v>
      </c>
      <c r="D1998" s="11" t="s">
        <v>3369</v>
      </c>
      <c r="E1998" s="11" t="s">
        <v>3393</v>
      </c>
      <c r="F1998" s="11" t="s">
        <v>3402</v>
      </c>
      <c r="G1998" s="11" t="s">
        <v>3419</v>
      </c>
      <c r="H1998" s="12" t="s">
        <v>3439</v>
      </c>
      <c r="I1998" s="12">
        <v>-0.51877878606319405</v>
      </c>
      <c r="J1998" s="12">
        <v>30.019614044576901</v>
      </c>
      <c r="K1998" s="15" t="s">
        <v>3477</v>
      </c>
      <c r="L1998" t="e">
        <f>VLOOKUP(A1998,Sheet3!A:I,9,0)</f>
        <v>#N/A</v>
      </c>
      <c r="M1998" t="e">
        <f t="shared" si="32"/>
        <v>#N/A</v>
      </c>
    </row>
    <row r="1999" spans="1:13" hidden="1" x14ac:dyDescent="0.3">
      <c r="A1999" s="16">
        <v>609310</v>
      </c>
      <c r="B1999" s="16" t="s">
        <v>1884</v>
      </c>
      <c r="C1999" s="11" t="s">
        <v>3388</v>
      </c>
      <c r="D1999" s="11" t="s">
        <v>3369</v>
      </c>
      <c r="E1999" s="11" t="s">
        <v>3392</v>
      </c>
      <c r="F1999" s="11" t="s">
        <v>3402</v>
      </c>
      <c r="G1999" s="11" t="s">
        <v>3419</v>
      </c>
      <c r="H1999" s="12" t="s">
        <v>3439</v>
      </c>
      <c r="I1999" s="12">
        <v>-0.83759669999999997</v>
      </c>
      <c r="J1999" s="12">
        <v>31.029429199999999</v>
      </c>
      <c r="K1999" s="15" t="s">
        <v>3477</v>
      </c>
      <c r="L1999" t="str">
        <f>VLOOKUP(A1999,Sheet3!A:I,9,0)</f>
        <v>Thomasi Seruyange</v>
      </c>
      <c r="M1999" t="str">
        <f t="shared" si="32"/>
        <v>Ok</v>
      </c>
    </row>
    <row r="2000" spans="1:13" hidden="1" x14ac:dyDescent="0.3">
      <c r="A2000" s="16">
        <v>609313</v>
      </c>
      <c r="B2000" s="16" t="s">
        <v>291</v>
      </c>
      <c r="C2000" s="11" t="s">
        <v>3388</v>
      </c>
      <c r="D2000" s="11" t="s">
        <v>3369</v>
      </c>
      <c r="E2000" s="11" t="s">
        <v>3394</v>
      </c>
      <c r="F2000" s="11" t="s">
        <v>3402</v>
      </c>
      <c r="G2000" s="11" t="s">
        <v>3419</v>
      </c>
      <c r="H2000" s="12" t="s">
        <v>3439</v>
      </c>
      <c r="I2000" s="12">
        <v>-0.1051033</v>
      </c>
      <c r="J2000" s="12">
        <v>30.317748300000002</v>
      </c>
      <c r="K2000" s="15" t="s">
        <v>3477</v>
      </c>
      <c r="L2000" t="str">
        <f>VLOOKUP(A2000,Sheet3!A:I,9,0)</f>
        <v>Thomasi Seruyange</v>
      </c>
      <c r="M2000" t="str">
        <f t="shared" si="32"/>
        <v>Ok</v>
      </c>
    </row>
    <row r="2001" spans="1:13" hidden="1" x14ac:dyDescent="0.3">
      <c r="A2001" s="16">
        <v>609320</v>
      </c>
      <c r="B2001" s="16" t="s">
        <v>1885</v>
      </c>
      <c r="C2001" s="11" t="s">
        <v>3388</v>
      </c>
      <c r="D2001" s="11" t="s">
        <v>3369</v>
      </c>
      <c r="E2001" s="11" t="s">
        <v>3394</v>
      </c>
      <c r="F2001" s="11" t="s">
        <v>3402</v>
      </c>
      <c r="G2001" s="11" t="s">
        <v>3419</v>
      </c>
      <c r="H2001" s="12" t="s">
        <v>3439</v>
      </c>
      <c r="I2001" s="12">
        <v>-0.8410086</v>
      </c>
      <c r="J2001" s="12">
        <v>30.649603899999999</v>
      </c>
      <c r="K2001" s="15" t="s">
        <v>3477</v>
      </c>
      <c r="L2001" t="str">
        <f>VLOOKUP(A2001,Sheet3!A:I,9,0)</f>
        <v>Thomasi Seruyange</v>
      </c>
      <c r="M2001" t="str">
        <f t="shared" si="32"/>
        <v>Ok</v>
      </c>
    </row>
    <row r="2002" spans="1:13" hidden="1" x14ac:dyDescent="0.3">
      <c r="A2002" s="16">
        <v>609321</v>
      </c>
      <c r="B2002" s="16" t="s">
        <v>1886</v>
      </c>
      <c r="C2002" s="11" t="s">
        <v>3385</v>
      </c>
      <c r="D2002" s="11" t="s">
        <v>3369</v>
      </c>
      <c r="E2002" s="11" t="s">
        <v>3392</v>
      </c>
      <c r="F2002" s="11" t="s">
        <v>3402</v>
      </c>
      <c r="G2002" s="11" t="s">
        <v>3416</v>
      </c>
      <c r="H2002" s="12" t="s">
        <v>3439</v>
      </c>
      <c r="I2002" s="12">
        <v>-1.0060114</v>
      </c>
      <c r="J2002" s="12">
        <v>29.734346500000001</v>
      </c>
      <c r="K2002" s="15" t="s">
        <v>3477</v>
      </c>
      <c r="L2002" t="str">
        <f>VLOOKUP(A2002,Sheet3!A:I,9,0)</f>
        <v>Denis Masaba</v>
      </c>
      <c r="M2002" t="str">
        <f t="shared" si="32"/>
        <v>Ok</v>
      </c>
    </row>
    <row r="2003" spans="1:13" hidden="1" x14ac:dyDescent="0.3">
      <c r="A2003" s="16">
        <v>609322</v>
      </c>
      <c r="B2003" s="16" t="s">
        <v>574</v>
      </c>
      <c r="C2003" s="11" t="s">
        <v>3385</v>
      </c>
      <c r="D2003" s="11" t="s">
        <v>3369</v>
      </c>
      <c r="E2003" s="11" t="s">
        <v>3394</v>
      </c>
      <c r="F2003" s="11" t="s">
        <v>3402</v>
      </c>
      <c r="G2003" s="11" t="s">
        <v>3416</v>
      </c>
      <c r="H2003" s="12" t="s">
        <v>3439</v>
      </c>
      <c r="I2003" s="12">
        <v>-0.69444333333333297</v>
      </c>
      <c r="J2003" s="12">
        <v>30.014751666666701</v>
      </c>
      <c r="K2003" s="15" t="s">
        <v>3477</v>
      </c>
      <c r="L2003" t="str">
        <f>VLOOKUP(A2003,Sheet3!A:I,9,0)</f>
        <v>Denis Masaba</v>
      </c>
      <c r="M2003" t="str">
        <f t="shared" si="32"/>
        <v>Ok</v>
      </c>
    </row>
    <row r="2004" spans="1:13" hidden="1" x14ac:dyDescent="0.3">
      <c r="A2004" s="16">
        <v>609323</v>
      </c>
      <c r="B2004" s="16" t="s">
        <v>1887</v>
      </c>
      <c r="C2004" s="11" t="s">
        <v>3385</v>
      </c>
      <c r="D2004" s="11" t="s">
        <v>3369</v>
      </c>
      <c r="E2004" s="11" t="s">
        <v>3392</v>
      </c>
      <c r="F2004" s="11" t="s">
        <v>3402</v>
      </c>
      <c r="G2004" s="11" t="s">
        <v>3416</v>
      </c>
      <c r="H2004" s="12" t="s">
        <v>3439</v>
      </c>
      <c r="I2004" s="12">
        <v>-1.0350699000000001</v>
      </c>
      <c r="J2004" s="12">
        <v>29.776682399999999</v>
      </c>
      <c r="K2004" s="15" t="s">
        <v>3477</v>
      </c>
      <c r="L2004" t="str">
        <f>VLOOKUP(A2004,Sheet3!A:I,9,0)</f>
        <v>Denis Masaba</v>
      </c>
      <c r="M2004" t="str">
        <f t="shared" si="32"/>
        <v>Ok</v>
      </c>
    </row>
    <row r="2005" spans="1:13" hidden="1" x14ac:dyDescent="0.3">
      <c r="A2005" s="16">
        <v>609329</v>
      </c>
      <c r="B2005" s="16" t="s">
        <v>1888</v>
      </c>
      <c r="C2005" s="11" t="s">
        <v>3388</v>
      </c>
      <c r="D2005" s="11" t="s">
        <v>3369</v>
      </c>
      <c r="E2005" s="11" t="s">
        <v>3392</v>
      </c>
      <c r="F2005" s="11" t="s">
        <v>3402</v>
      </c>
      <c r="G2005" s="11" t="s">
        <v>3419</v>
      </c>
      <c r="H2005" s="12" t="s">
        <v>3439</v>
      </c>
      <c r="I2005" s="12">
        <v>-0.31730160000000002</v>
      </c>
      <c r="J2005" s="12">
        <v>30.110195999999998</v>
      </c>
      <c r="K2005" s="15" t="s">
        <v>3477</v>
      </c>
      <c r="L2005" t="str">
        <f>VLOOKUP(A2005,Sheet3!A:I,9,0)</f>
        <v>Thomasi Seruyange</v>
      </c>
      <c r="M2005" t="str">
        <f t="shared" si="32"/>
        <v>Ok</v>
      </c>
    </row>
    <row r="2006" spans="1:13" hidden="1" x14ac:dyDescent="0.3">
      <c r="A2006" s="16">
        <v>609334</v>
      </c>
      <c r="B2006" s="16" t="s">
        <v>1889</v>
      </c>
      <c r="C2006" s="11" t="s">
        <v>3385</v>
      </c>
      <c r="D2006" s="11" t="s">
        <v>3369</v>
      </c>
      <c r="E2006" s="11" t="s">
        <v>3392</v>
      </c>
      <c r="F2006" s="11" t="s">
        <v>3402</v>
      </c>
      <c r="G2006" s="11" t="s">
        <v>3416</v>
      </c>
      <c r="H2006" s="12" t="s">
        <v>3439</v>
      </c>
      <c r="I2006" s="12">
        <v>-1.1217633</v>
      </c>
      <c r="J2006" s="12">
        <v>30.074249999999999</v>
      </c>
      <c r="K2006" s="15" t="s">
        <v>3477</v>
      </c>
      <c r="L2006" t="str">
        <f>VLOOKUP(A2006,Sheet3!A:I,9,0)</f>
        <v>Denis Masaba</v>
      </c>
      <c r="M2006" t="str">
        <f t="shared" si="32"/>
        <v>Ok</v>
      </c>
    </row>
    <row r="2007" spans="1:13" hidden="1" x14ac:dyDescent="0.3">
      <c r="A2007" s="16">
        <v>609337</v>
      </c>
      <c r="B2007" s="16" t="s">
        <v>1890</v>
      </c>
      <c r="C2007" s="11" t="s">
        <v>3385</v>
      </c>
      <c r="D2007" s="11" t="s">
        <v>3369</v>
      </c>
      <c r="E2007" s="11" t="s">
        <v>3394</v>
      </c>
      <c r="F2007" s="11" t="s">
        <v>3402</v>
      </c>
      <c r="G2007" s="11" t="s">
        <v>3416</v>
      </c>
      <c r="H2007" s="12" t="s">
        <v>3439</v>
      </c>
      <c r="I2007" s="12">
        <v>-0.79417166666666705</v>
      </c>
      <c r="J2007" s="12">
        <v>29.99023</v>
      </c>
      <c r="K2007" s="15" t="s">
        <v>3477</v>
      </c>
      <c r="L2007" t="str">
        <f>VLOOKUP(A2007,Sheet3!A:I,9,0)</f>
        <v>Denis Masaba</v>
      </c>
      <c r="M2007" t="str">
        <f t="shared" si="32"/>
        <v>Ok</v>
      </c>
    </row>
    <row r="2008" spans="1:13" hidden="1" x14ac:dyDescent="0.3">
      <c r="A2008" s="16">
        <v>609338</v>
      </c>
      <c r="B2008" s="16" t="s">
        <v>496</v>
      </c>
      <c r="C2008" s="11" t="s">
        <v>3391</v>
      </c>
      <c r="D2008" s="11" t="s">
        <v>3372</v>
      </c>
      <c r="E2008" s="11" t="s">
        <v>3392</v>
      </c>
      <c r="F2008" s="11" t="s">
        <v>3402</v>
      </c>
      <c r="G2008" s="11" t="s">
        <v>3422</v>
      </c>
      <c r="H2008" s="12" t="s">
        <v>3439</v>
      </c>
      <c r="I2008" s="12">
        <v>1.11658833333333</v>
      </c>
      <c r="J2008" s="12">
        <v>30.321031666666698</v>
      </c>
      <c r="K2008" s="15" t="s">
        <v>3477</v>
      </c>
      <c r="L2008" t="str">
        <f>VLOOKUP(A2008,Sheet3!A:I,9,0)</f>
        <v>Stephen Rwabwogo</v>
      </c>
      <c r="M2008" t="str">
        <f t="shared" si="32"/>
        <v>Ok</v>
      </c>
    </row>
    <row r="2009" spans="1:13" hidden="1" x14ac:dyDescent="0.3">
      <c r="A2009" s="16">
        <v>609343</v>
      </c>
      <c r="B2009" s="16" t="s">
        <v>576</v>
      </c>
      <c r="C2009" s="11" t="s">
        <v>3385</v>
      </c>
      <c r="D2009" s="11" t="s">
        <v>3372</v>
      </c>
      <c r="E2009" s="11" t="s">
        <v>3392</v>
      </c>
      <c r="F2009" s="11" t="s">
        <v>3402</v>
      </c>
      <c r="G2009" s="11" t="s">
        <v>3416</v>
      </c>
      <c r="H2009" s="12" t="s">
        <v>3439</v>
      </c>
      <c r="I2009" s="12">
        <v>-0.413673333333333</v>
      </c>
      <c r="J2009" s="12">
        <v>29.775675</v>
      </c>
      <c r="K2009" s="15" t="s">
        <v>3477</v>
      </c>
      <c r="L2009" t="str">
        <f>VLOOKUP(A2009,Sheet3!A:I,9,0)</f>
        <v>Denis Masaba</v>
      </c>
      <c r="M2009" t="str">
        <f t="shared" si="32"/>
        <v>Ok</v>
      </c>
    </row>
    <row r="2010" spans="1:13" hidden="1" x14ac:dyDescent="0.3">
      <c r="A2010" s="16">
        <v>609345</v>
      </c>
      <c r="B2010" s="16" t="s">
        <v>899</v>
      </c>
      <c r="C2010" s="11" t="s">
        <v>3388</v>
      </c>
      <c r="D2010" s="11" t="s">
        <v>3369</v>
      </c>
      <c r="E2010" s="11" t="s">
        <v>3392</v>
      </c>
      <c r="F2010" s="11" t="s">
        <v>3402</v>
      </c>
      <c r="G2010" s="11" t="s">
        <v>3419</v>
      </c>
      <c r="H2010" s="12" t="s">
        <v>3439</v>
      </c>
      <c r="I2010" s="12">
        <v>-0.55596350692212604</v>
      </c>
      <c r="J2010" s="12">
        <v>30.274843079969301</v>
      </c>
      <c r="K2010" s="15" t="s">
        <v>3477</v>
      </c>
      <c r="L2010" t="str">
        <f>VLOOKUP(A2010,Sheet3!A:I,9,0)</f>
        <v>Thomasi Seruyange</v>
      </c>
      <c r="M2010" t="str">
        <f t="shared" si="32"/>
        <v>Ok</v>
      </c>
    </row>
    <row r="2011" spans="1:13" hidden="1" x14ac:dyDescent="0.3">
      <c r="A2011" s="16">
        <v>609347</v>
      </c>
      <c r="B2011" s="16" t="s">
        <v>1891</v>
      </c>
      <c r="C2011" s="11" t="s">
        <v>3391</v>
      </c>
      <c r="D2011" s="11" t="s">
        <v>3372</v>
      </c>
      <c r="E2011" s="11" t="s">
        <v>3392</v>
      </c>
      <c r="F2011" s="11" t="s">
        <v>3402</v>
      </c>
      <c r="G2011" s="11" t="s">
        <v>3422</v>
      </c>
      <c r="H2011" s="12" t="s">
        <v>3439</v>
      </c>
      <c r="I2011" s="12">
        <v>0.54274500000000003</v>
      </c>
      <c r="J2011" s="12">
        <v>30.849761666666701</v>
      </c>
      <c r="K2011" s="15" t="s">
        <v>3477</v>
      </c>
      <c r="L2011" t="str">
        <f>VLOOKUP(A2011,Sheet3!A:I,9,0)</f>
        <v>Stephen Rwabwogo</v>
      </c>
      <c r="M2011" t="str">
        <f t="shared" si="32"/>
        <v>Ok</v>
      </c>
    </row>
    <row r="2012" spans="1:13" hidden="1" x14ac:dyDescent="0.3">
      <c r="A2012" s="16">
        <v>609348</v>
      </c>
      <c r="B2012" s="16" t="s">
        <v>813</v>
      </c>
      <c r="C2012" s="11" t="s">
        <v>3391</v>
      </c>
      <c r="D2012" s="11" t="s">
        <v>3372</v>
      </c>
      <c r="E2012" s="11" t="s">
        <v>3394</v>
      </c>
      <c r="F2012" s="11" t="s">
        <v>3402</v>
      </c>
      <c r="G2012" s="11" t="s">
        <v>3422</v>
      </c>
      <c r="H2012" s="12" t="s">
        <v>3439</v>
      </c>
      <c r="I2012" s="12">
        <v>0.39147833333333298</v>
      </c>
      <c r="J2012" s="12">
        <v>30.2304833333333</v>
      </c>
      <c r="K2012" s="15" t="s">
        <v>3477</v>
      </c>
      <c r="L2012" t="str">
        <f>VLOOKUP(A2012,Sheet3!A:I,9,0)</f>
        <v>Stephen Rwabwogo</v>
      </c>
      <c r="M2012" t="str">
        <f t="shared" si="32"/>
        <v>Ok</v>
      </c>
    </row>
    <row r="2013" spans="1:13" hidden="1" x14ac:dyDescent="0.3">
      <c r="A2013" s="16">
        <v>607622</v>
      </c>
      <c r="B2013" s="16" t="s">
        <v>563</v>
      </c>
      <c r="C2013" s="11" t="s">
        <v>3379</v>
      </c>
      <c r="D2013" s="11" t="s">
        <v>3372</v>
      </c>
      <c r="E2013" s="11" t="s">
        <v>3392</v>
      </c>
      <c r="F2013" s="11" t="s">
        <v>3402</v>
      </c>
      <c r="G2013" s="11" t="s">
        <v>3411</v>
      </c>
      <c r="H2013" s="12" t="s">
        <v>3439</v>
      </c>
      <c r="I2013" s="12">
        <v>-0.76949676498770703</v>
      </c>
      <c r="J2013" s="12">
        <v>31.432671574875702</v>
      </c>
      <c r="K2013" s="15" t="s">
        <v>3477</v>
      </c>
      <c r="L2013" t="str">
        <f>VLOOKUP(A2013,Sheet3!A:I,9,0)</f>
        <v>M Patrick Kalibbala</v>
      </c>
      <c r="M2013" t="str">
        <f t="shared" si="32"/>
        <v>Ok</v>
      </c>
    </row>
    <row r="2014" spans="1:13" hidden="1" x14ac:dyDescent="0.3">
      <c r="A2014" s="16">
        <v>607628</v>
      </c>
      <c r="B2014" s="16" t="s">
        <v>1892</v>
      </c>
      <c r="C2014" s="11" t="s">
        <v>3379</v>
      </c>
      <c r="D2014" s="11" t="s">
        <v>3372</v>
      </c>
      <c r="E2014" s="11" t="s">
        <v>3392</v>
      </c>
      <c r="F2014" s="11" t="s">
        <v>3402</v>
      </c>
      <c r="G2014" s="11" t="s">
        <v>3411</v>
      </c>
      <c r="H2014" s="12" t="s">
        <v>3439</v>
      </c>
      <c r="I2014" s="12">
        <v>-9.4818899999999998E-2</v>
      </c>
      <c r="J2014" s="12">
        <v>31.393315000000001</v>
      </c>
      <c r="K2014" s="15" t="s">
        <v>3477</v>
      </c>
      <c r="L2014" t="str">
        <f>VLOOKUP(A2014,Sheet3!A:I,9,0)</f>
        <v>M Patrick Kalibbala</v>
      </c>
      <c r="M2014" t="str">
        <f t="shared" si="32"/>
        <v>Ok</v>
      </c>
    </row>
    <row r="2015" spans="1:13" hidden="1" x14ac:dyDescent="0.3">
      <c r="A2015" s="16">
        <v>609015</v>
      </c>
      <c r="B2015" s="16" t="s">
        <v>798</v>
      </c>
      <c r="C2015" s="11" t="s">
        <v>3389</v>
      </c>
      <c r="D2015" s="11" t="s">
        <v>3372</v>
      </c>
      <c r="E2015" s="11" t="s">
        <v>3392</v>
      </c>
      <c r="F2015" s="11" t="s">
        <v>3404</v>
      </c>
      <c r="G2015" s="11" t="s">
        <v>3420</v>
      </c>
      <c r="H2015" s="12" t="s">
        <v>3440</v>
      </c>
      <c r="I2015" s="12">
        <v>1.24437666666667</v>
      </c>
      <c r="J2015" s="12">
        <v>30.7741233333333</v>
      </c>
      <c r="K2015" s="15" t="s">
        <v>3477</v>
      </c>
      <c r="L2015" t="str">
        <f>VLOOKUP(A2015,Sheet3!A:I,9,0)</f>
        <v>Latima Musoke</v>
      </c>
      <c r="M2015" t="str">
        <f t="shared" si="32"/>
        <v>Ok</v>
      </c>
    </row>
    <row r="2016" spans="1:13" hidden="1" x14ac:dyDescent="0.3">
      <c r="A2016" s="16">
        <v>609020</v>
      </c>
      <c r="B2016" s="16" t="s">
        <v>1893</v>
      </c>
      <c r="C2016" s="11" t="s">
        <v>3389</v>
      </c>
      <c r="D2016" s="11" t="s">
        <v>3372</v>
      </c>
      <c r="E2016" s="11" t="s">
        <v>3394</v>
      </c>
      <c r="F2016" s="11" t="s">
        <v>3404</v>
      </c>
      <c r="G2016" s="11" t="s">
        <v>3420</v>
      </c>
      <c r="H2016" s="12" t="s">
        <v>3440</v>
      </c>
      <c r="I2016" s="12">
        <v>1.207965</v>
      </c>
      <c r="J2016" s="12">
        <v>30.909508333333299</v>
      </c>
      <c r="K2016" s="15" t="s">
        <v>3477</v>
      </c>
      <c r="L2016" t="str">
        <f>VLOOKUP(A2016,Sheet3!A:I,9,0)</f>
        <v>Latima Musoke</v>
      </c>
      <c r="M2016" t="str">
        <f t="shared" si="32"/>
        <v>Ok</v>
      </c>
    </row>
    <row r="2017" spans="1:13" hidden="1" x14ac:dyDescent="0.3">
      <c r="A2017" s="16">
        <v>607052</v>
      </c>
      <c r="B2017" s="16" t="s">
        <v>1894</v>
      </c>
      <c r="C2017" s="11" t="s">
        <v>3389</v>
      </c>
      <c r="D2017" s="11" t="s">
        <v>3372</v>
      </c>
      <c r="E2017" s="11" t="s">
        <v>3392</v>
      </c>
      <c r="F2017" s="11" t="s">
        <v>3404</v>
      </c>
      <c r="G2017" s="11" t="s">
        <v>3420</v>
      </c>
      <c r="H2017" s="12" t="s">
        <v>3440</v>
      </c>
      <c r="I2017" s="12">
        <v>1.14573833333333</v>
      </c>
      <c r="J2017" s="12">
        <v>31.544548333333299</v>
      </c>
      <c r="K2017" s="15" t="s">
        <v>3477</v>
      </c>
      <c r="L2017" t="str">
        <f>VLOOKUP(A2017,Sheet3!A:I,9,0)</f>
        <v>Latima Musoke</v>
      </c>
      <c r="M2017" t="str">
        <f t="shared" si="32"/>
        <v>Ok</v>
      </c>
    </row>
    <row r="2018" spans="1:13" hidden="1" x14ac:dyDescent="0.3">
      <c r="A2018" s="16">
        <v>609028</v>
      </c>
      <c r="B2018" s="16" t="s">
        <v>1895</v>
      </c>
      <c r="C2018" s="11" t="s">
        <v>3389</v>
      </c>
      <c r="D2018" s="11" t="s">
        <v>3372</v>
      </c>
      <c r="E2018" s="11" t="s">
        <v>3395</v>
      </c>
      <c r="F2018" s="11" t="s">
        <v>3402</v>
      </c>
      <c r="G2018" s="11" t="s">
        <v>3529</v>
      </c>
      <c r="H2018" s="12" t="s">
        <v>3439</v>
      </c>
      <c r="I2018" s="12">
        <v>1.051725</v>
      </c>
      <c r="J2018" s="12">
        <v>31.316573333333299</v>
      </c>
      <c r="K2018" s="15" t="s">
        <v>3477</v>
      </c>
      <c r="L2018" t="str">
        <f>VLOOKUP(A2018,Sheet3!A:I,9,0)</f>
        <v>Denis Masaba 2</v>
      </c>
      <c r="M2018" t="str">
        <f t="shared" si="32"/>
        <v>Ok</v>
      </c>
    </row>
    <row r="2019" spans="1:13" hidden="1" x14ac:dyDescent="0.3">
      <c r="A2019" s="16">
        <v>609030</v>
      </c>
      <c r="B2019" s="16" t="s">
        <v>910</v>
      </c>
      <c r="C2019" s="11" t="s">
        <v>3389</v>
      </c>
      <c r="D2019" s="11" t="s">
        <v>3372</v>
      </c>
      <c r="E2019" s="11" t="s">
        <v>3392</v>
      </c>
      <c r="F2019" s="11" t="s">
        <v>3404</v>
      </c>
      <c r="G2019" s="11" t="s">
        <v>3420</v>
      </c>
      <c r="H2019" s="12" t="s">
        <v>3440</v>
      </c>
      <c r="I2019" s="12">
        <v>2.14658333333333</v>
      </c>
      <c r="J2019" s="12">
        <v>31.425508333333301</v>
      </c>
      <c r="K2019" s="15" t="s">
        <v>3477</v>
      </c>
      <c r="L2019" t="str">
        <f>VLOOKUP(A2019,Sheet3!A:I,9,0)</f>
        <v>Latima Musoke</v>
      </c>
      <c r="M2019" t="str">
        <f t="shared" si="32"/>
        <v>Ok</v>
      </c>
    </row>
    <row r="2020" spans="1:13" hidden="1" x14ac:dyDescent="0.3">
      <c r="A2020" s="16">
        <v>609041</v>
      </c>
      <c r="B2020" s="16" t="s">
        <v>1896</v>
      </c>
      <c r="C2020" s="11" t="s">
        <v>3389</v>
      </c>
      <c r="D2020" s="11" t="s">
        <v>3372</v>
      </c>
      <c r="E2020" s="11" t="s">
        <v>3394</v>
      </c>
      <c r="F2020" s="11" t="s">
        <v>3404</v>
      </c>
      <c r="G2020" s="11" t="s">
        <v>3420</v>
      </c>
      <c r="H2020" s="12" t="s">
        <v>3440</v>
      </c>
      <c r="I2020" s="12">
        <v>1.34883</v>
      </c>
      <c r="J2020" s="12">
        <v>31.422879999999999</v>
      </c>
      <c r="K2020" s="15" t="s">
        <v>3477</v>
      </c>
      <c r="L2020" t="str">
        <f>VLOOKUP(A2020,Sheet3!A:I,9,0)</f>
        <v>Latima Musoke</v>
      </c>
      <c r="M2020" t="str">
        <f t="shared" si="32"/>
        <v>Ok</v>
      </c>
    </row>
    <row r="2021" spans="1:13" hidden="1" x14ac:dyDescent="0.3">
      <c r="A2021" s="16">
        <v>609068</v>
      </c>
      <c r="B2021" s="16" t="s">
        <v>1897</v>
      </c>
      <c r="C2021" s="11" t="s">
        <v>3389</v>
      </c>
      <c r="D2021" s="11" t="s">
        <v>3372</v>
      </c>
      <c r="E2021" s="11" t="s">
        <v>3392</v>
      </c>
      <c r="F2021" s="11" t="s">
        <v>3404</v>
      </c>
      <c r="G2021" s="11" t="s">
        <v>3420</v>
      </c>
      <c r="H2021" s="12" t="s">
        <v>3440</v>
      </c>
      <c r="I2021" s="12">
        <v>1.4221699999999999</v>
      </c>
      <c r="J2021" s="12">
        <v>31.358301666666701</v>
      </c>
      <c r="K2021" s="15" t="s">
        <v>3477</v>
      </c>
      <c r="L2021" t="str">
        <f>VLOOKUP(A2021,Sheet3!A:I,9,0)</f>
        <v>Latima Musoke</v>
      </c>
      <c r="M2021" t="str">
        <f t="shared" si="32"/>
        <v>Ok</v>
      </c>
    </row>
    <row r="2022" spans="1:13" hidden="1" x14ac:dyDescent="0.3">
      <c r="A2022" s="16">
        <v>609128</v>
      </c>
      <c r="B2022" s="16" t="s">
        <v>1898</v>
      </c>
      <c r="C2022" s="11" t="s">
        <v>3389</v>
      </c>
      <c r="D2022" s="11" t="s">
        <v>3372</v>
      </c>
      <c r="E2022" s="11" t="s">
        <v>3392</v>
      </c>
      <c r="F2022" s="11" t="s">
        <v>3404</v>
      </c>
      <c r="G2022" s="11" t="s">
        <v>3420</v>
      </c>
      <c r="H2022" s="12" t="s">
        <v>3440</v>
      </c>
      <c r="I2022" s="12">
        <v>1.9110799999999999</v>
      </c>
      <c r="J2022" s="12">
        <v>31.416634999999999</v>
      </c>
      <c r="K2022" s="15" t="s">
        <v>3477</v>
      </c>
      <c r="L2022" t="str">
        <f>VLOOKUP(A2022,Sheet3!A:I,9,0)</f>
        <v>Latima Musoke</v>
      </c>
      <c r="M2022" t="str">
        <f t="shared" si="32"/>
        <v>Ok</v>
      </c>
    </row>
    <row r="2023" spans="1:13" hidden="1" x14ac:dyDescent="0.3">
      <c r="A2023" s="16">
        <v>609141</v>
      </c>
      <c r="B2023" s="16" t="s">
        <v>1899</v>
      </c>
      <c r="C2023" s="11" t="s">
        <v>3389</v>
      </c>
      <c r="D2023" s="11" t="s">
        <v>3372</v>
      </c>
      <c r="E2023" s="11" t="s">
        <v>3392</v>
      </c>
      <c r="F2023" s="11" t="s">
        <v>3402</v>
      </c>
      <c r="G2023" s="11" t="s">
        <v>3529</v>
      </c>
      <c r="H2023" s="12" t="s">
        <v>3439</v>
      </c>
      <c r="I2023" s="12">
        <v>0.80561833333333299</v>
      </c>
      <c r="J2023" s="12">
        <v>31.8746883333333</v>
      </c>
      <c r="K2023" s="15" t="s">
        <v>3477</v>
      </c>
      <c r="L2023" t="str">
        <f>VLOOKUP(A2023,Sheet3!A:I,9,0)</f>
        <v>Denis Masaba 2</v>
      </c>
      <c r="M2023" t="str">
        <f t="shared" si="32"/>
        <v>Ok</v>
      </c>
    </row>
    <row r="2024" spans="1:13" hidden="1" x14ac:dyDescent="0.3">
      <c r="A2024" s="16">
        <v>609164</v>
      </c>
      <c r="B2024" s="16" t="s">
        <v>1900</v>
      </c>
      <c r="C2024" s="11" t="s">
        <v>3389</v>
      </c>
      <c r="D2024" s="11" t="s">
        <v>3372</v>
      </c>
      <c r="E2024" s="11" t="s">
        <v>3394</v>
      </c>
      <c r="F2024" s="11" t="s">
        <v>3404</v>
      </c>
      <c r="G2024" s="11" t="s">
        <v>3420</v>
      </c>
      <c r="H2024" s="12" t="s">
        <v>3440</v>
      </c>
      <c r="I2024" s="12">
        <v>1.4250733333333301</v>
      </c>
      <c r="J2024" s="12">
        <v>31.095908333333298</v>
      </c>
      <c r="K2024" s="15" t="s">
        <v>3477</v>
      </c>
      <c r="L2024" t="str">
        <f>VLOOKUP(A2024,Sheet3!A:I,9,0)</f>
        <v>Latima Musoke</v>
      </c>
      <c r="M2024" t="str">
        <f t="shared" si="32"/>
        <v>Ok</v>
      </c>
    </row>
    <row r="2025" spans="1:13" hidden="1" x14ac:dyDescent="0.3">
      <c r="A2025" s="16">
        <v>608567</v>
      </c>
      <c r="B2025" s="16" t="s">
        <v>1083</v>
      </c>
      <c r="C2025" s="11" t="s">
        <v>3371</v>
      </c>
      <c r="D2025" s="11" t="s">
        <v>3372</v>
      </c>
      <c r="E2025" s="11" t="s">
        <v>3392</v>
      </c>
      <c r="F2025" s="11" t="s">
        <v>3404</v>
      </c>
      <c r="G2025" s="11" t="s">
        <v>3420</v>
      </c>
      <c r="H2025" s="12" t="s">
        <v>3440</v>
      </c>
      <c r="I2025" s="12">
        <v>1.8514822500000001</v>
      </c>
      <c r="J2025" s="12">
        <v>32.033619100000003</v>
      </c>
      <c r="K2025" s="15" t="s">
        <v>3477</v>
      </c>
      <c r="L2025" t="str">
        <f>VLOOKUP(A2025,Sheet3!A:I,9,0)</f>
        <v>Latima Musoke</v>
      </c>
      <c r="M2025" t="str">
        <f t="shared" si="32"/>
        <v>Ok</v>
      </c>
    </row>
    <row r="2026" spans="1:13" hidden="1" x14ac:dyDescent="0.3">
      <c r="A2026" s="16">
        <v>609191</v>
      </c>
      <c r="B2026" s="16" t="s">
        <v>1901</v>
      </c>
      <c r="C2026" s="11" t="s">
        <v>3389</v>
      </c>
      <c r="D2026" s="11" t="s">
        <v>3372</v>
      </c>
      <c r="E2026" s="11" t="s">
        <v>3394</v>
      </c>
      <c r="F2026" s="11" t="s">
        <v>3404</v>
      </c>
      <c r="G2026" s="11" t="s">
        <v>3420</v>
      </c>
      <c r="H2026" s="12" t="s">
        <v>3440</v>
      </c>
      <c r="I2026" s="12">
        <v>1.51864333333333</v>
      </c>
      <c r="J2026" s="12">
        <v>31.373561666666699</v>
      </c>
      <c r="K2026" s="15" t="s">
        <v>3477</v>
      </c>
      <c r="L2026" t="str">
        <f>VLOOKUP(A2026,Sheet3!A:I,9,0)</f>
        <v>Latima Musoke</v>
      </c>
      <c r="M2026" t="str">
        <f t="shared" si="32"/>
        <v>Ok</v>
      </c>
    </row>
    <row r="2027" spans="1:13" hidden="1" x14ac:dyDescent="0.3">
      <c r="A2027" s="16">
        <v>607394</v>
      </c>
      <c r="B2027" s="16" t="s">
        <v>1902</v>
      </c>
      <c r="C2027" s="11" t="s">
        <v>3389</v>
      </c>
      <c r="D2027" s="11" t="s">
        <v>3372</v>
      </c>
      <c r="E2027" s="11" t="s">
        <v>3394</v>
      </c>
      <c r="F2027" s="11" t="s">
        <v>3402</v>
      </c>
      <c r="G2027" s="11" t="s">
        <v>3529</v>
      </c>
      <c r="H2027" s="12" t="s">
        <v>3439</v>
      </c>
      <c r="I2027" s="12">
        <v>0.78929333333333296</v>
      </c>
      <c r="J2027" s="12">
        <v>32.116213333333299</v>
      </c>
      <c r="K2027" s="15" t="s">
        <v>3477</v>
      </c>
      <c r="L2027" t="str">
        <f>VLOOKUP(A2027,Sheet3!A:I,9,0)</f>
        <v>Denis Masaba 2</v>
      </c>
      <c r="M2027" t="str">
        <f t="shared" si="32"/>
        <v>Ok</v>
      </c>
    </row>
    <row r="2028" spans="1:13" hidden="1" x14ac:dyDescent="0.3">
      <c r="A2028" s="16">
        <v>609272</v>
      </c>
      <c r="B2028" s="16" t="s">
        <v>1903</v>
      </c>
      <c r="C2028" s="11" t="s">
        <v>3389</v>
      </c>
      <c r="D2028" s="11" t="s">
        <v>3372</v>
      </c>
      <c r="E2028" s="11" t="s">
        <v>3392</v>
      </c>
      <c r="F2028" s="11" t="s">
        <v>3404</v>
      </c>
      <c r="G2028" s="11" t="s">
        <v>3420</v>
      </c>
      <c r="H2028" s="12" t="s">
        <v>3440</v>
      </c>
      <c r="I2028" s="12">
        <v>2.0758899999999998</v>
      </c>
      <c r="J2028" s="12">
        <v>31.534220000000001</v>
      </c>
      <c r="K2028" s="15" t="s">
        <v>3442</v>
      </c>
      <c r="L2028" t="e">
        <f>VLOOKUP(A2028,Sheet3!A:I,9,0)</f>
        <v>#N/A</v>
      </c>
      <c r="M2028" t="e">
        <f t="shared" si="32"/>
        <v>#N/A</v>
      </c>
    </row>
    <row r="2029" spans="1:13" hidden="1" x14ac:dyDescent="0.3">
      <c r="A2029" s="16">
        <v>609283</v>
      </c>
      <c r="B2029" s="16" t="s">
        <v>805</v>
      </c>
      <c r="C2029" s="11" t="s">
        <v>3389</v>
      </c>
      <c r="D2029" s="11" t="s">
        <v>3372</v>
      </c>
      <c r="E2029" s="11" t="s">
        <v>3392</v>
      </c>
      <c r="F2029" s="11" t="s">
        <v>3402</v>
      </c>
      <c r="G2029" s="11" t="s">
        <v>3529</v>
      </c>
      <c r="H2029" s="12" t="s">
        <v>3439</v>
      </c>
      <c r="I2029" s="12">
        <v>0.92172166666666699</v>
      </c>
      <c r="J2029" s="12">
        <v>31.664771666666699</v>
      </c>
      <c r="K2029" s="15" t="s">
        <v>3477</v>
      </c>
      <c r="L2029" t="str">
        <f>VLOOKUP(A2029,Sheet3!A:I,9,0)</f>
        <v>Denis Masaba 2</v>
      </c>
      <c r="M2029" t="str">
        <f t="shared" si="32"/>
        <v>Ok</v>
      </c>
    </row>
    <row r="2030" spans="1:13" hidden="1" x14ac:dyDescent="0.3">
      <c r="A2030" s="16">
        <v>609354</v>
      </c>
      <c r="B2030" s="16" t="s">
        <v>1904</v>
      </c>
      <c r="C2030" s="11" t="s">
        <v>3389</v>
      </c>
      <c r="D2030" s="11" t="s">
        <v>3372</v>
      </c>
      <c r="E2030" s="11" t="s">
        <v>3392</v>
      </c>
      <c r="F2030" s="11" t="s">
        <v>3404</v>
      </c>
      <c r="G2030" s="11" t="s">
        <v>3420</v>
      </c>
      <c r="H2030" s="12" t="s">
        <v>3440</v>
      </c>
      <c r="I2030" s="12">
        <v>1.5715066666666699</v>
      </c>
      <c r="J2030" s="12">
        <v>31.070888333333301</v>
      </c>
      <c r="K2030" s="15" t="s">
        <v>3477</v>
      </c>
      <c r="L2030" t="str">
        <f>VLOOKUP(A2030,Sheet3!A:I,9,0)</f>
        <v>Latima Musoke</v>
      </c>
      <c r="M2030" t="str">
        <f t="shared" si="32"/>
        <v>Ok</v>
      </c>
    </row>
    <row r="2031" spans="1:13" hidden="1" x14ac:dyDescent="0.3">
      <c r="A2031" s="16">
        <v>608566</v>
      </c>
      <c r="B2031" s="16" t="s">
        <v>474</v>
      </c>
      <c r="C2031" s="11" t="s">
        <v>3371</v>
      </c>
      <c r="D2031" s="11" t="s">
        <v>3372</v>
      </c>
      <c r="E2031" s="11" t="s">
        <v>3394</v>
      </c>
      <c r="F2031" s="11" t="s">
        <v>3404</v>
      </c>
      <c r="G2031" s="11" t="s">
        <v>3420</v>
      </c>
      <c r="H2031" s="12" t="s">
        <v>3440</v>
      </c>
      <c r="I2031" s="12">
        <v>2.21992273</v>
      </c>
      <c r="J2031" s="12">
        <v>32.251963089999997</v>
      </c>
      <c r="K2031" s="15" t="s">
        <v>3477</v>
      </c>
      <c r="L2031" t="str">
        <f>VLOOKUP(A2031,Sheet3!A:I,9,0)</f>
        <v>Latima Musoke</v>
      </c>
      <c r="M2031" t="str">
        <f t="shared" si="32"/>
        <v>Ok</v>
      </c>
    </row>
    <row r="2032" spans="1:13" hidden="1" x14ac:dyDescent="0.3">
      <c r="A2032" s="16">
        <v>609005</v>
      </c>
      <c r="B2032" s="16" t="s">
        <v>921</v>
      </c>
      <c r="C2032" s="11" t="s">
        <v>3389</v>
      </c>
      <c r="D2032" s="11" t="s">
        <v>3372</v>
      </c>
      <c r="E2032" s="11" t="s">
        <v>3395</v>
      </c>
      <c r="F2032" s="11" t="s">
        <v>3404</v>
      </c>
      <c r="G2032" s="11" t="s">
        <v>3420</v>
      </c>
      <c r="H2032" s="12" t="s">
        <v>3440</v>
      </c>
      <c r="I2032" s="12">
        <v>1.72867833333333</v>
      </c>
      <c r="J2032" s="12">
        <v>31.470199999999998</v>
      </c>
      <c r="K2032" s="15" t="s">
        <v>3477</v>
      </c>
      <c r="L2032" t="str">
        <f>VLOOKUP(A2032,Sheet3!A:I,9,0)</f>
        <v>Latima Musoke</v>
      </c>
      <c r="M2032" t="str">
        <f t="shared" si="32"/>
        <v>Ok</v>
      </c>
    </row>
    <row r="2033" spans="1:13" hidden="1" x14ac:dyDescent="0.3">
      <c r="A2033" s="16">
        <v>608544</v>
      </c>
      <c r="B2033" s="16" t="s">
        <v>1905</v>
      </c>
      <c r="C2033" s="11" t="s">
        <v>3371</v>
      </c>
      <c r="D2033" s="11" t="s">
        <v>3372</v>
      </c>
      <c r="E2033" s="11" t="s">
        <v>3392</v>
      </c>
      <c r="F2033" s="11" t="s">
        <v>3404</v>
      </c>
      <c r="G2033" s="11" t="s">
        <v>3420</v>
      </c>
      <c r="H2033" s="12" t="s">
        <v>3440</v>
      </c>
      <c r="I2033" s="12">
        <v>2.2432097</v>
      </c>
      <c r="J2033" s="12">
        <v>32.1376116</v>
      </c>
      <c r="K2033" s="15" t="s">
        <v>3477</v>
      </c>
      <c r="L2033" t="str">
        <f>VLOOKUP(A2033,Sheet3!A:I,9,0)</f>
        <v>Latima Musoke</v>
      </c>
      <c r="M2033" t="str">
        <f t="shared" si="32"/>
        <v>Ok</v>
      </c>
    </row>
    <row r="2034" spans="1:13" hidden="1" x14ac:dyDescent="0.3">
      <c r="A2034" s="16">
        <v>608561</v>
      </c>
      <c r="B2034" s="16" t="s">
        <v>1906</v>
      </c>
      <c r="C2034" s="11" t="s">
        <v>3389</v>
      </c>
      <c r="D2034" s="11" t="s">
        <v>3372</v>
      </c>
      <c r="E2034" s="11" t="s">
        <v>3394</v>
      </c>
      <c r="F2034" s="11" t="s">
        <v>3404</v>
      </c>
      <c r="G2034" s="11" t="s">
        <v>3420</v>
      </c>
      <c r="H2034" s="12" t="s">
        <v>3440</v>
      </c>
      <c r="I2034" s="12">
        <v>1.78441396</v>
      </c>
      <c r="J2034" s="12">
        <v>31.935111259999999</v>
      </c>
      <c r="K2034" s="15" t="s">
        <v>3477</v>
      </c>
      <c r="L2034" t="str">
        <f>VLOOKUP(A2034,Sheet3!A:I,9,0)</f>
        <v>Latima Musoke</v>
      </c>
      <c r="M2034" t="str">
        <f t="shared" si="32"/>
        <v>Ok</v>
      </c>
    </row>
    <row r="2035" spans="1:13" hidden="1" x14ac:dyDescent="0.3">
      <c r="A2035" s="16">
        <v>608570</v>
      </c>
      <c r="B2035" s="16" t="s">
        <v>497</v>
      </c>
      <c r="C2035" s="11" t="s">
        <v>3389</v>
      </c>
      <c r="D2035" s="11" t="s">
        <v>3372</v>
      </c>
      <c r="E2035" s="11" t="s">
        <v>3392</v>
      </c>
      <c r="F2035" s="11" t="s">
        <v>3404</v>
      </c>
      <c r="G2035" s="11" t="s">
        <v>3420</v>
      </c>
      <c r="H2035" s="12" t="s">
        <v>3440</v>
      </c>
      <c r="I2035" s="12">
        <v>1.5708364800000001</v>
      </c>
      <c r="J2035" s="12">
        <v>31.949812810000001</v>
      </c>
      <c r="K2035" s="15" t="s">
        <v>3477</v>
      </c>
      <c r="L2035" t="str">
        <f>VLOOKUP(A2035,Sheet3!A:I,9,0)</f>
        <v>Latima Musoke</v>
      </c>
      <c r="M2035" t="str">
        <f t="shared" si="32"/>
        <v>Ok</v>
      </c>
    </row>
    <row r="2036" spans="1:13" hidden="1" x14ac:dyDescent="0.3">
      <c r="A2036" s="16">
        <v>609229</v>
      </c>
      <c r="B2036" s="16" t="s">
        <v>120</v>
      </c>
      <c r="C2036" s="11" t="s">
        <v>3389</v>
      </c>
      <c r="D2036" s="11" t="s">
        <v>3372</v>
      </c>
      <c r="E2036" s="11" t="s">
        <v>3394</v>
      </c>
      <c r="F2036" s="11" t="s">
        <v>3404</v>
      </c>
      <c r="G2036" s="11" t="s">
        <v>3420</v>
      </c>
      <c r="H2036" s="12" t="s">
        <v>3440</v>
      </c>
      <c r="I2036" s="12">
        <v>1.6891111999999999</v>
      </c>
      <c r="J2036" s="12">
        <v>31.7522251</v>
      </c>
      <c r="K2036" s="15" t="s">
        <v>3477</v>
      </c>
      <c r="L2036" t="str">
        <f>VLOOKUP(A2036,Sheet3!A:I,9,0)</f>
        <v>Latima Musoke</v>
      </c>
      <c r="M2036" t="str">
        <f t="shared" si="32"/>
        <v>Ok</v>
      </c>
    </row>
    <row r="2037" spans="1:13" hidden="1" x14ac:dyDescent="0.3">
      <c r="A2037" s="16">
        <v>608602</v>
      </c>
      <c r="B2037" s="16" t="s">
        <v>1907</v>
      </c>
      <c r="C2037" s="11" t="s">
        <v>3371</v>
      </c>
      <c r="D2037" s="11" t="s">
        <v>3372</v>
      </c>
      <c r="E2037" s="11" t="s">
        <v>3394</v>
      </c>
      <c r="F2037" s="11" t="s">
        <v>3404</v>
      </c>
      <c r="G2037" s="11" t="s">
        <v>3420</v>
      </c>
      <c r="H2037" s="12" t="s">
        <v>3440</v>
      </c>
      <c r="I2037" s="12">
        <v>1.6874129200000001</v>
      </c>
      <c r="J2037" s="12">
        <v>32.114437100000004</v>
      </c>
      <c r="K2037" s="15" t="s">
        <v>3477</v>
      </c>
      <c r="L2037" t="str">
        <f>VLOOKUP(A2037,Sheet3!A:I,9,0)</f>
        <v>Latima Musoke</v>
      </c>
      <c r="M2037" t="str">
        <f t="shared" si="32"/>
        <v>Ok</v>
      </c>
    </row>
    <row r="2038" spans="1:13" hidden="1" x14ac:dyDescent="0.3">
      <c r="A2038" s="16">
        <v>608603</v>
      </c>
      <c r="B2038" s="16" t="s">
        <v>452</v>
      </c>
      <c r="C2038" s="11" t="s">
        <v>3374</v>
      </c>
      <c r="D2038" s="11" t="s">
        <v>3372</v>
      </c>
      <c r="E2038" s="11" t="s">
        <v>3394</v>
      </c>
      <c r="F2038" s="11" t="s">
        <v>3404</v>
      </c>
      <c r="G2038" s="11" t="s">
        <v>3412</v>
      </c>
      <c r="H2038" s="12" t="s">
        <v>3440</v>
      </c>
      <c r="I2038" s="12">
        <v>1.4089663100000001</v>
      </c>
      <c r="J2038" s="12">
        <v>32.267802170000003</v>
      </c>
      <c r="K2038" s="15" t="s">
        <v>3477</v>
      </c>
      <c r="L2038" t="str">
        <f>VLOOKUP(A2038,Sheet3!A:I,9,0)</f>
        <v>Robert Otim</v>
      </c>
      <c r="M2038" t="str">
        <f t="shared" si="32"/>
        <v>Ok</v>
      </c>
    </row>
    <row r="2039" spans="1:13" hidden="1" x14ac:dyDescent="0.3">
      <c r="A2039" s="16">
        <v>608609</v>
      </c>
      <c r="B2039" s="16" t="s">
        <v>154</v>
      </c>
      <c r="C2039" s="11" t="s">
        <v>3374</v>
      </c>
      <c r="D2039" s="11" t="s">
        <v>3372</v>
      </c>
      <c r="E2039" s="11" t="s">
        <v>3394</v>
      </c>
      <c r="F2039" s="11" t="s">
        <v>3404</v>
      </c>
      <c r="G2039" s="11" t="s">
        <v>3412</v>
      </c>
      <c r="H2039" s="12" t="s">
        <v>3440</v>
      </c>
      <c r="I2039" s="12">
        <v>1.3235329499999999</v>
      </c>
      <c r="J2039" s="12">
        <v>32.476919940000002</v>
      </c>
      <c r="K2039" s="15" t="s">
        <v>3442</v>
      </c>
      <c r="L2039" t="e">
        <f>VLOOKUP(A2039,Sheet3!A:I,9,0)</f>
        <v>#N/A</v>
      </c>
      <c r="M2039" t="e">
        <f t="shared" si="32"/>
        <v>#N/A</v>
      </c>
    </row>
    <row r="2040" spans="1:13" hidden="1" x14ac:dyDescent="0.3">
      <c r="A2040" s="16">
        <v>608610</v>
      </c>
      <c r="B2040" s="16" t="s">
        <v>1908</v>
      </c>
      <c r="C2040" s="11" t="s">
        <v>3374</v>
      </c>
      <c r="D2040" s="11" t="s">
        <v>3372</v>
      </c>
      <c r="E2040" s="11" t="s">
        <v>3394</v>
      </c>
      <c r="F2040" s="11" t="s">
        <v>3404</v>
      </c>
      <c r="G2040" s="11" t="s">
        <v>3412</v>
      </c>
      <c r="H2040" s="12" t="s">
        <v>3440</v>
      </c>
      <c r="I2040" s="12">
        <v>1.3856965800000001</v>
      </c>
      <c r="J2040" s="12">
        <v>32.509447829999999</v>
      </c>
      <c r="K2040" s="15" t="s">
        <v>3477</v>
      </c>
      <c r="L2040" t="str">
        <f>VLOOKUP(A2040,Sheet3!A:I,9,0)</f>
        <v>Robert Otim</v>
      </c>
      <c r="M2040" t="str">
        <f t="shared" si="32"/>
        <v>Ok</v>
      </c>
    </row>
    <row r="2041" spans="1:13" hidden="1" x14ac:dyDescent="0.3">
      <c r="A2041" s="16">
        <v>608611</v>
      </c>
      <c r="B2041" s="16" t="s">
        <v>1909</v>
      </c>
      <c r="C2041" s="11" t="s">
        <v>3371</v>
      </c>
      <c r="D2041" s="11" t="s">
        <v>3372</v>
      </c>
      <c r="E2041" s="11" t="s">
        <v>3394</v>
      </c>
      <c r="F2041" s="11" t="s">
        <v>3404</v>
      </c>
      <c r="G2041" s="11" t="s">
        <v>3420</v>
      </c>
      <c r="H2041" s="12" t="s">
        <v>3440</v>
      </c>
      <c r="I2041" s="12">
        <v>1.50791919</v>
      </c>
      <c r="J2041" s="12">
        <v>32.099602509999997</v>
      </c>
      <c r="K2041" s="15" t="s">
        <v>3477</v>
      </c>
      <c r="L2041" t="str">
        <f>VLOOKUP(A2041,Sheet3!A:I,9,0)</f>
        <v>Latima Musoke</v>
      </c>
      <c r="M2041" t="str">
        <f t="shared" ref="M2041:M2104" si="33">IF(G2041=L2041, "Ok", "Not Ok")</f>
        <v>Ok</v>
      </c>
    </row>
    <row r="2042" spans="1:13" hidden="1" x14ac:dyDescent="0.3">
      <c r="A2042" s="16">
        <v>608650</v>
      </c>
      <c r="B2042" s="16" t="s">
        <v>1910</v>
      </c>
      <c r="C2042" s="11" t="s">
        <v>3389</v>
      </c>
      <c r="D2042" s="11" t="s">
        <v>3372</v>
      </c>
      <c r="E2042" s="11" t="s">
        <v>3392</v>
      </c>
      <c r="F2042" s="11" t="s">
        <v>3404</v>
      </c>
      <c r="G2042" s="11" t="s">
        <v>3420</v>
      </c>
      <c r="H2042" s="12" t="s">
        <v>3440</v>
      </c>
      <c r="I2042" s="12">
        <v>1.7395006099999999</v>
      </c>
      <c r="J2042" s="12">
        <v>31.755324600000002</v>
      </c>
      <c r="K2042" s="15" t="s">
        <v>3477</v>
      </c>
      <c r="L2042" t="str">
        <f>VLOOKUP(A2042,Sheet3!A:I,9,0)</f>
        <v>Latima Musoke</v>
      </c>
      <c r="M2042" t="str">
        <f t="shared" si="33"/>
        <v>Ok</v>
      </c>
    </row>
    <row r="2043" spans="1:13" hidden="1" x14ac:dyDescent="0.3">
      <c r="A2043" s="16">
        <v>608501</v>
      </c>
      <c r="B2043" s="16" t="s">
        <v>647</v>
      </c>
      <c r="C2043" s="11" t="s">
        <v>3390</v>
      </c>
      <c r="D2043" s="11" t="s">
        <v>3372</v>
      </c>
      <c r="E2043" s="11" t="s">
        <v>3392</v>
      </c>
      <c r="F2043" s="11" t="s">
        <v>3406</v>
      </c>
      <c r="G2043" s="11" t="s">
        <v>3421</v>
      </c>
      <c r="H2043" s="12" t="s">
        <v>3441</v>
      </c>
      <c r="I2043" s="12">
        <v>2.6981649999999999</v>
      </c>
      <c r="J2043" s="12">
        <v>33.638878333333302</v>
      </c>
      <c r="K2043" s="15" t="s">
        <v>3477</v>
      </c>
      <c r="L2043" t="str">
        <f>VLOOKUP(A2043,Sheet3!A:I,9,0)</f>
        <v>Moses Wandera</v>
      </c>
      <c r="M2043" t="str">
        <f t="shared" si="33"/>
        <v>Ok</v>
      </c>
    </row>
    <row r="2044" spans="1:13" hidden="1" x14ac:dyDescent="0.3">
      <c r="A2044" s="16">
        <v>608503</v>
      </c>
      <c r="B2044" s="16" t="s">
        <v>1157</v>
      </c>
      <c r="C2044" s="11" t="s">
        <v>3371</v>
      </c>
      <c r="D2044" s="11" t="s">
        <v>3372</v>
      </c>
      <c r="E2044" s="11" t="s">
        <v>3395</v>
      </c>
      <c r="F2044" s="11" t="s">
        <v>3404</v>
      </c>
      <c r="G2044" s="11" t="s">
        <v>3405</v>
      </c>
      <c r="H2044" s="12" t="s">
        <v>3440</v>
      </c>
      <c r="I2044" s="12">
        <v>2.40294002</v>
      </c>
      <c r="J2044" s="12">
        <v>32.648090779999997</v>
      </c>
      <c r="K2044" s="15" t="s">
        <v>3477</v>
      </c>
      <c r="L2044" t="str">
        <f>VLOOKUP(A2044,Sheet3!A:I,9,0)</f>
        <v>Muhamood Kyongo</v>
      </c>
      <c r="M2044" t="str">
        <f t="shared" si="33"/>
        <v>Ok</v>
      </c>
    </row>
    <row r="2045" spans="1:13" hidden="1" x14ac:dyDescent="0.3">
      <c r="A2045" s="16">
        <v>608504</v>
      </c>
      <c r="B2045" s="16" t="s">
        <v>1911</v>
      </c>
      <c r="C2045" s="11" t="s">
        <v>3371</v>
      </c>
      <c r="D2045" s="11" t="s">
        <v>3372</v>
      </c>
      <c r="E2045" s="11" t="s">
        <v>3394</v>
      </c>
      <c r="F2045" s="11" t="s">
        <v>3404</v>
      </c>
      <c r="G2045" s="11" t="s">
        <v>3405</v>
      </c>
      <c r="H2045" s="12" t="s">
        <v>3440</v>
      </c>
      <c r="I2045" s="12">
        <v>2.2777690000000002</v>
      </c>
      <c r="J2045" s="12">
        <v>32.76345173</v>
      </c>
      <c r="K2045" s="15" t="s">
        <v>3477</v>
      </c>
      <c r="L2045" t="str">
        <f>VLOOKUP(A2045,Sheet3!A:I,9,0)</f>
        <v>Muhamood Kyongo</v>
      </c>
      <c r="M2045" t="str">
        <f t="shared" si="33"/>
        <v>Ok</v>
      </c>
    </row>
    <row r="2046" spans="1:13" hidden="1" x14ac:dyDescent="0.3">
      <c r="A2046" s="16">
        <v>608509</v>
      </c>
      <c r="B2046" s="16" t="s">
        <v>1912</v>
      </c>
      <c r="C2046" s="11" t="s">
        <v>3381</v>
      </c>
      <c r="D2046" s="11" t="s">
        <v>3372</v>
      </c>
      <c r="E2046" s="11" t="s">
        <v>3392</v>
      </c>
      <c r="F2046" s="11" t="s">
        <v>3404</v>
      </c>
      <c r="G2046" s="11" t="s">
        <v>3413</v>
      </c>
      <c r="H2046" s="12" t="s">
        <v>3440</v>
      </c>
      <c r="I2046" s="12">
        <v>2.9235549999999999</v>
      </c>
      <c r="J2046" s="12">
        <v>32.544765300000002</v>
      </c>
      <c r="K2046" s="15" t="s">
        <v>3477</v>
      </c>
      <c r="L2046" t="str">
        <f>VLOOKUP(A2046,Sheet3!A:I,9,0)</f>
        <v>Moses Kaganda</v>
      </c>
      <c r="M2046" t="str">
        <f t="shared" si="33"/>
        <v>Ok</v>
      </c>
    </row>
    <row r="2047" spans="1:13" hidden="1" x14ac:dyDescent="0.3">
      <c r="A2047" s="16">
        <v>608510</v>
      </c>
      <c r="B2047" s="16" t="s">
        <v>801</v>
      </c>
      <c r="C2047" s="11" t="s">
        <v>3371</v>
      </c>
      <c r="D2047" s="11" t="s">
        <v>3372</v>
      </c>
      <c r="E2047" s="11" t="s">
        <v>3395</v>
      </c>
      <c r="F2047" s="11" t="s">
        <v>3404</v>
      </c>
      <c r="G2047" s="11" t="s">
        <v>3405</v>
      </c>
      <c r="H2047" s="12" t="s">
        <v>3440</v>
      </c>
      <c r="I2047" s="12">
        <v>2.7043815000000002</v>
      </c>
      <c r="J2047" s="12">
        <v>33.483234289999999</v>
      </c>
      <c r="K2047" s="15" t="s">
        <v>3477</v>
      </c>
      <c r="L2047" t="str">
        <f>VLOOKUP(A2047,Sheet3!A:I,9,0)</f>
        <v>Muhamood Kyongo</v>
      </c>
      <c r="M2047" t="str">
        <f t="shared" si="33"/>
        <v>Ok</v>
      </c>
    </row>
    <row r="2048" spans="1:13" hidden="1" x14ac:dyDescent="0.3">
      <c r="A2048" s="16">
        <v>608513</v>
      </c>
      <c r="B2048" s="16" t="s">
        <v>887</v>
      </c>
      <c r="C2048" s="11" t="s">
        <v>3371</v>
      </c>
      <c r="D2048" s="11" t="s">
        <v>3372</v>
      </c>
      <c r="E2048" s="11" t="s">
        <v>3392</v>
      </c>
      <c r="F2048" s="11" t="s">
        <v>3404</v>
      </c>
      <c r="G2048" s="11" t="s">
        <v>3405</v>
      </c>
      <c r="H2048" s="12" t="s">
        <v>3440</v>
      </c>
      <c r="I2048" s="12">
        <v>2.3988833333333299</v>
      </c>
      <c r="J2048" s="12">
        <v>33.320588333333298</v>
      </c>
      <c r="K2048" s="15" t="s">
        <v>3477</v>
      </c>
      <c r="L2048" t="str">
        <f>VLOOKUP(A2048,Sheet3!A:I,9,0)</f>
        <v>Muhamood Kyongo</v>
      </c>
      <c r="M2048" t="str">
        <f t="shared" si="33"/>
        <v>Ok</v>
      </c>
    </row>
    <row r="2049" spans="1:13" hidden="1" x14ac:dyDescent="0.3">
      <c r="A2049" s="16">
        <v>608514</v>
      </c>
      <c r="B2049" s="16" t="s">
        <v>1913</v>
      </c>
      <c r="C2049" s="11" t="s">
        <v>3381</v>
      </c>
      <c r="D2049" s="11" t="s">
        <v>3372</v>
      </c>
      <c r="E2049" s="11" t="s">
        <v>3392</v>
      </c>
      <c r="F2049" s="11" t="s">
        <v>3404</v>
      </c>
      <c r="G2049" s="11" t="s">
        <v>3405</v>
      </c>
      <c r="H2049" s="12" t="s">
        <v>3440</v>
      </c>
      <c r="I2049" s="12">
        <v>2.3903818000000001</v>
      </c>
      <c r="J2049" s="12">
        <v>32.254962200000001</v>
      </c>
      <c r="K2049" s="15" t="s">
        <v>3477</v>
      </c>
      <c r="L2049" t="str">
        <f>VLOOKUP(A2049,Sheet3!A:I,9,0)</f>
        <v>Muhamood Kyongo</v>
      </c>
      <c r="M2049" t="str">
        <f t="shared" si="33"/>
        <v>Ok</v>
      </c>
    </row>
    <row r="2050" spans="1:13" hidden="1" x14ac:dyDescent="0.3">
      <c r="A2050" s="16">
        <v>608516</v>
      </c>
      <c r="B2050" s="16" t="s">
        <v>1914</v>
      </c>
      <c r="C2050" s="11" t="s">
        <v>3371</v>
      </c>
      <c r="D2050" s="11" t="s">
        <v>3372</v>
      </c>
      <c r="E2050" s="11" t="s">
        <v>3395</v>
      </c>
      <c r="F2050" s="11" t="s">
        <v>3404</v>
      </c>
      <c r="G2050" s="11" t="s">
        <v>3405</v>
      </c>
      <c r="H2050" s="12" t="s">
        <v>3440</v>
      </c>
      <c r="I2050" s="12">
        <v>2.1284463599999999</v>
      </c>
      <c r="J2050" s="12">
        <v>32.849542219999996</v>
      </c>
      <c r="K2050" s="15" t="s">
        <v>3477</v>
      </c>
      <c r="L2050" t="str">
        <f>VLOOKUP(A2050,Sheet3!A:I,9,0)</f>
        <v>Muhamood Kyongo</v>
      </c>
      <c r="M2050" t="str">
        <f t="shared" si="33"/>
        <v>Ok</v>
      </c>
    </row>
    <row r="2051" spans="1:13" hidden="1" x14ac:dyDescent="0.3">
      <c r="A2051" s="16">
        <v>608519</v>
      </c>
      <c r="B2051" s="16" t="s">
        <v>1915</v>
      </c>
      <c r="C2051" s="11" t="s">
        <v>3390</v>
      </c>
      <c r="D2051" s="11" t="s">
        <v>3372</v>
      </c>
      <c r="E2051" s="11" t="s">
        <v>3394</v>
      </c>
      <c r="F2051" s="11" t="s">
        <v>3406</v>
      </c>
      <c r="G2051" s="11" t="s">
        <v>3421</v>
      </c>
      <c r="H2051" s="12" t="s">
        <v>3441</v>
      </c>
      <c r="I2051" s="12">
        <v>2.12635</v>
      </c>
      <c r="J2051" s="12">
        <v>33.353189999999998</v>
      </c>
      <c r="K2051" s="15" t="s">
        <v>3477</v>
      </c>
      <c r="L2051" t="str">
        <f>VLOOKUP(A2051,Sheet3!A:I,9,0)</f>
        <v>Moses Wandera</v>
      </c>
      <c r="M2051" t="str">
        <f t="shared" si="33"/>
        <v>Ok</v>
      </c>
    </row>
    <row r="2052" spans="1:13" hidden="1" x14ac:dyDescent="0.3">
      <c r="A2052" s="16">
        <v>608523</v>
      </c>
      <c r="B2052" s="16" t="s">
        <v>1916</v>
      </c>
      <c r="C2052" s="11" t="s">
        <v>3386</v>
      </c>
      <c r="D2052" s="11" t="s">
        <v>3372</v>
      </c>
      <c r="E2052" s="11" t="s">
        <v>3392</v>
      </c>
      <c r="F2052" s="11" t="s">
        <v>3404</v>
      </c>
      <c r="G2052" s="11" t="s">
        <v>3417</v>
      </c>
      <c r="H2052" s="12" t="s">
        <v>3440</v>
      </c>
      <c r="I2052" s="12">
        <v>2.7024010000000001</v>
      </c>
      <c r="J2052" s="12">
        <v>30.849418199999999</v>
      </c>
      <c r="K2052" s="15" t="s">
        <v>3477</v>
      </c>
      <c r="L2052" t="str">
        <f>VLOOKUP(A2052,Sheet3!A:I,9,0)</f>
        <v>Innocent Ayiko</v>
      </c>
      <c r="M2052" t="str">
        <f t="shared" si="33"/>
        <v>Ok</v>
      </c>
    </row>
    <row r="2053" spans="1:13" hidden="1" x14ac:dyDescent="0.3">
      <c r="A2053" s="16">
        <v>608526</v>
      </c>
      <c r="B2053" s="16" t="s">
        <v>1917</v>
      </c>
      <c r="C2053" s="11" t="s">
        <v>3386</v>
      </c>
      <c r="D2053" s="11" t="s">
        <v>3372</v>
      </c>
      <c r="E2053" s="11" t="s">
        <v>3392</v>
      </c>
      <c r="F2053" s="11" t="s">
        <v>3404</v>
      </c>
      <c r="G2053" s="11" t="s">
        <v>3417</v>
      </c>
      <c r="H2053" s="12" t="s">
        <v>3440</v>
      </c>
      <c r="I2053" s="12">
        <v>3.0686366999999999</v>
      </c>
      <c r="J2053" s="12">
        <v>30.795721700000001</v>
      </c>
      <c r="K2053" s="15" t="s">
        <v>3477</v>
      </c>
      <c r="L2053" t="str">
        <f>VLOOKUP(A2053,Sheet3!A:I,9,0)</f>
        <v>Innocent Ayiko</v>
      </c>
      <c r="M2053" t="str">
        <f t="shared" si="33"/>
        <v>Ok</v>
      </c>
    </row>
    <row r="2054" spans="1:13" hidden="1" x14ac:dyDescent="0.3">
      <c r="A2054" s="16">
        <v>608531</v>
      </c>
      <c r="B2054" s="16" t="s">
        <v>1918</v>
      </c>
      <c r="C2054" s="11" t="s">
        <v>3386</v>
      </c>
      <c r="D2054" s="11" t="s">
        <v>3372</v>
      </c>
      <c r="E2054" s="11" t="s">
        <v>3392</v>
      </c>
      <c r="F2054" s="11" t="s">
        <v>3404</v>
      </c>
      <c r="G2054" s="11" t="s">
        <v>3417</v>
      </c>
      <c r="H2054" s="12" t="s">
        <v>3440</v>
      </c>
      <c r="I2054" s="12">
        <v>2.4531000000000001</v>
      </c>
      <c r="J2054" s="12">
        <v>31.386199999999999</v>
      </c>
      <c r="K2054" s="15" t="s">
        <v>3477</v>
      </c>
      <c r="L2054" t="str">
        <f>VLOOKUP(A2054,Sheet3!A:I,9,0)</f>
        <v>Innocent Ayiko</v>
      </c>
      <c r="M2054" t="str">
        <f t="shared" si="33"/>
        <v>Ok</v>
      </c>
    </row>
    <row r="2055" spans="1:13" hidden="1" x14ac:dyDescent="0.3">
      <c r="A2055" s="16">
        <v>608533</v>
      </c>
      <c r="B2055" s="16" t="s">
        <v>789</v>
      </c>
      <c r="C2055" s="11" t="s">
        <v>3381</v>
      </c>
      <c r="D2055" s="11" t="s">
        <v>3372</v>
      </c>
      <c r="E2055" s="11" t="s">
        <v>3393</v>
      </c>
      <c r="F2055" s="11" t="s">
        <v>3404</v>
      </c>
      <c r="G2055" s="11" t="s">
        <v>3413</v>
      </c>
      <c r="H2055" s="12" t="s">
        <v>3440</v>
      </c>
      <c r="I2055" s="12">
        <v>3.2667199999999998</v>
      </c>
      <c r="J2055" s="12">
        <v>32.120980000000003</v>
      </c>
      <c r="K2055" s="15" t="s">
        <v>3477</v>
      </c>
      <c r="L2055" t="str">
        <f>VLOOKUP(A2055,Sheet3!A:I,9,0)</f>
        <v>Moses Kaganda</v>
      </c>
      <c r="M2055" t="str">
        <f t="shared" si="33"/>
        <v>Ok</v>
      </c>
    </row>
    <row r="2056" spans="1:13" hidden="1" x14ac:dyDescent="0.3">
      <c r="A2056" s="16">
        <v>608541</v>
      </c>
      <c r="B2056" s="16" t="s">
        <v>1919</v>
      </c>
      <c r="C2056" s="11" t="s">
        <v>3386</v>
      </c>
      <c r="D2056" s="11" t="s">
        <v>3372</v>
      </c>
      <c r="E2056" s="11" t="s">
        <v>3392</v>
      </c>
      <c r="F2056" s="11" t="s">
        <v>3404</v>
      </c>
      <c r="G2056" s="11" t="s">
        <v>3417</v>
      </c>
      <c r="H2056" s="12" t="s">
        <v>3440</v>
      </c>
      <c r="I2056" s="12">
        <v>2.7983330999999998</v>
      </c>
      <c r="J2056" s="12">
        <v>31.013858599999999</v>
      </c>
      <c r="K2056" s="15" t="s">
        <v>3477</v>
      </c>
      <c r="L2056" t="str">
        <f>VLOOKUP(A2056,Sheet3!A:I,9,0)</f>
        <v>Innocent Ayiko</v>
      </c>
      <c r="M2056" t="str">
        <f t="shared" si="33"/>
        <v>Ok</v>
      </c>
    </row>
    <row r="2057" spans="1:13" hidden="1" x14ac:dyDescent="0.3">
      <c r="A2057" s="16">
        <v>608543</v>
      </c>
      <c r="B2057" s="16" t="s">
        <v>1920</v>
      </c>
      <c r="C2057" s="11" t="s">
        <v>3371</v>
      </c>
      <c r="D2057" s="11" t="s">
        <v>3372</v>
      </c>
      <c r="E2057" s="11" t="s">
        <v>3394</v>
      </c>
      <c r="F2057" s="11" t="s">
        <v>3404</v>
      </c>
      <c r="G2057" s="11" t="s">
        <v>3405</v>
      </c>
      <c r="H2057" s="12" t="s">
        <v>3440</v>
      </c>
      <c r="I2057" s="12">
        <v>1.7388265000000001</v>
      </c>
      <c r="J2057" s="12">
        <v>32.382160800000001</v>
      </c>
      <c r="K2057" s="15" t="s">
        <v>3477</v>
      </c>
      <c r="L2057" t="str">
        <f>VLOOKUP(A2057,Sheet3!A:I,9,0)</f>
        <v>Muhamood Kyongo</v>
      </c>
      <c r="M2057" t="str">
        <f t="shared" si="33"/>
        <v>Ok</v>
      </c>
    </row>
    <row r="2058" spans="1:13" hidden="1" x14ac:dyDescent="0.3">
      <c r="A2058" s="16">
        <v>608547</v>
      </c>
      <c r="B2058" s="16" t="s">
        <v>1921</v>
      </c>
      <c r="C2058" s="11" t="s">
        <v>3386</v>
      </c>
      <c r="D2058" s="11" t="s">
        <v>3372</v>
      </c>
      <c r="E2058" s="11" t="s">
        <v>3392</v>
      </c>
      <c r="F2058" s="11" t="s">
        <v>3404</v>
      </c>
      <c r="G2058" s="11" t="s">
        <v>3417</v>
      </c>
      <c r="H2058" s="12" t="s">
        <v>3440</v>
      </c>
      <c r="I2058" s="12">
        <v>2.4685999999999999</v>
      </c>
      <c r="J2058" s="12">
        <v>31.311399999999999</v>
      </c>
      <c r="K2058" s="15" t="s">
        <v>3477</v>
      </c>
      <c r="L2058" t="str">
        <f>VLOOKUP(A2058,Sheet3!A:I,9,0)</f>
        <v>Innocent Ayiko</v>
      </c>
      <c r="M2058" t="str">
        <f t="shared" si="33"/>
        <v>Ok</v>
      </c>
    </row>
    <row r="2059" spans="1:13" hidden="1" x14ac:dyDescent="0.3">
      <c r="A2059" s="16">
        <v>608548</v>
      </c>
      <c r="B2059" s="16" t="s">
        <v>787</v>
      </c>
      <c r="C2059" s="11" t="s">
        <v>3390</v>
      </c>
      <c r="D2059" s="11" t="s">
        <v>3372</v>
      </c>
      <c r="E2059" s="11" t="s">
        <v>3394</v>
      </c>
      <c r="F2059" s="11" t="s">
        <v>3406</v>
      </c>
      <c r="G2059" s="11" t="s">
        <v>3421</v>
      </c>
      <c r="H2059" s="12" t="s">
        <v>3441</v>
      </c>
      <c r="I2059" s="12">
        <v>1.91224666666667</v>
      </c>
      <c r="J2059" s="12">
        <v>33.174443333333301</v>
      </c>
      <c r="K2059" s="15" t="s">
        <v>3477</v>
      </c>
      <c r="L2059" t="str">
        <f>VLOOKUP(A2059,Sheet3!A:I,9,0)</f>
        <v>Moses Wandera</v>
      </c>
      <c r="M2059" t="str">
        <f t="shared" si="33"/>
        <v>Ok</v>
      </c>
    </row>
    <row r="2060" spans="1:13" hidden="1" x14ac:dyDescent="0.3">
      <c r="A2060" s="16">
        <v>608550</v>
      </c>
      <c r="B2060" s="16" t="s">
        <v>1922</v>
      </c>
      <c r="C2060" s="11" t="s">
        <v>3386</v>
      </c>
      <c r="D2060" s="11" t="s">
        <v>3372</v>
      </c>
      <c r="E2060" s="11" t="s">
        <v>3392</v>
      </c>
      <c r="F2060" s="11" t="s">
        <v>3404</v>
      </c>
      <c r="G2060" s="11" t="s">
        <v>3417</v>
      </c>
      <c r="H2060" s="12" t="s">
        <v>3440</v>
      </c>
      <c r="I2060" s="12">
        <v>2.3358699999999999</v>
      </c>
      <c r="J2060" s="12">
        <v>31.122260000000001</v>
      </c>
      <c r="K2060" s="15" t="s">
        <v>3477</v>
      </c>
      <c r="L2060" t="str">
        <f>VLOOKUP(A2060,Sheet3!A:I,9,0)</f>
        <v>Innocent Ayiko</v>
      </c>
      <c r="M2060" t="str">
        <f t="shared" si="33"/>
        <v>Ok</v>
      </c>
    </row>
    <row r="2061" spans="1:13" hidden="1" x14ac:dyDescent="0.3">
      <c r="A2061" s="16">
        <v>608557</v>
      </c>
      <c r="B2061" s="16" t="s">
        <v>1148</v>
      </c>
      <c r="C2061" s="11" t="s">
        <v>3371</v>
      </c>
      <c r="D2061" s="11" t="s">
        <v>3372</v>
      </c>
      <c r="E2061" s="11" t="s">
        <v>3394</v>
      </c>
      <c r="F2061" s="11" t="s">
        <v>3404</v>
      </c>
      <c r="G2061" s="11" t="s">
        <v>3405</v>
      </c>
      <c r="H2061" s="12" t="s">
        <v>3440</v>
      </c>
      <c r="I2061" s="12">
        <v>1.9102065800000001</v>
      </c>
      <c r="J2061" s="12">
        <v>32.382590690000001</v>
      </c>
      <c r="K2061" s="15" t="s">
        <v>3477</v>
      </c>
      <c r="L2061" t="str">
        <f>VLOOKUP(A2061,Sheet3!A:I,9,0)</f>
        <v>Muhamood Kyongo</v>
      </c>
      <c r="M2061" t="str">
        <f t="shared" si="33"/>
        <v>Ok</v>
      </c>
    </row>
    <row r="2062" spans="1:13" hidden="1" x14ac:dyDescent="0.3">
      <c r="A2062" s="16">
        <v>608574</v>
      </c>
      <c r="B2062" s="16" t="s">
        <v>393</v>
      </c>
      <c r="C2062" s="11" t="s">
        <v>3381</v>
      </c>
      <c r="D2062" s="11" t="s">
        <v>3372</v>
      </c>
      <c r="E2062" s="11" t="s">
        <v>3392</v>
      </c>
      <c r="F2062" s="11" t="s">
        <v>3404</v>
      </c>
      <c r="G2062" s="11" t="s">
        <v>3413</v>
      </c>
      <c r="H2062" s="12" t="s">
        <v>3440</v>
      </c>
      <c r="I2062" s="12">
        <v>3.3418016666666701</v>
      </c>
      <c r="J2062" s="12">
        <v>32.928980000000003</v>
      </c>
      <c r="K2062" s="15" t="s">
        <v>3477</v>
      </c>
      <c r="L2062" t="str">
        <f>VLOOKUP(A2062,Sheet3!A:I,9,0)</f>
        <v>Moses Kaganda</v>
      </c>
      <c r="M2062" t="str">
        <f t="shared" si="33"/>
        <v>Ok</v>
      </c>
    </row>
    <row r="2063" spans="1:13" x14ac:dyDescent="0.3">
      <c r="A2063" s="16">
        <v>608582</v>
      </c>
      <c r="B2063" s="16" t="s">
        <v>487</v>
      </c>
      <c r="C2063" s="11" t="s">
        <v>3381</v>
      </c>
      <c r="D2063" s="11" t="s">
        <v>3372</v>
      </c>
      <c r="E2063" s="11" t="s">
        <v>3392</v>
      </c>
      <c r="F2063" s="11" t="s">
        <v>3404</v>
      </c>
      <c r="G2063" s="11" t="s">
        <v>3413</v>
      </c>
      <c r="H2063" s="12" t="s">
        <v>3440</v>
      </c>
      <c r="I2063" s="12">
        <v>2.7639855999999998</v>
      </c>
      <c r="J2063" s="12">
        <v>32.276918999999999</v>
      </c>
      <c r="K2063" s="15" t="s">
        <v>3477</v>
      </c>
      <c r="L2063" t="str">
        <f>VLOOKUP(A2063,Sheet3!A:I,9,0)</f>
        <v>Moses Kaganda</v>
      </c>
      <c r="M2063" t="str">
        <f t="shared" si="33"/>
        <v>Ok</v>
      </c>
    </row>
    <row r="2064" spans="1:13" x14ac:dyDescent="0.3">
      <c r="A2064" s="16">
        <v>608583</v>
      </c>
      <c r="B2064" s="16" t="s">
        <v>1923</v>
      </c>
      <c r="C2064" s="11" t="s">
        <v>3381</v>
      </c>
      <c r="D2064" s="11" t="s">
        <v>3372</v>
      </c>
      <c r="E2064" s="11" t="s">
        <v>3392</v>
      </c>
      <c r="F2064" s="11" t="s">
        <v>3404</v>
      </c>
      <c r="G2064" s="11" t="s">
        <v>3413</v>
      </c>
      <c r="H2064" s="12" t="s">
        <v>3440</v>
      </c>
      <c r="I2064" s="12">
        <v>2.8101683333333298</v>
      </c>
      <c r="J2064" s="12">
        <v>32.178308333333298</v>
      </c>
      <c r="K2064" s="15" t="s">
        <v>3477</v>
      </c>
      <c r="L2064" t="str">
        <f>VLOOKUP(A2064,Sheet3!A:I,9,0)</f>
        <v>Moses Kaganda</v>
      </c>
      <c r="M2064" t="str">
        <f t="shared" si="33"/>
        <v>Ok</v>
      </c>
    </row>
    <row r="2065" spans="1:13" hidden="1" x14ac:dyDescent="0.3">
      <c r="A2065" s="16">
        <v>608590</v>
      </c>
      <c r="B2065" s="16" t="s">
        <v>175</v>
      </c>
      <c r="C2065" s="11" t="s">
        <v>3371</v>
      </c>
      <c r="D2065" s="11" t="s">
        <v>3372</v>
      </c>
      <c r="E2065" s="11" t="s">
        <v>3394</v>
      </c>
      <c r="F2065" s="11" t="s">
        <v>3404</v>
      </c>
      <c r="G2065" s="11" t="s">
        <v>3405</v>
      </c>
      <c r="H2065" s="12" t="s">
        <v>3440</v>
      </c>
      <c r="I2065" s="12">
        <v>2.23774914</v>
      </c>
      <c r="J2065" s="12">
        <v>32.894354239999998</v>
      </c>
      <c r="K2065" s="15" t="s">
        <v>3477</v>
      </c>
      <c r="L2065" t="str">
        <f>VLOOKUP(A2065,Sheet3!A:I,9,0)</f>
        <v>Muhamood Kyongo</v>
      </c>
      <c r="M2065" t="str">
        <f t="shared" si="33"/>
        <v>Ok</v>
      </c>
    </row>
    <row r="2066" spans="1:13" hidden="1" x14ac:dyDescent="0.3">
      <c r="A2066" s="16">
        <v>608594</v>
      </c>
      <c r="B2066" s="16" t="s">
        <v>1924</v>
      </c>
      <c r="C2066" s="11" t="s">
        <v>3371</v>
      </c>
      <c r="D2066" s="11" t="s">
        <v>3372</v>
      </c>
      <c r="E2066" s="11" t="s">
        <v>3394</v>
      </c>
      <c r="F2066" s="11" t="s">
        <v>3404</v>
      </c>
      <c r="G2066" s="11" t="s">
        <v>3405</v>
      </c>
      <c r="H2066" s="12" t="s">
        <v>3440</v>
      </c>
      <c r="I2066" s="12">
        <v>2.1666066666666701</v>
      </c>
      <c r="J2066" s="12">
        <v>32.9192483333333</v>
      </c>
      <c r="K2066" s="15" t="s">
        <v>3477</v>
      </c>
      <c r="L2066" t="str">
        <f>VLOOKUP(A2066,Sheet3!A:I,9,0)</f>
        <v>Muhamood Kyongo</v>
      </c>
      <c r="M2066" t="str">
        <f t="shared" si="33"/>
        <v>Ok</v>
      </c>
    </row>
    <row r="2067" spans="1:13" hidden="1" x14ac:dyDescent="0.3">
      <c r="A2067" s="16">
        <v>608600</v>
      </c>
      <c r="B2067" s="16" t="s">
        <v>1925</v>
      </c>
      <c r="C2067" s="11" t="s">
        <v>3390</v>
      </c>
      <c r="D2067" s="11" t="s">
        <v>3372</v>
      </c>
      <c r="E2067" s="11" t="s">
        <v>3394</v>
      </c>
      <c r="F2067" s="11" t="s">
        <v>3406</v>
      </c>
      <c r="G2067" s="11" t="s">
        <v>3421</v>
      </c>
      <c r="H2067" s="12" t="s">
        <v>3441</v>
      </c>
      <c r="I2067" s="12">
        <v>1.8750916666666699</v>
      </c>
      <c r="J2067" s="12">
        <v>33.284931666666701</v>
      </c>
      <c r="K2067" s="15" t="s">
        <v>3477</v>
      </c>
      <c r="L2067" t="str">
        <f>VLOOKUP(A2067,Sheet3!A:I,9,0)</f>
        <v>Moses Wandera</v>
      </c>
      <c r="M2067" t="str">
        <f t="shared" si="33"/>
        <v>Ok</v>
      </c>
    </row>
    <row r="2068" spans="1:13" hidden="1" x14ac:dyDescent="0.3">
      <c r="A2068" s="16">
        <v>608601</v>
      </c>
      <c r="B2068" s="16" t="s">
        <v>1926</v>
      </c>
      <c r="C2068" s="11" t="s">
        <v>3381</v>
      </c>
      <c r="D2068" s="11" t="s">
        <v>3372</v>
      </c>
      <c r="E2068" s="11" t="s">
        <v>3392</v>
      </c>
      <c r="F2068" s="11" t="s">
        <v>3404</v>
      </c>
      <c r="G2068" s="11" t="s">
        <v>3413</v>
      </c>
      <c r="H2068" s="12" t="s">
        <v>3440</v>
      </c>
      <c r="I2068" s="12">
        <v>3.5974254700000001</v>
      </c>
      <c r="J2068" s="12">
        <v>33.091331910000001</v>
      </c>
      <c r="K2068" s="15" t="s">
        <v>3477</v>
      </c>
      <c r="L2068" t="str">
        <f>VLOOKUP(A2068,Sheet3!A:I,9,0)</f>
        <v>Moses Kaganda</v>
      </c>
      <c r="M2068" t="str">
        <f t="shared" si="33"/>
        <v>Ok</v>
      </c>
    </row>
    <row r="2069" spans="1:13" hidden="1" x14ac:dyDescent="0.3">
      <c r="A2069" s="16">
        <v>608606</v>
      </c>
      <c r="B2069" s="16" t="s">
        <v>341</v>
      </c>
      <c r="C2069" s="11" t="s">
        <v>3386</v>
      </c>
      <c r="D2069" s="11" t="s">
        <v>3372</v>
      </c>
      <c r="E2069" s="11" t="s">
        <v>3392</v>
      </c>
      <c r="F2069" s="11" t="s">
        <v>3404</v>
      </c>
      <c r="G2069" s="11" t="s">
        <v>3417</v>
      </c>
      <c r="H2069" s="12" t="s">
        <v>3440</v>
      </c>
      <c r="I2069" s="12">
        <v>3.6476016666666702</v>
      </c>
      <c r="J2069" s="12">
        <v>31.82891</v>
      </c>
      <c r="K2069" s="15" t="s">
        <v>3477</v>
      </c>
      <c r="L2069" t="str">
        <f>VLOOKUP(A2069,Sheet3!A:I,9,0)</f>
        <v>Innocent Ayiko</v>
      </c>
      <c r="M2069" t="str">
        <f t="shared" si="33"/>
        <v>Ok</v>
      </c>
    </row>
    <row r="2070" spans="1:13" hidden="1" x14ac:dyDescent="0.3">
      <c r="A2070" s="16">
        <v>608608</v>
      </c>
      <c r="B2070" s="16" t="s">
        <v>1927</v>
      </c>
      <c r="C2070" s="11" t="s">
        <v>3381</v>
      </c>
      <c r="D2070" s="11" t="s">
        <v>3372</v>
      </c>
      <c r="E2070" s="11" t="s">
        <v>3392</v>
      </c>
      <c r="F2070" s="11" t="s">
        <v>3404</v>
      </c>
      <c r="G2070" s="11" t="s">
        <v>3413</v>
      </c>
      <c r="H2070" s="12" t="s">
        <v>3440</v>
      </c>
      <c r="I2070" s="12">
        <v>3.3596366666666699</v>
      </c>
      <c r="J2070" s="12">
        <v>33.2577966666667</v>
      </c>
      <c r="K2070" s="15" t="s">
        <v>3477</v>
      </c>
      <c r="L2070" t="str">
        <f>VLOOKUP(A2070,Sheet3!A:I,9,0)</f>
        <v>Moses Kaganda</v>
      </c>
      <c r="M2070" t="str">
        <f t="shared" si="33"/>
        <v>Ok</v>
      </c>
    </row>
    <row r="2071" spans="1:13" hidden="1" x14ac:dyDescent="0.3">
      <c r="A2071" s="16">
        <v>608612</v>
      </c>
      <c r="B2071" s="16" t="s">
        <v>603</v>
      </c>
      <c r="C2071" s="11" t="s">
        <v>3390</v>
      </c>
      <c r="D2071" s="11" t="s">
        <v>3372</v>
      </c>
      <c r="E2071" s="11" t="s">
        <v>3392</v>
      </c>
      <c r="F2071" s="11" t="s">
        <v>3406</v>
      </c>
      <c r="G2071" s="11" t="s">
        <v>3421</v>
      </c>
      <c r="H2071" s="12" t="s">
        <v>3441</v>
      </c>
      <c r="I2071" s="12">
        <v>1.5349983333333299</v>
      </c>
      <c r="J2071" s="12">
        <v>32.699233333333297</v>
      </c>
      <c r="K2071" s="15" t="s">
        <v>3477</v>
      </c>
      <c r="L2071" t="str">
        <f>VLOOKUP(A2071,Sheet3!A:I,9,0)</f>
        <v>Moses Wandera</v>
      </c>
      <c r="M2071" t="str">
        <f t="shared" si="33"/>
        <v>Ok</v>
      </c>
    </row>
    <row r="2072" spans="1:13" hidden="1" x14ac:dyDescent="0.3">
      <c r="A2072" s="16">
        <v>608618</v>
      </c>
      <c r="B2072" s="16" t="s">
        <v>1928</v>
      </c>
      <c r="C2072" s="11" t="s">
        <v>3386</v>
      </c>
      <c r="D2072" s="11" t="s">
        <v>3372</v>
      </c>
      <c r="E2072" s="11" t="s">
        <v>3392</v>
      </c>
      <c r="F2072" s="11" t="s">
        <v>3404</v>
      </c>
      <c r="G2072" s="11" t="s">
        <v>3417</v>
      </c>
      <c r="H2072" s="12" t="s">
        <v>3440</v>
      </c>
      <c r="I2072" s="12">
        <v>3.34193483</v>
      </c>
      <c r="J2072" s="12">
        <v>31.240112830000001</v>
      </c>
      <c r="K2072" s="15" t="s">
        <v>3477</v>
      </c>
      <c r="L2072" t="str">
        <f>VLOOKUP(A2072,Sheet3!A:I,9,0)</f>
        <v>Innocent Ayiko</v>
      </c>
      <c r="M2072" t="str">
        <f t="shared" si="33"/>
        <v>Ok</v>
      </c>
    </row>
    <row r="2073" spans="1:13" hidden="1" x14ac:dyDescent="0.3">
      <c r="A2073" s="16">
        <v>608624</v>
      </c>
      <c r="B2073" s="16" t="s">
        <v>1205</v>
      </c>
      <c r="C2073" s="11" t="s">
        <v>3390</v>
      </c>
      <c r="D2073" s="11" t="s">
        <v>3372</v>
      </c>
      <c r="E2073" s="11" t="s">
        <v>3394</v>
      </c>
      <c r="F2073" s="11" t="s">
        <v>3406</v>
      </c>
      <c r="G2073" s="11" t="s">
        <v>3421</v>
      </c>
      <c r="H2073" s="12" t="s">
        <v>3441</v>
      </c>
      <c r="I2073" s="12">
        <v>1.6779183333333301</v>
      </c>
      <c r="J2073" s="12">
        <v>33.010930000000002</v>
      </c>
      <c r="K2073" s="15" t="s">
        <v>3477</v>
      </c>
      <c r="L2073" t="str">
        <f>VLOOKUP(A2073,Sheet3!A:I,9,0)</f>
        <v>Moses Wandera</v>
      </c>
      <c r="M2073" t="str">
        <f t="shared" si="33"/>
        <v>Ok</v>
      </c>
    </row>
    <row r="2074" spans="1:13" hidden="1" x14ac:dyDescent="0.3">
      <c r="A2074" s="16">
        <v>608629</v>
      </c>
      <c r="B2074" s="16" t="s">
        <v>1929</v>
      </c>
      <c r="C2074" s="11" t="s">
        <v>3386</v>
      </c>
      <c r="D2074" s="11" t="s">
        <v>3372</v>
      </c>
      <c r="E2074" s="11" t="s">
        <v>3392</v>
      </c>
      <c r="F2074" s="11" t="s">
        <v>3404</v>
      </c>
      <c r="G2074" s="11" t="s">
        <v>3417</v>
      </c>
      <c r="H2074" s="12" t="s">
        <v>3440</v>
      </c>
      <c r="I2074" s="12">
        <v>2.6076645166666701</v>
      </c>
      <c r="J2074" s="12">
        <v>31.1165338333333</v>
      </c>
      <c r="K2074" s="15" t="s">
        <v>3477</v>
      </c>
      <c r="L2074" t="str">
        <f>VLOOKUP(A2074,Sheet3!A:I,9,0)</f>
        <v>Innocent Ayiko</v>
      </c>
      <c r="M2074" t="str">
        <f t="shared" si="33"/>
        <v>Ok</v>
      </c>
    </row>
    <row r="2075" spans="1:13" hidden="1" x14ac:dyDescent="0.3">
      <c r="A2075" s="16">
        <v>608635</v>
      </c>
      <c r="B2075" s="16" t="s">
        <v>1930</v>
      </c>
      <c r="C2075" s="11" t="s">
        <v>3386</v>
      </c>
      <c r="D2075" s="11" t="s">
        <v>3372</v>
      </c>
      <c r="E2075" s="11" t="s">
        <v>3392</v>
      </c>
      <c r="F2075" s="11" t="s">
        <v>3404</v>
      </c>
      <c r="G2075" s="11" t="s">
        <v>3417</v>
      </c>
      <c r="H2075" s="12" t="s">
        <v>3440</v>
      </c>
      <c r="I2075" s="12">
        <v>3.0385942199999998</v>
      </c>
      <c r="J2075" s="12">
        <v>30.88619581</v>
      </c>
      <c r="K2075" s="15" t="s">
        <v>3477</v>
      </c>
      <c r="L2075" t="str">
        <f>VLOOKUP(A2075,Sheet3!A:I,9,0)</f>
        <v>Innocent Ayiko</v>
      </c>
      <c r="M2075" t="str">
        <f t="shared" si="33"/>
        <v>Ok</v>
      </c>
    </row>
    <row r="2076" spans="1:13" hidden="1" x14ac:dyDescent="0.3">
      <c r="A2076" s="16">
        <v>608637</v>
      </c>
      <c r="B2076" s="16" t="s">
        <v>1931</v>
      </c>
      <c r="C2076" s="11" t="s">
        <v>3386</v>
      </c>
      <c r="D2076" s="11" t="s">
        <v>3372</v>
      </c>
      <c r="E2076" s="11" t="s">
        <v>3392</v>
      </c>
      <c r="F2076" s="11" t="s">
        <v>3404</v>
      </c>
      <c r="G2076" s="11" t="s">
        <v>3417</v>
      </c>
      <c r="H2076" s="12" t="s">
        <v>3440</v>
      </c>
      <c r="I2076" s="12">
        <v>3.52413</v>
      </c>
      <c r="J2076" s="12">
        <v>30.885491666666699</v>
      </c>
      <c r="K2076" s="15" t="s">
        <v>3477</v>
      </c>
      <c r="L2076" t="str">
        <f>VLOOKUP(A2076,Sheet3!A:I,9,0)</f>
        <v>Innocent Ayiko</v>
      </c>
      <c r="M2076" t="str">
        <f t="shared" si="33"/>
        <v>Ok</v>
      </c>
    </row>
    <row r="2077" spans="1:13" hidden="1" x14ac:dyDescent="0.3">
      <c r="A2077" s="16">
        <v>608638</v>
      </c>
      <c r="B2077" s="16" t="s">
        <v>796</v>
      </c>
      <c r="C2077" s="11" t="s">
        <v>3371</v>
      </c>
      <c r="D2077" s="11" t="s">
        <v>3372</v>
      </c>
      <c r="E2077" s="11" t="s">
        <v>3394</v>
      </c>
      <c r="F2077" s="11" t="s">
        <v>3404</v>
      </c>
      <c r="G2077" s="11" t="s">
        <v>3405</v>
      </c>
      <c r="H2077" s="12" t="s">
        <v>3440</v>
      </c>
      <c r="I2077" s="12">
        <v>2.50448804</v>
      </c>
      <c r="J2077" s="12">
        <v>32.750609140000002</v>
      </c>
      <c r="K2077" s="15" t="s">
        <v>3477</v>
      </c>
      <c r="L2077" t="str">
        <f>VLOOKUP(A2077,Sheet3!A:I,9,0)</f>
        <v>Muhamood Kyongo</v>
      </c>
      <c r="M2077" t="str">
        <f t="shared" si="33"/>
        <v>Ok</v>
      </c>
    </row>
    <row r="2078" spans="1:13" hidden="1" x14ac:dyDescent="0.3">
      <c r="A2078" s="16">
        <v>608644</v>
      </c>
      <c r="B2078" s="16" t="s">
        <v>1077</v>
      </c>
      <c r="C2078" s="11" t="s">
        <v>3381</v>
      </c>
      <c r="D2078" s="11" t="s">
        <v>3372</v>
      </c>
      <c r="E2078" s="11" t="s">
        <v>3392</v>
      </c>
      <c r="F2078" s="11" t="s">
        <v>3404</v>
      </c>
      <c r="G2078" s="11" t="s">
        <v>3413</v>
      </c>
      <c r="H2078" s="12" t="s">
        <v>3440</v>
      </c>
      <c r="I2078" s="12">
        <v>3.4663572299999998</v>
      </c>
      <c r="J2078" s="12">
        <v>32.767821419999997</v>
      </c>
      <c r="K2078" s="15" t="s">
        <v>3477</v>
      </c>
      <c r="L2078" t="str">
        <f>VLOOKUP(A2078,Sheet3!A:I,9,0)</f>
        <v>Moses Kaganda</v>
      </c>
      <c r="M2078" t="str">
        <f t="shared" si="33"/>
        <v>Ok</v>
      </c>
    </row>
    <row r="2079" spans="1:13" hidden="1" x14ac:dyDescent="0.3">
      <c r="A2079" s="16">
        <v>608647</v>
      </c>
      <c r="B2079" s="16" t="s">
        <v>349</v>
      </c>
      <c r="C2079" s="11" t="s">
        <v>3386</v>
      </c>
      <c r="D2079" s="11" t="s">
        <v>3372</v>
      </c>
      <c r="E2079" s="11" t="s">
        <v>3392</v>
      </c>
      <c r="F2079" s="11" t="s">
        <v>3404</v>
      </c>
      <c r="G2079" s="11" t="s">
        <v>3417</v>
      </c>
      <c r="H2079" s="12" t="s">
        <v>3440</v>
      </c>
      <c r="I2079" s="12">
        <v>2.3990316666666698</v>
      </c>
      <c r="J2079" s="12">
        <v>30.957159999999998</v>
      </c>
      <c r="K2079" s="15" t="s">
        <v>3477</v>
      </c>
      <c r="L2079" t="str">
        <f>VLOOKUP(A2079,Sheet3!A:I,9,0)</f>
        <v>Innocent Ayiko</v>
      </c>
      <c r="M2079" t="str">
        <f t="shared" si="33"/>
        <v>Ok</v>
      </c>
    </row>
    <row r="2080" spans="1:13" hidden="1" x14ac:dyDescent="0.3">
      <c r="A2080" s="16">
        <v>608648</v>
      </c>
      <c r="B2080" s="16" t="s">
        <v>1932</v>
      </c>
      <c r="C2080" s="11" t="s">
        <v>3381</v>
      </c>
      <c r="D2080" s="11" t="s">
        <v>3372</v>
      </c>
      <c r="E2080" s="11" t="s">
        <v>3392</v>
      </c>
      <c r="F2080" s="11" t="s">
        <v>3404</v>
      </c>
      <c r="G2080" s="11" t="s">
        <v>3413</v>
      </c>
      <c r="H2080" s="12" t="s">
        <v>3440</v>
      </c>
      <c r="I2080" s="12">
        <v>3.0426468</v>
      </c>
      <c r="J2080" s="12">
        <v>33.456632429999999</v>
      </c>
      <c r="K2080" s="15" t="s">
        <v>3477</v>
      </c>
      <c r="L2080" t="str">
        <f>VLOOKUP(A2080,Sheet3!A:I,9,0)</f>
        <v>Moses Kaganda</v>
      </c>
      <c r="M2080" t="str">
        <f t="shared" si="33"/>
        <v>Ok</v>
      </c>
    </row>
    <row r="2081" spans="1:13" hidden="1" x14ac:dyDescent="0.3">
      <c r="A2081" s="16">
        <v>608649</v>
      </c>
      <c r="B2081" s="16" t="s">
        <v>685</v>
      </c>
      <c r="C2081" s="11" t="s">
        <v>3381</v>
      </c>
      <c r="D2081" s="11" t="s">
        <v>3372</v>
      </c>
      <c r="E2081" s="11" t="s">
        <v>3395</v>
      </c>
      <c r="F2081" s="11" t="s">
        <v>3404</v>
      </c>
      <c r="G2081" s="11" t="s">
        <v>3405</v>
      </c>
      <c r="H2081" s="12" t="s">
        <v>3440</v>
      </c>
      <c r="I2081" s="12">
        <v>2.9439772</v>
      </c>
      <c r="J2081" s="12">
        <v>32.956950300000003</v>
      </c>
      <c r="K2081" s="15" t="s">
        <v>3477</v>
      </c>
      <c r="L2081" t="str">
        <f>VLOOKUP(A2081,Sheet3!A:I,9,0)</f>
        <v>Muhamood Kyongo</v>
      </c>
      <c r="M2081" t="str">
        <f t="shared" si="33"/>
        <v>Ok</v>
      </c>
    </row>
    <row r="2082" spans="1:13" hidden="1" x14ac:dyDescent="0.3">
      <c r="A2082" s="16">
        <v>608652</v>
      </c>
      <c r="B2082" s="16" t="s">
        <v>620</v>
      </c>
      <c r="C2082" s="11" t="s">
        <v>3381</v>
      </c>
      <c r="D2082" s="11" t="s">
        <v>3372</v>
      </c>
      <c r="E2082" s="11" t="s">
        <v>3392</v>
      </c>
      <c r="F2082" s="11" t="s">
        <v>3404</v>
      </c>
      <c r="G2082" s="11" t="s">
        <v>3413</v>
      </c>
      <c r="H2082" s="12" t="s">
        <v>3440</v>
      </c>
      <c r="I2082" s="12">
        <v>3.4086469899999998</v>
      </c>
      <c r="J2082" s="12">
        <v>32.59854232</v>
      </c>
      <c r="K2082" s="15" t="s">
        <v>3477</v>
      </c>
      <c r="L2082" t="str">
        <f>VLOOKUP(A2082,Sheet3!A:I,9,0)</f>
        <v>Moses Kaganda</v>
      </c>
      <c r="M2082" t="str">
        <f t="shared" si="33"/>
        <v>Ok</v>
      </c>
    </row>
    <row r="2083" spans="1:13" hidden="1" x14ac:dyDescent="0.3">
      <c r="A2083" s="16">
        <v>608655</v>
      </c>
      <c r="B2083" s="16" t="s">
        <v>1933</v>
      </c>
      <c r="C2083" s="11" t="s">
        <v>3381</v>
      </c>
      <c r="D2083" s="11" t="s">
        <v>3372</v>
      </c>
      <c r="E2083" s="11" t="s">
        <v>3392</v>
      </c>
      <c r="F2083" s="11" t="s">
        <v>3404</v>
      </c>
      <c r="G2083" s="11" t="s">
        <v>3413</v>
      </c>
      <c r="H2083" s="12" t="s">
        <v>3440</v>
      </c>
      <c r="I2083" s="12">
        <v>2.7666633333333301</v>
      </c>
      <c r="J2083" s="12">
        <v>32.126366666666698</v>
      </c>
      <c r="K2083" s="15" t="s">
        <v>3477</v>
      </c>
      <c r="L2083" t="str">
        <f>VLOOKUP(A2083,Sheet3!A:I,9,0)</f>
        <v>Moses Kaganda</v>
      </c>
      <c r="M2083" t="str">
        <f t="shared" si="33"/>
        <v>Ok</v>
      </c>
    </row>
    <row r="2084" spans="1:13" hidden="1" x14ac:dyDescent="0.3">
      <c r="A2084" s="16">
        <v>608660</v>
      </c>
      <c r="B2084" s="16" t="s">
        <v>1934</v>
      </c>
      <c r="C2084" s="11" t="s">
        <v>3381</v>
      </c>
      <c r="D2084" s="11" t="s">
        <v>3372</v>
      </c>
      <c r="E2084" s="11" t="s">
        <v>3392</v>
      </c>
      <c r="F2084" s="11" t="s">
        <v>3404</v>
      </c>
      <c r="G2084" s="11" t="s">
        <v>3413</v>
      </c>
      <c r="H2084" s="12" t="s">
        <v>3440</v>
      </c>
      <c r="I2084" s="12">
        <v>3.0878116666666702</v>
      </c>
      <c r="J2084" s="12">
        <v>32.157971666666697</v>
      </c>
      <c r="K2084" s="15" t="s">
        <v>3477</v>
      </c>
      <c r="L2084" t="str">
        <f>VLOOKUP(A2084,Sheet3!A:I,9,0)</f>
        <v>Moses Kaganda</v>
      </c>
      <c r="M2084" t="str">
        <f t="shared" si="33"/>
        <v>Ok</v>
      </c>
    </row>
    <row r="2085" spans="1:13" hidden="1" x14ac:dyDescent="0.3">
      <c r="A2085" s="16">
        <v>608661</v>
      </c>
      <c r="B2085" s="16" t="s">
        <v>1935</v>
      </c>
      <c r="C2085" s="11" t="s">
        <v>3381</v>
      </c>
      <c r="D2085" s="11" t="s">
        <v>3372</v>
      </c>
      <c r="E2085" s="11" t="s">
        <v>3392</v>
      </c>
      <c r="F2085" s="11" t="s">
        <v>3404</v>
      </c>
      <c r="G2085" s="11" t="s">
        <v>3413</v>
      </c>
      <c r="H2085" s="12" t="s">
        <v>3440</v>
      </c>
      <c r="I2085" s="12">
        <v>3.3601135599999998</v>
      </c>
      <c r="J2085" s="12">
        <v>31.843268590000001</v>
      </c>
      <c r="K2085" s="15" t="s">
        <v>3477</v>
      </c>
      <c r="L2085" t="str">
        <f>VLOOKUP(A2085,Sheet3!A:I,9,0)</f>
        <v>Moses Kaganda</v>
      </c>
      <c r="M2085" t="str">
        <f t="shared" si="33"/>
        <v>Ok</v>
      </c>
    </row>
    <row r="2086" spans="1:13" hidden="1" x14ac:dyDescent="0.3">
      <c r="A2086" s="16">
        <v>608663</v>
      </c>
      <c r="B2086" s="16" t="s">
        <v>1055</v>
      </c>
      <c r="C2086" s="11" t="s">
        <v>3381</v>
      </c>
      <c r="D2086" s="11" t="s">
        <v>3372</v>
      </c>
      <c r="E2086" s="11" t="s">
        <v>3392</v>
      </c>
      <c r="F2086" s="11" t="s">
        <v>3404</v>
      </c>
      <c r="G2086" s="11" t="s">
        <v>3413</v>
      </c>
      <c r="H2086" s="12" t="s">
        <v>3440</v>
      </c>
      <c r="I2086" s="12">
        <v>2.54958666666667</v>
      </c>
      <c r="J2086" s="12">
        <v>31.901235</v>
      </c>
      <c r="K2086" s="15" t="s">
        <v>3477</v>
      </c>
      <c r="L2086" t="str">
        <f>VLOOKUP(A2086,Sheet3!A:I,9,0)</f>
        <v>Moses Kaganda</v>
      </c>
      <c r="M2086" t="str">
        <f t="shared" si="33"/>
        <v>Ok</v>
      </c>
    </row>
    <row r="2087" spans="1:13" hidden="1" x14ac:dyDescent="0.3">
      <c r="A2087" s="16">
        <v>608666</v>
      </c>
      <c r="B2087" s="16" t="s">
        <v>1936</v>
      </c>
      <c r="C2087" s="11" t="s">
        <v>3386</v>
      </c>
      <c r="D2087" s="11" t="s">
        <v>3372</v>
      </c>
      <c r="E2087" s="11" t="s">
        <v>3392</v>
      </c>
      <c r="F2087" s="11" t="s">
        <v>3404</v>
      </c>
      <c r="G2087" s="11" t="s">
        <v>3417</v>
      </c>
      <c r="H2087" s="12" t="s">
        <v>3440</v>
      </c>
      <c r="I2087" s="12">
        <v>3.0200749999999998</v>
      </c>
      <c r="J2087" s="12">
        <v>31.398773299999998</v>
      </c>
      <c r="K2087" s="15" t="s">
        <v>3477</v>
      </c>
      <c r="L2087" t="str">
        <f>VLOOKUP(A2087,Sheet3!A:I,9,0)</f>
        <v>Innocent Ayiko</v>
      </c>
      <c r="M2087" t="str">
        <f t="shared" si="33"/>
        <v>Ok</v>
      </c>
    </row>
    <row r="2088" spans="1:13" hidden="1" x14ac:dyDescent="0.3">
      <c r="A2088" s="16">
        <v>609042</v>
      </c>
      <c r="B2088" s="16" t="s">
        <v>1937</v>
      </c>
      <c r="C2088" s="11" t="s">
        <v>3391</v>
      </c>
      <c r="D2088" s="11" t="s">
        <v>3372</v>
      </c>
      <c r="E2088" s="11" t="s">
        <v>3392</v>
      </c>
      <c r="F2088" s="11" t="s">
        <v>3402</v>
      </c>
      <c r="G2088" s="11" t="s">
        <v>3422</v>
      </c>
      <c r="H2088" s="12" t="s">
        <v>3439</v>
      </c>
      <c r="I2088" s="12">
        <v>0.536791666666667</v>
      </c>
      <c r="J2088" s="12">
        <v>30.525964999999999</v>
      </c>
      <c r="K2088" s="15" t="s">
        <v>3477</v>
      </c>
      <c r="L2088" t="str">
        <f>VLOOKUP(A2088,Sheet3!A:I,9,0)</f>
        <v>Stephen Rwabwogo</v>
      </c>
      <c r="M2088" t="str">
        <f t="shared" si="33"/>
        <v>Ok</v>
      </c>
    </row>
    <row r="2089" spans="1:13" hidden="1" x14ac:dyDescent="0.3">
      <c r="A2089" s="16">
        <v>608676</v>
      </c>
      <c r="B2089" s="16" t="s">
        <v>339</v>
      </c>
      <c r="C2089" s="11" t="s">
        <v>3386</v>
      </c>
      <c r="D2089" s="11" t="s">
        <v>3372</v>
      </c>
      <c r="E2089" s="11" t="s">
        <v>3392</v>
      </c>
      <c r="F2089" s="11" t="s">
        <v>3404</v>
      </c>
      <c r="G2089" s="11" t="s">
        <v>3417</v>
      </c>
      <c r="H2089" s="12" t="s">
        <v>3440</v>
      </c>
      <c r="I2089" s="12">
        <v>3.4469616666666698</v>
      </c>
      <c r="J2089" s="12">
        <v>31.202266666666699</v>
      </c>
      <c r="K2089" s="15" t="s">
        <v>3477</v>
      </c>
      <c r="L2089" t="str">
        <f>VLOOKUP(A2089,Sheet3!A:I,9,0)</f>
        <v>Innocent Ayiko</v>
      </c>
      <c r="M2089" t="str">
        <f t="shared" si="33"/>
        <v>Ok</v>
      </c>
    </row>
    <row r="2090" spans="1:13" hidden="1" x14ac:dyDescent="0.3">
      <c r="A2090" s="16">
        <v>608679</v>
      </c>
      <c r="B2090" s="16" t="s">
        <v>526</v>
      </c>
      <c r="C2090" s="11" t="s">
        <v>3386</v>
      </c>
      <c r="D2090" s="11" t="s">
        <v>3372</v>
      </c>
      <c r="E2090" s="11" t="s">
        <v>3392</v>
      </c>
      <c r="F2090" s="11" t="s">
        <v>3404</v>
      </c>
      <c r="G2090" s="11" t="s">
        <v>3417</v>
      </c>
      <c r="H2090" s="12" t="s">
        <v>3440</v>
      </c>
      <c r="I2090" s="12">
        <v>2.4786638000000001</v>
      </c>
      <c r="J2090" s="12">
        <v>30.809624899999999</v>
      </c>
      <c r="K2090" s="15" t="s">
        <v>3477</v>
      </c>
      <c r="L2090" t="str">
        <f>VLOOKUP(A2090,Sheet3!A:I,9,0)</f>
        <v>Innocent Ayiko</v>
      </c>
      <c r="M2090" t="str">
        <f t="shared" si="33"/>
        <v>Ok</v>
      </c>
    </row>
    <row r="2091" spans="1:13" hidden="1" x14ac:dyDescent="0.3">
      <c r="A2091" s="16">
        <v>608642</v>
      </c>
      <c r="B2091" s="16" t="s">
        <v>1938</v>
      </c>
      <c r="C2091" s="11" t="s">
        <v>3386</v>
      </c>
      <c r="D2091" s="11" t="s">
        <v>3372</v>
      </c>
      <c r="E2091" s="11" t="s">
        <v>3392</v>
      </c>
      <c r="F2091" s="11" t="s">
        <v>3404</v>
      </c>
      <c r="G2091" s="11" t="s">
        <v>3417</v>
      </c>
      <c r="H2091" s="12" t="s">
        <v>3440</v>
      </c>
      <c r="I2091" s="12">
        <v>2.3534250000000001</v>
      </c>
      <c r="J2091" s="12">
        <v>30.8989616666667</v>
      </c>
      <c r="K2091" s="15" t="s">
        <v>3477</v>
      </c>
      <c r="L2091" t="str">
        <f>VLOOKUP(A2091,Sheet3!A:I,9,0)</f>
        <v>Innocent Ayiko</v>
      </c>
      <c r="M2091" t="str">
        <f t="shared" si="33"/>
        <v>Ok</v>
      </c>
    </row>
    <row r="2092" spans="1:13" hidden="1" x14ac:dyDescent="0.3">
      <c r="A2092" s="16">
        <v>607609</v>
      </c>
      <c r="B2092" s="16" t="s">
        <v>1939</v>
      </c>
      <c r="C2092" s="11" t="s">
        <v>3382</v>
      </c>
      <c r="D2092" s="11" t="s">
        <v>3369</v>
      </c>
      <c r="E2092" s="11" t="s">
        <v>3395</v>
      </c>
      <c r="F2092" s="11" t="s">
        <v>3406</v>
      </c>
      <c r="G2092" s="11" t="s">
        <v>3523</v>
      </c>
      <c r="H2092" s="12" t="s">
        <v>3441</v>
      </c>
      <c r="I2092" s="12">
        <v>0.31944333333333302</v>
      </c>
      <c r="J2092" s="12">
        <v>32.577638333333297</v>
      </c>
      <c r="K2092" s="15" t="s">
        <v>3477</v>
      </c>
      <c r="L2092" t="str">
        <f>VLOOKUP(A2092,Sheet3!A:I,9,0)</f>
        <v>Benbridge Mulongo 2</v>
      </c>
      <c r="M2092" t="str">
        <f t="shared" si="33"/>
        <v>Ok</v>
      </c>
    </row>
    <row r="2093" spans="1:13" hidden="1" x14ac:dyDescent="0.3">
      <c r="A2093" s="16">
        <v>607107</v>
      </c>
      <c r="B2093" s="16" t="s">
        <v>1940</v>
      </c>
      <c r="C2093" s="11" t="s">
        <v>3373</v>
      </c>
      <c r="D2093" s="11" t="s">
        <v>3369</v>
      </c>
      <c r="E2093" s="11" t="s">
        <v>3395</v>
      </c>
      <c r="F2093" s="11" t="s">
        <v>3406</v>
      </c>
      <c r="G2093" s="11" t="s">
        <v>3523</v>
      </c>
      <c r="H2093" s="12" t="s">
        <v>3441</v>
      </c>
      <c r="I2093" s="12">
        <v>0.31189</v>
      </c>
      <c r="J2093" s="12">
        <v>32.584948333333301</v>
      </c>
      <c r="K2093" s="15" t="s">
        <v>3477</v>
      </c>
      <c r="L2093" t="str">
        <f>VLOOKUP(A2093,Sheet3!A:I,9,0)</f>
        <v>Benbridge Mulongo 2</v>
      </c>
      <c r="M2093" t="str">
        <f t="shared" si="33"/>
        <v>Ok</v>
      </c>
    </row>
    <row r="2094" spans="1:13" hidden="1" x14ac:dyDescent="0.3">
      <c r="A2094" s="16">
        <v>607513</v>
      </c>
      <c r="B2094" s="16" t="s">
        <v>1941</v>
      </c>
      <c r="C2094" s="11" t="s">
        <v>3382</v>
      </c>
      <c r="D2094" s="11" t="s">
        <v>3369</v>
      </c>
      <c r="E2094" s="11" t="s">
        <v>3395</v>
      </c>
      <c r="F2094" s="11" t="s">
        <v>3406</v>
      </c>
      <c r="G2094" s="11" t="s">
        <v>3414</v>
      </c>
      <c r="H2094" s="12" t="s">
        <v>3441</v>
      </c>
      <c r="I2094" s="12">
        <v>0.326388333333333</v>
      </c>
      <c r="J2094" s="12">
        <v>32.576226666666699</v>
      </c>
      <c r="K2094" s="15" t="s">
        <v>3477</v>
      </c>
      <c r="L2094" t="str">
        <f>VLOOKUP(A2094,Sheet3!A:I,9,0)</f>
        <v>Benbridge Mulongo</v>
      </c>
      <c r="M2094" t="str">
        <f t="shared" si="33"/>
        <v>Ok</v>
      </c>
    </row>
    <row r="2095" spans="1:13" hidden="1" x14ac:dyDescent="0.3">
      <c r="A2095" s="16">
        <v>607408</v>
      </c>
      <c r="B2095" s="16" t="s">
        <v>1942</v>
      </c>
      <c r="C2095" s="11" t="s">
        <v>3374</v>
      </c>
      <c r="D2095" s="11" t="s">
        <v>3369</v>
      </c>
      <c r="E2095" s="11" t="s">
        <v>3395</v>
      </c>
      <c r="F2095" s="11" t="s">
        <v>3404</v>
      </c>
      <c r="G2095" s="11" t="s">
        <v>3408</v>
      </c>
      <c r="H2095" s="12" t="s">
        <v>3440</v>
      </c>
      <c r="I2095" s="12">
        <v>0.32765660000000002</v>
      </c>
      <c r="J2095" s="12">
        <v>32.568351499999999</v>
      </c>
      <c r="K2095" s="15" t="s">
        <v>3477</v>
      </c>
      <c r="L2095" t="str">
        <f>VLOOKUP(A2095,Sheet3!A:I,9,0)</f>
        <v>Joash Lubwama</v>
      </c>
      <c r="M2095" t="str">
        <f t="shared" si="33"/>
        <v>Ok</v>
      </c>
    </row>
    <row r="2096" spans="1:13" hidden="1" x14ac:dyDescent="0.3">
      <c r="A2096" s="16">
        <v>607411</v>
      </c>
      <c r="B2096" s="16" t="s">
        <v>1943</v>
      </c>
      <c r="C2096" s="11" t="s">
        <v>3374</v>
      </c>
      <c r="D2096" s="11" t="s">
        <v>3369</v>
      </c>
      <c r="E2096" s="11" t="s">
        <v>3395</v>
      </c>
      <c r="F2096" s="11" t="s">
        <v>3404</v>
      </c>
      <c r="G2096" s="11" t="s">
        <v>3408</v>
      </c>
      <c r="H2096" s="12" t="s">
        <v>3440</v>
      </c>
      <c r="I2096" s="12">
        <v>0.33889999999999998</v>
      </c>
      <c r="J2096" s="12">
        <v>32.564663299999999</v>
      </c>
      <c r="K2096" s="15" t="s">
        <v>3477</v>
      </c>
      <c r="L2096" t="str">
        <f>VLOOKUP(A2096,Sheet3!A:I,9,0)</f>
        <v>Joash Lubwama</v>
      </c>
      <c r="M2096" t="str">
        <f t="shared" si="33"/>
        <v>Ok</v>
      </c>
    </row>
    <row r="2097" spans="1:13" hidden="1" x14ac:dyDescent="0.3">
      <c r="A2097" s="16">
        <v>607217</v>
      </c>
      <c r="B2097" s="16" t="s">
        <v>237</v>
      </c>
      <c r="C2097" s="11" t="s">
        <v>3376</v>
      </c>
      <c r="D2097" s="11" t="s">
        <v>3369</v>
      </c>
      <c r="E2097" s="11" t="s">
        <v>3395</v>
      </c>
      <c r="F2097" s="11" t="s">
        <v>3402</v>
      </c>
      <c r="G2097" s="11" t="s">
        <v>3403</v>
      </c>
      <c r="H2097" s="12" t="s">
        <v>3439</v>
      </c>
      <c r="I2097" s="12">
        <v>0.34061366999999998</v>
      </c>
      <c r="J2097" s="12">
        <v>32.552300729999999</v>
      </c>
      <c r="K2097" s="15" t="s">
        <v>3477</v>
      </c>
      <c r="L2097" t="str">
        <f>VLOOKUP(A2097,Sheet3!A:I,9,0)</f>
        <v>Christopher Alituha</v>
      </c>
      <c r="M2097" t="str">
        <f t="shared" si="33"/>
        <v>Ok</v>
      </c>
    </row>
    <row r="2098" spans="1:13" hidden="1" x14ac:dyDescent="0.3">
      <c r="A2098" s="16">
        <v>607146</v>
      </c>
      <c r="B2098" s="16" t="s">
        <v>268</v>
      </c>
      <c r="C2098" s="11" t="s">
        <v>3368</v>
      </c>
      <c r="D2098" s="11" t="s">
        <v>3369</v>
      </c>
      <c r="E2098" s="11" t="s">
        <v>3395</v>
      </c>
      <c r="F2098" s="11" t="s">
        <v>3402</v>
      </c>
      <c r="G2098" s="11" t="s">
        <v>3403</v>
      </c>
      <c r="H2098" s="12" t="s">
        <v>3439</v>
      </c>
      <c r="I2098" s="12">
        <v>0.28447</v>
      </c>
      <c r="J2098" s="12">
        <v>32.556541666666703</v>
      </c>
      <c r="K2098" s="15" t="s">
        <v>3477</v>
      </c>
      <c r="L2098" t="str">
        <f>VLOOKUP(A2098,Sheet3!A:I,9,0)</f>
        <v>Christopher Alituha</v>
      </c>
      <c r="M2098" t="str">
        <f t="shared" si="33"/>
        <v>Ok</v>
      </c>
    </row>
    <row r="2099" spans="1:13" hidden="1" x14ac:dyDescent="0.3">
      <c r="A2099" s="16">
        <v>607486</v>
      </c>
      <c r="B2099" s="16" t="s">
        <v>440</v>
      </c>
      <c r="C2099" s="11" t="s">
        <v>3373</v>
      </c>
      <c r="D2099" s="11" t="s">
        <v>3369</v>
      </c>
      <c r="E2099" s="11" t="s">
        <v>3395</v>
      </c>
      <c r="F2099" s="11" t="s">
        <v>3406</v>
      </c>
      <c r="G2099" s="11" t="s">
        <v>3523</v>
      </c>
      <c r="H2099" s="12" t="s">
        <v>3441</v>
      </c>
      <c r="I2099" s="12">
        <v>0.29298999999999997</v>
      </c>
      <c r="J2099" s="12">
        <v>32.611165</v>
      </c>
      <c r="K2099" s="15" t="s">
        <v>3477</v>
      </c>
      <c r="L2099" t="str">
        <f>VLOOKUP(A2099,Sheet3!A:I,9,0)</f>
        <v>Benbridge Mulongo 2</v>
      </c>
      <c r="M2099" t="str">
        <f t="shared" si="33"/>
        <v>Ok</v>
      </c>
    </row>
    <row r="2100" spans="1:13" hidden="1" x14ac:dyDescent="0.3">
      <c r="A2100" s="16">
        <v>607667</v>
      </c>
      <c r="B2100" s="16" t="s">
        <v>1944</v>
      </c>
      <c r="C2100" s="11" t="s">
        <v>3368</v>
      </c>
      <c r="D2100" s="11" t="s">
        <v>3369</v>
      </c>
      <c r="E2100" s="11" t="s">
        <v>3395</v>
      </c>
      <c r="F2100" s="11" t="s">
        <v>3402</v>
      </c>
      <c r="G2100" s="11" t="s">
        <v>3403</v>
      </c>
      <c r="H2100" s="12" t="s">
        <v>3439</v>
      </c>
      <c r="I2100" s="12">
        <v>0.26573999999999998</v>
      </c>
      <c r="J2100" s="12">
        <v>32.577554999999997</v>
      </c>
      <c r="K2100" s="15" t="s">
        <v>3477</v>
      </c>
      <c r="L2100" t="str">
        <f>VLOOKUP(A2100,Sheet3!A:I,9,0)</f>
        <v>Christopher Alituha</v>
      </c>
      <c r="M2100" t="str">
        <f t="shared" si="33"/>
        <v>Ok</v>
      </c>
    </row>
    <row r="2101" spans="1:13" hidden="1" x14ac:dyDescent="0.3">
      <c r="A2101" s="16">
        <v>607224</v>
      </c>
      <c r="B2101" s="16" t="s">
        <v>1945</v>
      </c>
      <c r="C2101" s="11" t="s">
        <v>3374</v>
      </c>
      <c r="D2101" s="11" t="s">
        <v>3369</v>
      </c>
      <c r="E2101" s="11" t="s">
        <v>3395</v>
      </c>
      <c r="F2101" s="11" t="s">
        <v>3404</v>
      </c>
      <c r="G2101" s="11" t="s">
        <v>3408</v>
      </c>
      <c r="H2101" s="12" t="s">
        <v>3440</v>
      </c>
      <c r="I2101" s="12">
        <v>0.37201244999999999</v>
      </c>
      <c r="J2101" s="12">
        <v>32.563321299999998</v>
      </c>
      <c r="K2101" s="15" t="s">
        <v>3477</v>
      </c>
      <c r="L2101" t="str">
        <f>VLOOKUP(A2101,Sheet3!A:I,9,0)</f>
        <v>Joash Lubwama</v>
      </c>
      <c r="M2101" t="str">
        <f t="shared" si="33"/>
        <v>Ok</v>
      </c>
    </row>
    <row r="2102" spans="1:13" hidden="1" x14ac:dyDescent="0.3">
      <c r="A2102" s="16">
        <v>607496</v>
      </c>
      <c r="B2102" s="16" t="s">
        <v>851</v>
      </c>
      <c r="C2102" s="11" t="s">
        <v>3376</v>
      </c>
      <c r="D2102" s="11" t="s">
        <v>3369</v>
      </c>
      <c r="E2102" s="11" t="s">
        <v>3395</v>
      </c>
      <c r="F2102" s="11" t="s">
        <v>3402</v>
      </c>
      <c r="G2102" s="11" t="s">
        <v>3529</v>
      </c>
      <c r="H2102" s="12" t="s">
        <v>3439</v>
      </c>
      <c r="I2102" s="12">
        <v>0.36866209999999999</v>
      </c>
      <c r="J2102" s="12">
        <v>32.522444200000002</v>
      </c>
      <c r="K2102" s="15" t="s">
        <v>3477</v>
      </c>
      <c r="L2102" t="str">
        <f>VLOOKUP(A2102,Sheet3!A:I,9,0)</f>
        <v>Denis Masaba 2</v>
      </c>
      <c r="M2102" t="str">
        <f t="shared" si="33"/>
        <v>Ok</v>
      </c>
    </row>
    <row r="2103" spans="1:13" hidden="1" x14ac:dyDescent="0.3">
      <c r="A2103" s="16">
        <v>607181</v>
      </c>
      <c r="B2103" s="16" t="s">
        <v>1946</v>
      </c>
      <c r="C2103" s="11" t="s">
        <v>3382</v>
      </c>
      <c r="D2103" s="11" t="s">
        <v>3369</v>
      </c>
      <c r="E2103" s="11" t="s">
        <v>3393</v>
      </c>
      <c r="F2103" s="11" t="s">
        <v>3406</v>
      </c>
      <c r="G2103" s="11" t="s">
        <v>3414</v>
      </c>
      <c r="H2103" s="12" t="s">
        <v>3441</v>
      </c>
      <c r="I2103" s="12">
        <v>0.34149166666666703</v>
      </c>
      <c r="J2103" s="12">
        <v>32.589300000000001</v>
      </c>
      <c r="K2103" s="15" t="s">
        <v>3477</v>
      </c>
      <c r="L2103" t="str">
        <f>VLOOKUP(A2103,Sheet3!A:I,9,0)</f>
        <v>Benbridge Mulongo</v>
      </c>
      <c r="M2103" t="str">
        <f t="shared" si="33"/>
        <v>Ok</v>
      </c>
    </row>
    <row r="2104" spans="1:13" hidden="1" x14ac:dyDescent="0.3">
      <c r="A2104" s="16">
        <v>607266</v>
      </c>
      <c r="B2104" s="16" t="s">
        <v>1947</v>
      </c>
      <c r="C2104" s="11" t="s">
        <v>3373</v>
      </c>
      <c r="D2104" s="11" t="s">
        <v>3369</v>
      </c>
      <c r="E2104" s="11" t="s">
        <v>3395</v>
      </c>
      <c r="F2104" s="11" t="s">
        <v>3406</v>
      </c>
      <c r="G2104" s="11" t="s">
        <v>3523</v>
      </c>
      <c r="H2104" s="12" t="s">
        <v>3441</v>
      </c>
      <c r="I2104" s="12">
        <v>0.33644499999999999</v>
      </c>
      <c r="J2104" s="12">
        <v>32.643241666666697</v>
      </c>
      <c r="K2104" s="15" t="s">
        <v>3477</v>
      </c>
      <c r="L2104" t="str">
        <f>VLOOKUP(A2104,Sheet3!A:I,9,0)</f>
        <v>Benbridge Mulongo 2</v>
      </c>
      <c r="M2104" t="str">
        <f t="shared" si="33"/>
        <v>Ok</v>
      </c>
    </row>
    <row r="2105" spans="1:13" hidden="1" x14ac:dyDescent="0.3">
      <c r="A2105" s="16">
        <v>607584</v>
      </c>
      <c r="B2105" s="16" t="s">
        <v>1948</v>
      </c>
      <c r="C2105" s="11" t="s">
        <v>3373</v>
      </c>
      <c r="D2105" s="11" t="s">
        <v>3369</v>
      </c>
      <c r="E2105" s="11" t="s">
        <v>3395</v>
      </c>
      <c r="F2105" s="11" t="s">
        <v>3406</v>
      </c>
      <c r="G2105" s="11" t="s">
        <v>3523</v>
      </c>
      <c r="H2105" s="12" t="s">
        <v>3441</v>
      </c>
      <c r="I2105" s="12">
        <v>0.30052000000000001</v>
      </c>
      <c r="J2105" s="12">
        <v>32.588900000000002</v>
      </c>
      <c r="K2105" s="15" t="s">
        <v>3477</v>
      </c>
      <c r="L2105" t="e">
        <f>VLOOKUP(A2105,Sheet3!A:I,9,0)</f>
        <v>#N/A</v>
      </c>
      <c r="M2105" t="e">
        <f t="shared" ref="M2105:M2168" si="34">IF(G2105=L2105, "Ok", "Not Ok")</f>
        <v>#N/A</v>
      </c>
    </row>
    <row r="2106" spans="1:13" hidden="1" x14ac:dyDescent="0.3">
      <c r="A2106" s="16">
        <v>607626</v>
      </c>
      <c r="B2106" s="16" t="s">
        <v>836</v>
      </c>
      <c r="C2106" s="11" t="s">
        <v>3368</v>
      </c>
      <c r="D2106" s="11" t="s">
        <v>3369</v>
      </c>
      <c r="E2106" s="11" t="s">
        <v>3395</v>
      </c>
      <c r="F2106" s="11" t="s">
        <v>3402</v>
      </c>
      <c r="G2106" s="11" t="s">
        <v>3403</v>
      </c>
      <c r="H2106" s="12" t="s">
        <v>3439</v>
      </c>
      <c r="I2106" s="12">
        <v>0.2354243</v>
      </c>
      <c r="J2106" s="12">
        <v>32.548462800000003</v>
      </c>
      <c r="K2106" s="15" t="s">
        <v>3477</v>
      </c>
      <c r="L2106" t="str">
        <f>VLOOKUP(A2106,Sheet3!A:I,9,0)</f>
        <v>Christopher Alituha</v>
      </c>
      <c r="M2106" t="str">
        <f t="shared" si="34"/>
        <v>Ok</v>
      </c>
    </row>
    <row r="2107" spans="1:13" hidden="1" x14ac:dyDescent="0.3">
      <c r="A2107" s="16">
        <v>607265</v>
      </c>
      <c r="B2107" s="16" t="s">
        <v>1949</v>
      </c>
      <c r="C2107" s="11" t="s">
        <v>3382</v>
      </c>
      <c r="D2107" s="11" t="s">
        <v>3369</v>
      </c>
      <c r="E2107" s="11" t="s">
        <v>3395</v>
      </c>
      <c r="F2107" s="11" t="s">
        <v>3406</v>
      </c>
      <c r="G2107" s="11" t="s">
        <v>3414</v>
      </c>
      <c r="H2107" s="12" t="s">
        <v>3441</v>
      </c>
      <c r="I2107" s="12">
        <v>0.35170000000000001</v>
      </c>
      <c r="J2107" s="12">
        <v>32.647391666666699</v>
      </c>
      <c r="K2107" s="15" t="s">
        <v>3477</v>
      </c>
      <c r="L2107" t="str">
        <f>VLOOKUP(A2107,Sheet3!A:I,9,0)</f>
        <v>Benbridge Mulongo</v>
      </c>
      <c r="M2107" t="str">
        <f t="shared" si="34"/>
        <v>Ok</v>
      </c>
    </row>
    <row r="2108" spans="1:13" hidden="1" x14ac:dyDescent="0.3">
      <c r="A2108" s="16">
        <v>607093</v>
      </c>
      <c r="B2108" s="16" t="s">
        <v>181</v>
      </c>
      <c r="C2108" s="11" t="s">
        <v>3382</v>
      </c>
      <c r="D2108" s="11" t="s">
        <v>3369</v>
      </c>
      <c r="E2108" s="11" t="s">
        <v>3395</v>
      </c>
      <c r="F2108" s="11" t="s">
        <v>3406</v>
      </c>
      <c r="G2108" s="11" t="s">
        <v>3414</v>
      </c>
      <c r="H2108" s="12" t="s">
        <v>3441</v>
      </c>
      <c r="I2108" s="12">
        <v>0.35835</v>
      </c>
      <c r="J2108" s="12">
        <v>32.665559999999999</v>
      </c>
      <c r="K2108" s="15" t="s">
        <v>3477</v>
      </c>
      <c r="L2108" t="str">
        <f>VLOOKUP(A2108,Sheet3!A:I,9,0)</f>
        <v>Benbridge Mulongo</v>
      </c>
      <c r="M2108" t="str">
        <f t="shared" si="34"/>
        <v>Ok</v>
      </c>
    </row>
    <row r="2109" spans="1:13" hidden="1" x14ac:dyDescent="0.3">
      <c r="A2109" s="16">
        <v>607128</v>
      </c>
      <c r="B2109" s="16" t="s">
        <v>184</v>
      </c>
      <c r="C2109" s="11" t="s">
        <v>3380</v>
      </c>
      <c r="D2109" s="11" t="s">
        <v>3369</v>
      </c>
      <c r="E2109" s="11" t="s">
        <v>3395</v>
      </c>
      <c r="F2109" s="11" t="s">
        <v>3406</v>
      </c>
      <c r="G2109" s="11" t="s">
        <v>3414</v>
      </c>
      <c r="H2109" s="12" t="s">
        <v>3441</v>
      </c>
      <c r="I2109" s="12">
        <v>0.45585666666666702</v>
      </c>
      <c r="J2109" s="12">
        <v>32.609825000000001</v>
      </c>
      <c r="K2109" s="15" t="s">
        <v>3477</v>
      </c>
      <c r="L2109" t="str">
        <f>VLOOKUP(A2109,Sheet3!A:I,9,0)</f>
        <v>Benbridge Mulongo</v>
      </c>
      <c r="M2109" t="str">
        <f t="shared" si="34"/>
        <v>Ok</v>
      </c>
    </row>
    <row r="2110" spans="1:13" hidden="1" x14ac:dyDescent="0.3">
      <c r="A2110" s="16">
        <v>607230</v>
      </c>
      <c r="B2110" s="16" t="s">
        <v>1950</v>
      </c>
      <c r="C2110" s="11" t="s">
        <v>3378</v>
      </c>
      <c r="D2110" s="11" t="s">
        <v>3369</v>
      </c>
      <c r="E2110" s="11" t="s">
        <v>3395</v>
      </c>
      <c r="F2110" s="11" t="s">
        <v>3406</v>
      </c>
      <c r="G2110" s="11" t="s">
        <v>3410</v>
      </c>
      <c r="H2110" s="12" t="s">
        <v>3441</v>
      </c>
      <c r="I2110" s="12">
        <v>0.36647938333333302</v>
      </c>
      <c r="J2110" s="12">
        <v>32.737155049999998</v>
      </c>
      <c r="K2110" s="15" t="s">
        <v>3477</v>
      </c>
      <c r="L2110" t="str">
        <f>VLOOKUP(A2110,Sheet3!A:I,9,0)</f>
        <v>Samuel Naseke</v>
      </c>
      <c r="M2110" t="str">
        <f t="shared" si="34"/>
        <v>Ok</v>
      </c>
    </row>
    <row r="2111" spans="1:13" hidden="1" x14ac:dyDescent="0.3">
      <c r="A2111" s="16">
        <v>607033</v>
      </c>
      <c r="B2111" s="16" t="s">
        <v>1951</v>
      </c>
      <c r="C2111" s="11" t="s">
        <v>3373</v>
      </c>
      <c r="D2111" s="11" t="s">
        <v>3369</v>
      </c>
      <c r="E2111" s="11" t="s">
        <v>3392</v>
      </c>
      <c r="F2111" s="11" t="s">
        <v>3406</v>
      </c>
      <c r="G2111" s="11" t="s">
        <v>3523</v>
      </c>
      <c r="H2111" s="12" t="s">
        <v>3441</v>
      </c>
      <c r="I2111" s="12">
        <v>0.3188378</v>
      </c>
      <c r="J2111" s="12">
        <v>32.6218571</v>
      </c>
      <c r="K2111" s="15" t="s">
        <v>3477</v>
      </c>
      <c r="L2111" t="str">
        <f>VLOOKUP(A2111,Sheet3!A:I,9,0)</f>
        <v>Benbridge Mulongo 2</v>
      </c>
      <c r="M2111" t="str">
        <f t="shared" si="34"/>
        <v>Ok</v>
      </c>
    </row>
    <row r="2112" spans="1:13" hidden="1" x14ac:dyDescent="0.3">
      <c r="A2112" s="16">
        <v>607231</v>
      </c>
      <c r="B2112" s="16" t="s">
        <v>1952</v>
      </c>
      <c r="C2112" s="11" t="s">
        <v>3373</v>
      </c>
      <c r="D2112" s="11" t="s">
        <v>3369</v>
      </c>
      <c r="E2112" s="11" t="s">
        <v>3393</v>
      </c>
      <c r="F2112" s="11" t="s">
        <v>3406</v>
      </c>
      <c r="G2112" s="11" t="s">
        <v>3523</v>
      </c>
      <c r="H2112" s="12" t="s">
        <v>3441</v>
      </c>
      <c r="I2112" s="12">
        <v>0.26970499999999997</v>
      </c>
      <c r="J2112" s="12">
        <v>32.6320366666667</v>
      </c>
      <c r="K2112" s="15" t="s">
        <v>3477</v>
      </c>
      <c r="L2112" t="str">
        <f>VLOOKUP(A2112,Sheet3!A:I,9,0)</f>
        <v>Benbridge Mulongo 2</v>
      </c>
      <c r="M2112" t="str">
        <f t="shared" si="34"/>
        <v>Ok</v>
      </c>
    </row>
    <row r="2113" spans="1:13" hidden="1" x14ac:dyDescent="0.3">
      <c r="A2113" s="16">
        <v>607618</v>
      </c>
      <c r="B2113" s="16" t="s">
        <v>1953</v>
      </c>
      <c r="C2113" s="11" t="s">
        <v>3382</v>
      </c>
      <c r="D2113" s="11" t="s">
        <v>3369</v>
      </c>
      <c r="E2113" s="11" t="s">
        <v>3395</v>
      </c>
      <c r="F2113" s="11" t="s">
        <v>3406</v>
      </c>
      <c r="G2113" s="11" t="s">
        <v>3410</v>
      </c>
      <c r="H2113" s="12" t="s">
        <v>3441</v>
      </c>
      <c r="I2113" s="12">
        <v>0.36646125000000002</v>
      </c>
      <c r="J2113" s="12">
        <v>32.715084900000001</v>
      </c>
      <c r="K2113" s="15" t="s">
        <v>3477</v>
      </c>
      <c r="L2113" t="str">
        <f>VLOOKUP(A2113,Sheet3!A:I,9,0)</f>
        <v>Samuel Naseke</v>
      </c>
      <c r="M2113" t="str">
        <f t="shared" si="34"/>
        <v>Ok</v>
      </c>
    </row>
    <row r="2114" spans="1:13" hidden="1" x14ac:dyDescent="0.3">
      <c r="A2114" s="16">
        <v>607623</v>
      </c>
      <c r="B2114" s="16" t="s">
        <v>407</v>
      </c>
      <c r="C2114" s="11" t="s">
        <v>3382</v>
      </c>
      <c r="D2114" s="11" t="s">
        <v>3369</v>
      </c>
      <c r="E2114" s="11" t="s">
        <v>3395</v>
      </c>
      <c r="F2114" s="11" t="s">
        <v>3406</v>
      </c>
      <c r="G2114" s="11" t="s">
        <v>3410</v>
      </c>
      <c r="H2114" s="12" t="s">
        <v>3441</v>
      </c>
      <c r="I2114" s="12">
        <v>0.37384816666666698</v>
      </c>
      <c r="J2114" s="12">
        <v>32.710807199999998</v>
      </c>
      <c r="K2114" s="15" t="s">
        <v>3477</v>
      </c>
      <c r="L2114" t="str">
        <f>VLOOKUP(A2114,Sheet3!A:I,9,0)</f>
        <v>Samuel Naseke</v>
      </c>
      <c r="M2114" t="str">
        <f t="shared" si="34"/>
        <v>Ok</v>
      </c>
    </row>
    <row r="2115" spans="1:13" hidden="1" x14ac:dyDescent="0.3">
      <c r="A2115" s="16">
        <v>607396</v>
      </c>
      <c r="B2115" s="16" t="s">
        <v>860</v>
      </c>
      <c r="C2115" s="11" t="s">
        <v>3368</v>
      </c>
      <c r="D2115" s="11" t="s">
        <v>3369</v>
      </c>
      <c r="E2115" s="11" t="s">
        <v>3395</v>
      </c>
      <c r="F2115" s="11" t="s">
        <v>3402</v>
      </c>
      <c r="G2115" s="11" t="s">
        <v>3403</v>
      </c>
      <c r="H2115" s="12" t="s">
        <v>3439</v>
      </c>
      <c r="I2115" s="12">
        <v>0.21698833333333301</v>
      </c>
      <c r="J2115" s="12">
        <v>32.549075000000002</v>
      </c>
      <c r="K2115" s="15" t="s">
        <v>3477</v>
      </c>
      <c r="L2115" t="str">
        <f>VLOOKUP(A2115,Sheet3!A:I,9,0)</f>
        <v>Christopher Alituha</v>
      </c>
      <c r="M2115" t="str">
        <f t="shared" si="34"/>
        <v>Ok</v>
      </c>
    </row>
    <row r="2116" spans="1:13" hidden="1" x14ac:dyDescent="0.3">
      <c r="A2116" s="16">
        <v>607104</v>
      </c>
      <c r="B2116" s="16" t="s">
        <v>226</v>
      </c>
      <c r="C2116" s="11" t="s">
        <v>3368</v>
      </c>
      <c r="D2116" s="11" t="s">
        <v>3369</v>
      </c>
      <c r="E2116" s="11" t="s">
        <v>3395</v>
      </c>
      <c r="F2116" s="11" t="s">
        <v>3402</v>
      </c>
      <c r="G2116" s="11" t="s">
        <v>3403</v>
      </c>
      <c r="H2116" s="12" t="s">
        <v>3439</v>
      </c>
      <c r="I2116" s="12">
        <v>0.16374</v>
      </c>
      <c r="J2116" s="12">
        <v>32.549886666666701</v>
      </c>
      <c r="K2116" s="15" t="s">
        <v>3477</v>
      </c>
      <c r="L2116" t="str">
        <f>VLOOKUP(A2116,Sheet3!A:I,9,0)</f>
        <v>Christopher Alituha</v>
      </c>
      <c r="M2116" t="str">
        <f t="shared" si="34"/>
        <v>Ok</v>
      </c>
    </row>
    <row r="2117" spans="1:13" hidden="1" x14ac:dyDescent="0.3">
      <c r="A2117" s="16">
        <v>607299</v>
      </c>
      <c r="B2117" s="16" t="s">
        <v>1954</v>
      </c>
      <c r="C2117" s="11" t="s">
        <v>3368</v>
      </c>
      <c r="D2117" s="11" t="s">
        <v>3369</v>
      </c>
      <c r="E2117" s="11" t="s">
        <v>3395</v>
      </c>
      <c r="F2117" s="11" t="s">
        <v>3402</v>
      </c>
      <c r="G2117" s="11" t="s">
        <v>3403</v>
      </c>
      <c r="H2117" s="12" t="s">
        <v>3439</v>
      </c>
      <c r="I2117" s="12">
        <v>0.110483333333333</v>
      </c>
      <c r="J2117" s="12">
        <v>32.522210000000001</v>
      </c>
      <c r="K2117" s="15" t="s">
        <v>3477</v>
      </c>
      <c r="L2117" t="str">
        <f>VLOOKUP(A2117,Sheet3!A:I,9,0)</f>
        <v>Christopher Alituha</v>
      </c>
      <c r="M2117" t="str">
        <f t="shared" si="34"/>
        <v>Ok</v>
      </c>
    </row>
    <row r="2118" spans="1:13" hidden="1" x14ac:dyDescent="0.3">
      <c r="A2118" s="16">
        <v>607204</v>
      </c>
      <c r="B2118" s="16" t="s">
        <v>53</v>
      </c>
      <c r="C2118" s="11" t="s">
        <v>3368</v>
      </c>
      <c r="D2118" s="11" t="s">
        <v>3369</v>
      </c>
      <c r="E2118" s="11" t="s">
        <v>3395</v>
      </c>
      <c r="F2118" s="11" t="s">
        <v>3402</v>
      </c>
      <c r="G2118" s="11" t="s">
        <v>3403</v>
      </c>
      <c r="H2118" s="12" t="s">
        <v>3439</v>
      </c>
      <c r="I2118" s="12">
        <v>8.3276666666666693E-2</v>
      </c>
      <c r="J2118" s="12">
        <v>32.477305000000001</v>
      </c>
      <c r="K2118" s="15" t="s">
        <v>3477</v>
      </c>
      <c r="L2118" t="str">
        <f>VLOOKUP(A2118,Sheet3!A:I,9,0)</f>
        <v>Christopher Alituha</v>
      </c>
      <c r="M2118" t="str">
        <f t="shared" si="34"/>
        <v>Ok</v>
      </c>
    </row>
    <row r="2119" spans="1:13" hidden="1" x14ac:dyDescent="0.3">
      <c r="A2119" s="16">
        <v>607619</v>
      </c>
      <c r="B2119" s="16" t="s">
        <v>110</v>
      </c>
      <c r="C2119" s="11" t="s">
        <v>3378</v>
      </c>
      <c r="D2119" s="11" t="s">
        <v>3369</v>
      </c>
      <c r="E2119" s="11" t="s">
        <v>3395</v>
      </c>
      <c r="F2119" s="11" t="s">
        <v>3406</v>
      </c>
      <c r="G2119" s="11" t="s">
        <v>3410</v>
      </c>
      <c r="H2119" s="12" t="s">
        <v>3441</v>
      </c>
      <c r="I2119" s="12">
        <v>0.39277166666666702</v>
      </c>
      <c r="J2119" s="12">
        <v>32.968229999999998</v>
      </c>
      <c r="K2119" s="15" t="s">
        <v>3477</v>
      </c>
      <c r="L2119" t="str">
        <f>VLOOKUP(A2119,Sheet3!A:I,9,0)</f>
        <v>Samuel Naseke</v>
      </c>
      <c r="M2119" t="str">
        <f t="shared" si="34"/>
        <v>Ok</v>
      </c>
    </row>
    <row r="2120" spans="1:13" hidden="1" x14ac:dyDescent="0.3">
      <c r="A2120" s="16">
        <v>607447</v>
      </c>
      <c r="B2120" s="16" t="s">
        <v>1955</v>
      </c>
      <c r="C2120" s="11" t="s">
        <v>3382</v>
      </c>
      <c r="D2120" s="11" t="s">
        <v>3369</v>
      </c>
      <c r="E2120" s="11" t="s">
        <v>3393</v>
      </c>
      <c r="F2120" s="11" t="s">
        <v>3406</v>
      </c>
      <c r="G2120" s="11" t="s">
        <v>3414</v>
      </c>
      <c r="H2120" s="12" t="s">
        <v>3441</v>
      </c>
      <c r="I2120" s="12">
        <v>0.35035500000000003</v>
      </c>
      <c r="J2120" s="12">
        <v>32.619875</v>
      </c>
      <c r="K2120" s="15" t="s">
        <v>3477</v>
      </c>
      <c r="L2120" t="str">
        <f>VLOOKUP(A2120,Sheet3!A:I,9,0)</f>
        <v>Benbridge Mulongo</v>
      </c>
      <c r="M2120" t="str">
        <f t="shared" si="34"/>
        <v>Ok</v>
      </c>
    </row>
    <row r="2121" spans="1:13" hidden="1" x14ac:dyDescent="0.3">
      <c r="A2121" s="16">
        <v>607573</v>
      </c>
      <c r="B2121" s="16" t="s">
        <v>1956</v>
      </c>
      <c r="C2121" s="11" t="s">
        <v>3373</v>
      </c>
      <c r="D2121" s="11" t="s">
        <v>3369</v>
      </c>
      <c r="E2121" s="11" t="s">
        <v>3393</v>
      </c>
      <c r="F2121" s="11" t="s">
        <v>3406</v>
      </c>
      <c r="G2121" s="11" t="s">
        <v>3523</v>
      </c>
      <c r="H2121" s="12" t="s">
        <v>3441</v>
      </c>
      <c r="I2121" s="12">
        <v>0.29024333333333302</v>
      </c>
      <c r="J2121" s="12">
        <v>32.613639999999997</v>
      </c>
      <c r="K2121" s="15" t="s">
        <v>3477</v>
      </c>
      <c r="L2121" t="str">
        <f>VLOOKUP(A2121,Sheet3!A:I,9,0)</f>
        <v>Benbridge Mulongo 2</v>
      </c>
      <c r="M2121" t="str">
        <f t="shared" si="34"/>
        <v>Ok</v>
      </c>
    </row>
    <row r="2122" spans="1:13" hidden="1" x14ac:dyDescent="0.3">
      <c r="A2122" s="16">
        <v>608224</v>
      </c>
      <c r="B2122" s="16" t="s">
        <v>57</v>
      </c>
      <c r="C2122" s="11" t="s">
        <v>3378</v>
      </c>
      <c r="D2122" s="11" t="s">
        <v>3369</v>
      </c>
      <c r="E2122" s="11" t="s">
        <v>3395</v>
      </c>
      <c r="F2122" s="11" t="s">
        <v>3406</v>
      </c>
      <c r="G2122" s="11" t="s">
        <v>3410</v>
      </c>
      <c r="H2122" s="12" t="s">
        <v>3441</v>
      </c>
      <c r="I2122" s="12">
        <v>0.41623500000000002</v>
      </c>
      <c r="J2122" s="12">
        <v>33.1247233333333</v>
      </c>
      <c r="K2122" s="15" t="s">
        <v>3477</v>
      </c>
      <c r="L2122" t="str">
        <f>VLOOKUP(A2122,Sheet3!A:I,9,0)</f>
        <v>Samuel Naseke</v>
      </c>
      <c r="M2122" t="str">
        <f t="shared" si="34"/>
        <v>Ok</v>
      </c>
    </row>
    <row r="2123" spans="1:13" hidden="1" x14ac:dyDescent="0.3">
      <c r="A2123" s="16">
        <v>607458</v>
      </c>
      <c r="B2123" s="16" t="s">
        <v>11</v>
      </c>
      <c r="C2123" s="11" t="s">
        <v>3378</v>
      </c>
      <c r="D2123" s="11" t="s">
        <v>3369</v>
      </c>
      <c r="E2123" s="11" t="s">
        <v>3395</v>
      </c>
      <c r="F2123" s="11" t="s">
        <v>3406</v>
      </c>
      <c r="G2123" s="11" t="s">
        <v>3410</v>
      </c>
      <c r="H2123" s="12" t="s">
        <v>3441</v>
      </c>
      <c r="I2123" s="12">
        <v>0.4387933</v>
      </c>
      <c r="J2123" s="12">
        <v>32.763988099999999</v>
      </c>
      <c r="K2123" s="15" t="s">
        <v>3477</v>
      </c>
      <c r="L2123" t="str">
        <f>VLOOKUP(A2123,Sheet3!A:I,9,0)</f>
        <v>Samuel Naseke</v>
      </c>
      <c r="M2123" t="str">
        <f t="shared" si="34"/>
        <v>Ok</v>
      </c>
    </row>
    <row r="2124" spans="1:13" hidden="1" x14ac:dyDescent="0.3">
      <c r="A2124" s="16">
        <v>607018</v>
      </c>
      <c r="B2124" s="16" t="s">
        <v>360</v>
      </c>
      <c r="C2124" s="11" t="s">
        <v>3389</v>
      </c>
      <c r="D2124" s="11" t="s">
        <v>3369</v>
      </c>
      <c r="E2124" s="11" t="s">
        <v>3395</v>
      </c>
      <c r="F2124" s="11" t="s">
        <v>3402</v>
      </c>
      <c r="G2124" s="11" t="s">
        <v>3529</v>
      </c>
      <c r="H2124" s="12" t="s">
        <v>3439</v>
      </c>
      <c r="I2124" s="12">
        <v>0.75639000000000001</v>
      </c>
      <c r="J2124" s="12">
        <v>31.941434999999998</v>
      </c>
      <c r="K2124" s="15" t="s">
        <v>3477</v>
      </c>
      <c r="L2124" t="str">
        <f>VLOOKUP(A2124,Sheet3!A:I,9,0)</f>
        <v>Denis Masaba 2</v>
      </c>
      <c r="M2124" t="str">
        <f t="shared" si="34"/>
        <v>Ok</v>
      </c>
    </row>
    <row r="2125" spans="1:13" hidden="1" x14ac:dyDescent="0.3">
      <c r="A2125" s="16">
        <v>607645</v>
      </c>
      <c r="B2125" s="16" t="s">
        <v>1957</v>
      </c>
      <c r="C2125" s="11" t="s">
        <v>3373</v>
      </c>
      <c r="D2125" s="11" t="s">
        <v>3369</v>
      </c>
      <c r="E2125" s="11" t="s">
        <v>3393</v>
      </c>
      <c r="F2125" s="11" t="s">
        <v>3406</v>
      </c>
      <c r="G2125" s="11" t="s">
        <v>3523</v>
      </c>
      <c r="H2125" s="12" t="s">
        <v>3441</v>
      </c>
      <c r="I2125" s="12">
        <v>0.32764979999999999</v>
      </c>
      <c r="J2125" s="12">
        <v>32.612054899999997</v>
      </c>
      <c r="K2125" s="15" t="s">
        <v>3477</v>
      </c>
      <c r="L2125" t="str">
        <f>VLOOKUP(A2125,Sheet3!A:I,9,0)</f>
        <v>Benbridge Mulongo 2</v>
      </c>
      <c r="M2125" t="str">
        <f t="shared" si="34"/>
        <v>Ok</v>
      </c>
    </row>
    <row r="2126" spans="1:13" hidden="1" x14ac:dyDescent="0.3">
      <c r="A2126" s="16">
        <v>609207</v>
      </c>
      <c r="B2126" s="16" t="s">
        <v>514</v>
      </c>
      <c r="C2126" s="11" t="s">
        <v>3389</v>
      </c>
      <c r="D2126" s="11" t="s">
        <v>3369</v>
      </c>
      <c r="E2126" s="11" t="s">
        <v>3395</v>
      </c>
      <c r="F2126" s="11" t="s">
        <v>3402</v>
      </c>
      <c r="G2126" s="11" t="s">
        <v>3529</v>
      </c>
      <c r="H2126" s="12" t="s">
        <v>3439</v>
      </c>
      <c r="I2126" s="12">
        <v>1.1937899999999999</v>
      </c>
      <c r="J2126" s="12">
        <v>31.817271666666699</v>
      </c>
      <c r="K2126" s="15" t="s">
        <v>3477</v>
      </c>
      <c r="L2126" t="str">
        <f>VLOOKUP(A2126,Sheet3!A:I,9,0)</f>
        <v>Denis Masaba 2</v>
      </c>
      <c r="M2126" t="str">
        <f t="shared" si="34"/>
        <v>Ok</v>
      </c>
    </row>
    <row r="2127" spans="1:13" hidden="1" x14ac:dyDescent="0.3">
      <c r="A2127" s="16">
        <v>607433</v>
      </c>
      <c r="B2127" s="16" t="s">
        <v>1958</v>
      </c>
      <c r="C2127" s="11" t="s">
        <v>3374</v>
      </c>
      <c r="D2127" s="11" t="s">
        <v>3369</v>
      </c>
      <c r="E2127" s="11" t="s">
        <v>3395</v>
      </c>
      <c r="F2127" s="11" t="s">
        <v>3404</v>
      </c>
      <c r="G2127" s="11" t="s">
        <v>3412</v>
      </c>
      <c r="H2127" s="12" t="s">
        <v>3440</v>
      </c>
      <c r="I2127" s="12">
        <v>0.45513102</v>
      </c>
      <c r="J2127" s="12">
        <v>32.527018429999998</v>
      </c>
      <c r="K2127" s="15" t="s">
        <v>3477</v>
      </c>
      <c r="L2127" t="str">
        <f>VLOOKUP(A2127,Sheet3!A:I,9,0)</f>
        <v>Robert Otim</v>
      </c>
      <c r="M2127" t="str">
        <f t="shared" si="34"/>
        <v>Ok</v>
      </c>
    </row>
    <row r="2128" spans="1:13" hidden="1" x14ac:dyDescent="0.3">
      <c r="A2128" s="16">
        <v>607660</v>
      </c>
      <c r="B2128" s="16" t="s">
        <v>183</v>
      </c>
      <c r="C2128" s="11" t="s">
        <v>3380</v>
      </c>
      <c r="D2128" s="11" t="s">
        <v>3369</v>
      </c>
      <c r="E2128" s="11" t="s">
        <v>3395</v>
      </c>
      <c r="F2128" s="11" t="s">
        <v>3404</v>
      </c>
      <c r="G2128" s="11" t="s">
        <v>3412</v>
      </c>
      <c r="H2128" s="12" t="s">
        <v>3440</v>
      </c>
      <c r="I2128" s="12">
        <v>0.74405666666666703</v>
      </c>
      <c r="J2128" s="12">
        <v>32.529911666666699</v>
      </c>
      <c r="K2128" s="15" t="s">
        <v>3477</v>
      </c>
      <c r="L2128" t="str">
        <f>VLOOKUP(A2128,Sheet3!A:I,9,0)</f>
        <v>Robert Otim</v>
      </c>
      <c r="M2128" t="str">
        <f t="shared" si="34"/>
        <v>Ok</v>
      </c>
    </row>
    <row r="2129" spans="1:13" hidden="1" x14ac:dyDescent="0.3">
      <c r="A2129" s="16">
        <v>607576</v>
      </c>
      <c r="B2129" s="16" t="s">
        <v>1959</v>
      </c>
      <c r="C2129" s="11" t="s">
        <v>3380</v>
      </c>
      <c r="D2129" s="11" t="s">
        <v>3369</v>
      </c>
      <c r="E2129" s="11" t="s">
        <v>3395</v>
      </c>
      <c r="F2129" s="11" t="s">
        <v>3404</v>
      </c>
      <c r="G2129" s="11" t="s">
        <v>3412</v>
      </c>
      <c r="H2129" s="12" t="s">
        <v>3440</v>
      </c>
      <c r="I2129" s="12">
        <v>1.0034106700000001</v>
      </c>
      <c r="J2129" s="12">
        <v>32.469706500000001</v>
      </c>
      <c r="K2129" s="15" t="s">
        <v>3477</v>
      </c>
      <c r="L2129" t="str">
        <f>VLOOKUP(A2129,Sheet3!A:I,9,0)</f>
        <v>Robert Otim</v>
      </c>
      <c r="M2129" t="str">
        <f t="shared" si="34"/>
        <v>Ok</v>
      </c>
    </row>
    <row r="2130" spans="1:13" hidden="1" x14ac:dyDescent="0.3">
      <c r="A2130" s="16">
        <v>607589</v>
      </c>
      <c r="B2130" s="16" t="s">
        <v>121</v>
      </c>
      <c r="C2130" s="11" t="s">
        <v>3368</v>
      </c>
      <c r="D2130" s="11" t="s">
        <v>3369</v>
      </c>
      <c r="E2130" s="11" t="s">
        <v>3395</v>
      </c>
      <c r="F2130" s="11" t="s">
        <v>3402</v>
      </c>
      <c r="G2130" s="11" t="s">
        <v>3411</v>
      </c>
      <c r="H2130" s="12" t="s">
        <v>3439</v>
      </c>
      <c r="I2130" s="12">
        <v>0.2778506</v>
      </c>
      <c r="J2130" s="12">
        <v>32.454191100000003</v>
      </c>
      <c r="K2130" s="15" t="s">
        <v>3477</v>
      </c>
      <c r="L2130" t="str">
        <f>VLOOKUP(A2130,Sheet3!A:I,9,0)</f>
        <v>M Patrick Kalibbala</v>
      </c>
      <c r="M2130" t="str">
        <f t="shared" si="34"/>
        <v>Ok</v>
      </c>
    </row>
    <row r="2131" spans="1:13" hidden="1" x14ac:dyDescent="0.3">
      <c r="A2131" s="16">
        <v>607144</v>
      </c>
      <c r="B2131" s="16" t="s">
        <v>1960</v>
      </c>
      <c r="C2131" s="11" t="s">
        <v>3382</v>
      </c>
      <c r="D2131" s="11" t="s">
        <v>3369</v>
      </c>
      <c r="E2131" s="11" t="s">
        <v>3395</v>
      </c>
      <c r="F2131" s="11" t="s">
        <v>3406</v>
      </c>
      <c r="G2131" s="11" t="s">
        <v>3414</v>
      </c>
      <c r="H2131" s="12" t="s">
        <v>3441</v>
      </c>
      <c r="I2131" s="12">
        <v>0.34799833333333302</v>
      </c>
      <c r="J2131" s="12">
        <v>32.599411666666697</v>
      </c>
      <c r="K2131" s="15" t="s">
        <v>3477</v>
      </c>
      <c r="L2131" t="str">
        <f>VLOOKUP(A2131,Sheet3!A:I,9,0)</f>
        <v>Benbridge Mulongo</v>
      </c>
      <c r="M2131" t="str">
        <f t="shared" si="34"/>
        <v>Ok</v>
      </c>
    </row>
    <row r="2132" spans="1:13" hidden="1" x14ac:dyDescent="0.3">
      <c r="A2132" s="16">
        <v>607553</v>
      </c>
      <c r="B2132" s="16" t="s">
        <v>1961</v>
      </c>
      <c r="C2132" s="11" t="s">
        <v>3376</v>
      </c>
      <c r="D2132" s="11" t="s">
        <v>3369</v>
      </c>
      <c r="E2132" s="11" t="s">
        <v>3395</v>
      </c>
      <c r="F2132" s="11" t="s">
        <v>3402</v>
      </c>
      <c r="G2132" s="11" t="s">
        <v>3529</v>
      </c>
      <c r="H2132" s="12" t="s">
        <v>3439</v>
      </c>
      <c r="I2132" s="12">
        <v>0.33017377999999997</v>
      </c>
      <c r="J2132" s="12">
        <v>32.545668489999997</v>
      </c>
      <c r="K2132" s="15" t="s">
        <v>3477</v>
      </c>
      <c r="L2132" t="str">
        <f>VLOOKUP(A2132,Sheet3!A:I,9,0)</f>
        <v>Denis Masaba 2</v>
      </c>
      <c r="M2132" t="str">
        <f t="shared" si="34"/>
        <v>Ok</v>
      </c>
    </row>
    <row r="2133" spans="1:13" hidden="1" x14ac:dyDescent="0.3">
      <c r="A2133" s="16">
        <v>607465</v>
      </c>
      <c r="B2133" s="16" t="s">
        <v>1962</v>
      </c>
      <c r="C2133" s="11" t="s">
        <v>3378</v>
      </c>
      <c r="D2133" s="11" t="s">
        <v>3369</v>
      </c>
      <c r="E2133" s="11" t="s">
        <v>3395</v>
      </c>
      <c r="F2133" s="11" t="s">
        <v>3406</v>
      </c>
      <c r="G2133" s="11" t="s">
        <v>3410</v>
      </c>
      <c r="H2133" s="12" t="s">
        <v>3441</v>
      </c>
      <c r="I2133" s="12">
        <v>0.35042236666666698</v>
      </c>
      <c r="J2133" s="12">
        <v>32.743905816666697</v>
      </c>
      <c r="K2133" s="15" t="s">
        <v>3477</v>
      </c>
      <c r="L2133" t="str">
        <f>VLOOKUP(A2133,Sheet3!A:I,9,0)</f>
        <v>Samuel Naseke</v>
      </c>
      <c r="M2133" t="str">
        <f t="shared" si="34"/>
        <v>Ok</v>
      </c>
    </row>
    <row r="2134" spans="1:13" hidden="1" x14ac:dyDescent="0.3">
      <c r="A2134" s="16">
        <v>607094</v>
      </c>
      <c r="B2134" s="16" t="s">
        <v>1963</v>
      </c>
      <c r="C2134" s="11" t="s">
        <v>3382</v>
      </c>
      <c r="D2134" s="11" t="s">
        <v>3369</v>
      </c>
      <c r="E2134" s="11" t="s">
        <v>3395</v>
      </c>
      <c r="F2134" s="11" t="s">
        <v>3406</v>
      </c>
      <c r="G2134" s="11" t="s">
        <v>3414</v>
      </c>
      <c r="H2134" s="12" t="s">
        <v>3441</v>
      </c>
      <c r="I2134" s="12">
        <v>0.37068333333333298</v>
      </c>
      <c r="J2134" s="12">
        <v>32.677840000000003</v>
      </c>
      <c r="K2134" s="15" t="s">
        <v>3477</v>
      </c>
      <c r="L2134" t="str">
        <f>VLOOKUP(A2134,Sheet3!A:I,9,0)</f>
        <v>Benbridge Mulongo</v>
      </c>
      <c r="M2134" t="str">
        <f t="shared" si="34"/>
        <v>Ok</v>
      </c>
    </row>
    <row r="2135" spans="1:13" hidden="1" x14ac:dyDescent="0.3">
      <c r="A2135" s="16">
        <v>607200</v>
      </c>
      <c r="B2135" s="16" t="s">
        <v>1964</v>
      </c>
      <c r="C2135" s="11" t="s">
        <v>3376</v>
      </c>
      <c r="D2135" s="11" t="s">
        <v>3369</v>
      </c>
      <c r="E2135" s="11" t="s">
        <v>3395</v>
      </c>
      <c r="F2135" s="11" t="s">
        <v>3402</v>
      </c>
      <c r="G2135" s="11" t="s">
        <v>3529</v>
      </c>
      <c r="H2135" s="12" t="s">
        <v>3439</v>
      </c>
      <c r="I2135" s="12">
        <v>0.53932939999999996</v>
      </c>
      <c r="J2135" s="12">
        <v>31.847386100000001</v>
      </c>
      <c r="K2135" s="15" t="s">
        <v>3477</v>
      </c>
      <c r="L2135" t="str">
        <f>VLOOKUP(A2135,Sheet3!A:I,9,0)</f>
        <v>Denis Masaba 2</v>
      </c>
      <c r="M2135" t="str">
        <f t="shared" si="34"/>
        <v>Ok</v>
      </c>
    </row>
    <row r="2136" spans="1:13" hidden="1" x14ac:dyDescent="0.3">
      <c r="A2136" s="16">
        <v>607077</v>
      </c>
      <c r="B2136" s="16" t="s">
        <v>484</v>
      </c>
      <c r="C2136" s="11" t="s">
        <v>3389</v>
      </c>
      <c r="D2136" s="11" t="s">
        <v>3369</v>
      </c>
      <c r="E2136" s="11" t="s">
        <v>3395</v>
      </c>
      <c r="F2136" s="11" t="s">
        <v>3402</v>
      </c>
      <c r="G2136" s="11" t="s">
        <v>3529</v>
      </c>
      <c r="H2136" s="12" t="s">
        <v>3439</v>
      </c>
      <c r="I2136" s="12">
        <v>0.58355670000000004</v>
      </c>
      <c r="J2136" s="12">
        <v>32.201518299999996</v>
      </c>
      <c r="K2136" s="15" t="s">
        <v>3477</v>
      </c>
      <c r="L2136" t="str">
        <f>VLOOKUP(A2136,Sheet3!A:I,9,0)</f>
        <v>Denis Masaba 2</v>
      </c>
      <c r="M2136" t="str">
        <f t="shared" si="34"/>
        <v>Ok</v>
      </c>
    </row>
    <row r="2137" spans="1:13" hidden="1" x14ac:dyDescent="0.3">
      <c r="A2137" s="16">
        <v>608146</v>
      </c>
      <c r="B2137" s="16" t="s">
        <v>147</v>
      </c>
      <c r="C2137" s="11" t="s">
        <v>3380</v>
      </c>
      <c r="D2137" s="11" t="s">
        <v>3372</v>
      </c>
      <c r="E2137" s="11" t="s">
        <v>3395</v>
      </c>
      <c r="F2137" s="11" t="s">
        <v>3406</v>
      </c>
      <c r="G2137" s="11" t="s">
        <v>3410</v>
      </c>
      <c r="H2137" s="12" t="s">
        <v>3441</v>
      </c>
      <c r="I2137" s="12">
        <v>0.70339499999999999</v>
      </c>
      <c r="J2137" s="12">
        <v>32.905061699999997</v>
      </c>
      <c r="K2137" s="15" t="s">
        <v>3477</v>
      </c>
      <c r="L2137" t="str">
        <f>VLOOKUP(A2137,Sheet3!A:I,9,0)</f>
        <v>Samuel Naseke</v>
      </c>
      <c r="M2137" t="str">
        <f t="shared" si="34"/>
        <v>Ok</v>
      </c>
    </row>
    <row r="2138" spans="1:13" hidden="1" x14ac:dyDescent="0.3">
      <c r="A2138" s="16">
        <v>608247</v>
      </c>
      <c r="B2138" s="16" t="s">
        <v>1965</v>
      </c>
      <c r="C2138" s="11" t="s">
        <v>3378</v>
      </c>
      <c r="D2138" s="11" t="s">
        <v>3372</v>
      </c>
      <c r="E2138" s="11" t="s">
        <v>3395</v>
      </c>
      <c r="F2138" s="11" t="s">
        <v>3406</v>
      </c>
      <c r="G2138" s="11" t="s">
        <v>3410</v>
      </c>
      <c r="H2138" s="12" t="s">
        <v>3441</v>
      </c>
      <c r="I2138" s="12">
        <v>0.94872500000000004</v>
      </c>
      <c r="J2138" s="12">
        <v>33.124769999999998</v>
      </c>
      <c r="K2138" s="15" t="s">
        <v>3477</v>
      </c>
      <c r="L2138" t="str">
        <f>VLOOKUP(A2138,Sheet3!A:I,9,0)</f>
        <v>Samuel Naseke</v>
      </c>
      <c r="M2138" t="str">
        <f t="shared" si="34"/>
        <v>Ok</v>
      </c>
    </row>
    <row r="2139" spans="1:13" hidden="1" x14ac:dyDescent="0.3">
      <c r="A2139" s="16">
        <v>608114</v>
      </c>
      <c r="B2139" s="16" t="s">
        <v>1966</v>
      </c>
      <c r="C2139" s="11" t="s">
        <v>3383</v>
      </c>
      <c r="D2139" s="11" t="s">
        <v>3372</v>
      </c>
      <c r="E2139" s="11" t="s">
        <v>3395</v>
      </c>
      <c r="F2139" s="11" t="s">
        <v>3406</v>
      </c>
      <c r="G2139" s="11" t="s">
        <v>3415</v>
      </c>
      <c r="H2139" s="12" t="s">
        <v>3441</v>
      </c>
      <c r="I2139" s="12">
        <v>1.2287300000000001</v>
      </c>
      <c r="J2139" s="12">
        <v>34.109966666666701</v>
      </c>
      <c r="K2139" s="15" t="s">
        <v>3477</v>
      </c>
      <c r="L2139" t="str">
        <f>VLOOKUP(A2139,Sheet3!A:I,9,0)</f>
        <v>Jude Musana</v>
      </c>
      <c r="M2139" t="str">
        <f t="shared" si="34"/>
        <v>Ok</v>
      </c>
    </row>
    <row r="2140" spans="1:13" hidden="1" x14ac:dyDescent="0.3">
      <c r="A2140" s="16">
        <v>608157</v>
      </c>
      <c r="B2140" s="16" t="s">
        <v>1967</v>
      </c>
      <c r="C2140" s="11" t="s">
        <v>3390</v>
      </c>
      <c r="D2140" s="11" t="s">
        <v>3372</v>
      </c>
      <c r="E2140" s="11" t="s">
        <v>3395</v>
      </c>
      <c r="F2140" s="11" t="s">
        <v>3406</v>
      </c>
      <c r="G2140" s="11" t="s">
        <v>3421</v>
      </c>
      <c r="H2140" s="12" t="s">
        <v>3441</v>
      </c>
      <c r="I2140" s="12">
        <v>1.61392491666667</v>
      </c>
      <c r="J2140" s="12">
        <v>33.810570666666699</v>
      </c>
      <c r="K2140" s="15" t="s">
        <v>3477</v>
      </c>
      <c r="L2140" t="str">
        <f>VLOOKUP(A2140,Sheet3!A:I,9,0)</f>
        <v>Moses Wandera</v>
      </c>
      <c r="M2140" t="str">
        <f t="shared" si="34"/>
        <v>Ok</v>
      </c>
    </row>
    <row r="2141" spans="1:13" hidden="1" x14ac:dyDescent="0.3">
      <c r="A2141" s="16">
        <v>608008</v>
      </c>
      <c r="B2141" s="16" t="s">
        <v>1968</v>
      </c>
      <c r="C2141" s="11" t="s">
        <v>3390</v>
      </c>
      <c r="D2141" s="11" t="s">
        <v>3372</v>
      </c>
      <c r="E2141" s="11" t="s">
        <v>3395</v>
      </c>
      <c r="F2141" s="11" t="s">
        <v>3406</v>
      </c>
      <c r="G2141" s="11" t="s">
        <v>3421</v>
      </c>
      <c r="H2141" s="12" t="s">
        <v>3441</v>
      </c>
      <c r="I2141" s="12">
        <v>1.6648619</v>
      </c>
      <c r="J2141" s="12">
        <v>33.7074079</v>
      </c>
      <c r="K2141" s="15" t="s">
        <v>3477</v>
      </c>
      <c r="L2141" t="str">
        <f>VLOOKUP(A2141,Sheet3!A:I,9,0)</f>
        <v>Moses Wandera</v>
      </c>
      <c r="M2141" t="str">
        <f t="shared" si="34"/>
        <v>Ok</v>
      </c>
    </row>
    <row r="2142" spans="1:13" hidden="1" x14ac:dyDescent="0.3">
      <c r="A2142" s="16">
        <v>608063</v>
      </c>
      <c r="B2142" s="16" t="s">
        <v>1969</v>
      </c>
      <c r="C2142" s="11" t="s">
        <v>3383</v>
      </c>
      <c r="D2142" s="11" t="s">
        <v>3372</v>
      </c>
      <c r="E2142" s="11" t="s">
        <v>3395</v>
      </c>
      <c r="F2142" s="11" t="s">
        <v>3406</v>
      </c>
      <c r="G2142" s="11" t="s">
        <v>3415</v>
      </c>
      <c r="H2142" s="12" t="s">
        <v>3441</v>
      </c>
      <c r="I2142" s="12">
        <v>0.97192000000000001</v>
      </c>
      <c r="J2142" s="12">
        <v>34.169983333333299</v>
      </c>
      <c r="K2142" s="15" t="s">
        <v>3477</v>
      </c>
      <c r="L2142" t="str">
        <f>VLOOKUP(A2142,Sheet3!A:I,9,0)</f>
        <v>Jude Musana</v>
      </c>
      <c r="M2142" t="str">
        <f t="shared" si="34"/>
        <v>Ok</v>
      </c>
    </row>
    <row r="2143" spans="1:13" hidden="1" x14ac:dyDescent="0.3">
      <c r="A2143" s="16">
        <v>609169</v>
      </c>
      <c r="B2143" s="16" t="s">
        <v>65</v>
      </c>
      <c r="C2143" s="11" t="s">
        <v>3385</v>
      </c>
      <c r="D2143" s="11" t="s">
        <v>3369</v>
      </c>
      <c r="E2143" s="11" t="s">
        <v>3395</v>
      </c>
      <c r="F2143" s="11" t="s">
        <v>3402</v>
      </c>
      <c r="G2143" s="11" t="s">
        <v>3416</v>
      </c>
      <c r="H2143" s="12" t="s">
        <v>3439</v>
      </c>
      <c r="I2143" s="12">
        <v>-1.2823036000000001</v>
      </c>
      <c r="J2143" s="12">
        <v>30.015053600000002</v>
      </c>
      <c r="K2143" s="15" t="s">
        <v>3477</v>
      </c>
      <c r="L2143" t="str">
        <f>VLOOKUP(A2143,Sheet3!A:I,9,0)</f>
        <v>Denis Masaba</v>
      </c>
      <c r="M2143" t="str">
        <f t="shared" si="34"/>
        <v>Ok</v>
      </c>
    </row>
    <row r="2144" spans="1:13" hidden="1" x14ac:dyDescent="0.3">
      <c r="A2144" s="16">
        <v>609219</v>
      </c>
      <c r="B2144" s="16" t="s">
        <v>1970</v>
      </c>
      <c r="C2144" s="11" t="s">
        <v>3385</v>
      </c>
      <c r="D2144" s="11" t="s">
        <v>3369</v>
      </c>
      <c r="E2144" s="11" t="s">
        <v>3395</v>
      </c>
      <c r="F2144" s="11" t="s">
        <v>3402</v>
      </c>
      <c r="G2144" s="11" t="s">
        <v>3416</v>
      </c>
      <c r="H2144" s="12" t="s">
        <v>3439</v>
      </c>
      <c r="I2144" s="12">
        <v>-1.2509650000000001</v>
      </c>
      <c r="J2144" s="12">
        <v>29.921524999999999</v>
      </c>
      <c r="K2144" s="15" t="s">
        <v>3477</v>
      </c>
      <c r="L2144" t="str">
        <f>VLOOKUP(A2144,Sheet3!A:I,9,0)</f>
        <v>Denis Masaba</v>
      </c>
      <c r="M2144" t="str">
        <f t="shared" si="34"/>
        <v>Ok</v>
      </c>
    </row>
    <row r="2145" spans="1:13" hidden="1" x14ac:dyDescent="0.3">
      <c r="A2145" s="16">
        <v>609330</v>
      </c>
      <c r="B2145" s="16" t="s">
        <v>498</v>
      </c>
      <c r="C2145" s="11" t="s">
        <v>3385</v>
      </c>
      <c r="D2145" s="11" t="s">
        <v>3369</v>
      </c>
      <c r="E2145" s="11" t="s">
        <v>3395</v>
      </c>
      <c r="F2145" s="11" t="s">
        <v>3402</v>
      </c>
      <c r="G2145" s="11" t="s">
        <v>3416</v>
      </c>
      <c r="H2145" s="12" t="s">
        <v>3439</v>
      </c>
      <c r="I2145" s="12">
        <v>-1.2461165000000001</v>
      </c>
      <c r="J2145" s="12">
        <v>29.806665299999999</v>
      </c>
      <c r="K2145" s="15" t="s">
        <v>3477</v>
      </c>
      <c r="L2145" t="str">
        <f>VLOOKUP(A2145,Sheet3!A:I,9,0)</f>
        <v>Denis Masaba</v>
      </c>
      <c r="M2145" t="str">
        <f t="shared" si="34"/>
        <v>Ok</v>
      </c>
    </row>
    <row r="2146" spans="1:13" hidden="1" x14ac:dyDescent="0.3">
      <c r="A2146" s="16">
        <v>609293</v>
      </c>
      <c r="B2146" s="16" t="s">
        <v>1971</v>
      </c>
      <c r="C2146" s="11" t="s">
        <v>3388</v>
      </c>
      <c r="D2146" s="11" t="s">
        <v>3369</v>
      </c>
      <c r="E2146" s="11" t="s">
        <v>3395</v>
      </c>
      <c r="F2146" s="11" t="s">
        <v>3402</v>
      </c>
      <c r="G2146" s="11" t="s">
        <v>3419</v>
      </c>
      <c r="H2146" s="12" t="s">
        <v>3439</v>
      </c>
      <c r="I2146" s="12">
        <v>-0.62766310000000003</v>
      </c>
      <c r="J2146" s="12">
        <v>30.652351800000002</v>
      </c>
      <c r="K2146" s="15" t="s">
        <v>3477</v>
      </c>
      <c r="L2146" t="str">
        <f>VLOOKUP(A2146,Sheet3!A:I,9,0)</f>
        <v>Thomasi Seruyange</v>
      </c>
      <c r="M2146" t="str">
        <f t="shared" si="34"/>
        <v>Ok</v>
      </c>
    </row>
    <row r="2147" spans="1:13" hidden="1" x14ac:dyDescent="0.3">
      <c r="A2147" s="16">
        <v>609053</v>
      </c>
      <c r="B2147" s="16" t="s">
        <v>292</v>
      </c>
      <c r="C2147" s="11" t="s">
        <v>3388</v>
      </c>
      <c r="D2147" s="11" t="s">
        <v>3369</v>
      </c>
      <c r="E2147" s="11" t="s">
        <v>3395</v>
      </c>
      <c r="F2147" s="11" t="s">
        <v>3402</v>
      </c>
      <c r="G2147" s="11" t="s">
        <v>3419</v>
      </c>
      <c r="H2147" s="12" t="s">
        <v>3439</v>
      </c>
      <c r="I2147" s="12">
        <v>-0.46793833333333301</v>
      </c>
      <c r="J2147" s="12">
        <v>30.5674183333333</v>
      </c>
      <c r="K2147" s="15" t="s">
        <v>3477</v>
      </c>
      <c r="L2147" t="str">
        <f>VLOOKUP(A2147,Sheet3!A:I,9,0)</f>
        <v>Thomasi Seruyange</v>
      </c>
      <c r="M2147" t="str">
        <f t="shared" si="34"/>
        <v>Ok</v>
      </c>
    </row>
    <row r="2148" spans="1:13" hidden="1" x14ac:dyDescent="0.3">
      <c r="A2148" s="16">
        <v>609324</v>
      </c>
      <c r="B2148" s="16" t="s">
        <v>246</v>
      </c>
      <c r="C2148" s="11" t="s">
        <v>3385</v>
      </c>
      <c r="D2148" s="11" t="s">
        <v>3369</v>
      </c>
      <c r="E2148" s="11" t="s">
        <v>3395</v>
      </c>
      <c r="F2148" s="11" t="s">
        <v>3402</v>
      </c>
      <c r="G2148" s="11" t="s">
        <v>3416</v>
      </c>
      <c r="H2148" s="12" t="s">
        <v>3439</v>
      </c>
      <c r="I2148" s="12">
        <v>-0.78837990000000002</v>
      </c>
      <c r="J2148" s="12">
        <v>29.929323199999999</v>
      </c>
      <c r="K2148" s="15" t="s">
        <v>3477</v>
      </c>
      <c r="L2148" t="str">
        <f>VLOOKUP(A2148,Sheet3!A:I,9,0)</f>
        <v>Denis Masaba</v>
      </c>
      <c r="M2148" t="str">
        <f t="shared" si="34"/>
        <v>Ok</v>
      </c>
    </row>
    <row r="2149" spans="1:13" hidden="1" x14ac:dyDescent="0.3">
      <c r="A2149" s="16">
        <v>609328</v>
      </c>
      <c r="B2149" s="16" t="s">
        <v>1888</v>
      </c>
      <c r="C2149" s="11" t="s">
        <v>3388</v>
      </c>
      <c r="D2149" s="11" t="s">
        <v>3369</v>
      </c>
      <c r="E2149" s="11" t="s">
        <v>3395</v>
      </c>
      <c r="F2149" s="11" t="s">
        <v>3402</v>
      </c>
      <c r="G2149" s="11" t="s">
        <v>3419</v>
      </c>
      <c r="H2149" s="12" t="s">
        <v>3439</v>
      </c>
      <c r="I2149" s="12">
        <v>-0.35819030000000002</v>
      </c>
      <c r="J2149" s="12">
        <v>30.100388599999999</v>
      </c>
      <c r="K2149" s="15" t="s">
        <v>3477</v>
      </c>
      <c r="L2149" t="str">
        <f>VLOOKUP(A2149,Sheet3!A:I,9,0)</f>
        <v>Thomasi Seruyange</v>
      </c>
      <c r="M2149" t="str">
        <f t="shared" si="34"/>
        <v>Ok</v>
      </c>
    </row>
    <row r="2150" spans="1:13" hidden="1" x14ac:dyDescent="0.3">
      <c r="A2150" s="16">
        <v>609082</v>
      </c>
      <c r="B2150" s="16" t="s">
        <v>1095</v>
      </c>
      <c r="C2150" s="11" t="s">
        <v>3388</v>
      </c>
      <c r="D2150" s="11" t="s">
        <v>3369</v>
      </c>
      <c r="E2150" s="11" t="s">
        <v>3395</v>
      </c>
      <c r="F2150" s="11" t="s">
        <v>3402</v>
      </c>
      <c r="G2150" s="11" t="s">
        <v>3419</v>
      </c>
      <c r="H2150" s="12" t="s">
        <v>3439</v>
      </c>
      <c r="I2150" s="12">
        <v>-0.57644379999999995</v>
      </c>
      <c r="J2150" s="12">
        <v>30.407807500000001</v>
      </c>
      <c r="K2150" s="15" t="s">
        <v>3477</v>
      </c>
      <c r="L2150" t="str">
        <f>VLOOKUP(A2150,Sheet3!A:I,9,0)</f>
        <v>Thomasi Seruyange</v>
      </c>
      <c r="M2150" t="str">
        <f t="shared" si="34"/>
        <v>Ok</v>
      </c>
    </row>
    <row r="2151" spans="1:13" hidden="1" x14ac:dyDescent="0.3">
      <c r="A2151" s="16">
        <v>609050</v>
      </c>
      <c r="B2151" s="16" t="s">
        <v>79</v>
      </c>
      <c r="C2151" s="11" t="s">
        <v>3389</v>
      </c>
      <c r="D2151" s="11" t="s">
        <v>3372</v>
      </c>
      <c r="E2151" s="11" t="s">
        <v>3395</v>
      </c>
      <c r="F2151" s="11" t="s">
        <v>3404</v>
      </c>
      <c r="G2151" s="11" t="s">
        <v>3420</v>
      </c>
      <c r="H2151" s="12" t="s">
        <v>3440</v>
      </c>
      <c r="I2151" s="12">
        <v>1.5435794</v>
      </c>
      <c r="J2151" s="12">
        <v>31.5376385</v>
      </c>
      <c r="K2151" s="15" t="s">
        <v>3477</v>
      </c>
      <c r="L2151" t="str">
        <f>VLOOKUP(A2151,Sheet3!A:I,9,0)</f>
        <v>Latima Musoke</v>
      </c>
      <c r="M2151" t="str">
        <f t="shared" si="34"/>
        <v>Ok</v>
      </c>
    </row>
    <row r="2152" spans="1:13" hidden="1" x14ac:dyDescent="0.3">
      <c r="A2152" s="16">
        <v>607459</v>
      </c>
      <c r="B2152" s="16" t="s">
        <v>1972</v>
      </c>
      <c r="C2152" s="11" t="s">
        <v>3379</v>
      </c>
      <c r="D2152" s="11" t="s">
        <v>3372</v>
      </c>
      <c r="E2152" s="11" t="s">
        <v>3395</v>
      </c>
      <c r="F2152" s="11" t="s">
        <v>3402</v>
      </c>
      <c r="G2152" s="11" t="s">
        <v>3411</v>
      </c>
      <c r="H2152" s="12" t="s">
        <v>3439</v>
      </c>
      <c r="I2152" s="12">
        <v>-7.2783319999999999E-2</v>
      </c>
      <c r="J2152" s="12">
        <v>31.978442879999999</v>
      </c>
      <c r="K2152" s="15" t="s">
        <v>3477</v>
      </c>
      <c r="L2152" t="str">
        <f>VLOOKUP(A2152,Sheet3!A:I,9,0)</f>
        <v>M Patrick Kalibbala</v>
      </c>
      <c r="M2152" t="str">
        <f t="shared" si="34"/>
        <v>Ok</v>
      </c>
    </row>
    <row r="2153" spans="1:13" hidden="1" x14ac:dyDescent="0.3">
      <c r="A2153" s="16">
        <v>607163</v>
      </c>
      <c r="B2153" s="16" t="s">
        <v>139</v>
      </c>
      <c r="C2153" s="11" t="s">
        <v>3379</v>
      </c>
      <c r="D2153" s="11" t="s">
        <v>3372</v>
      </c>
      <c r="E2153" s="11" t="s">
        <v>3395</v>
      </c>
      <c r="F2153" s="11" t="s">
        <v>3402</v>
      </c>
      <c r="G2153" s="11" t="s">
        <v>3411</v>
      </c>
      <c r="H2153" s="12" t="s">
        <v>3439</v>
      </c>
      <c r="I2153" s="12">
        <v>-0.30155026666666701</v>
      </c>
      <c r="J2153" s="12">
        <v>31.7869916</v>
      </c>
      <c r="K2153" s="15" t="s">
        <v>3477</v>
      </c>
      <c r="L2153" t="str">
        <f>VLOOKUP(A2153,Sheet3!A:I,9,0)</f>
        <v>M Patrick Kalibbala</v>
      </c>
      <c r="M2153" t="str">
        <f t="shared" si="34"/>
        <v>Ok</v>
      </c>
    </row>
    <row r="2154" spans="1:13" hidden="1" x14ac:dyDescent="0.3">
      <c r="A2154" s="16">
        <v>607250</v>
      </c>
      <c r="B2154" s="16" t="s">
        <v>1973</v>
      </c>
      <c r="C2154" s="11" t="s">
        <v>3379</v>
      </c>
      <c r="D2154" s="11" t="s">
        <v>3372</v>
      </c>
      <c r="E2154" s="11" t="s">
        <v>3395</v>
      </c>
      <c r="F2154" s="11" t="s">
        <v>3402</v>
      </c>
      <c r="G2154" s="11" t="s">
        <v>3411</v>
      </c>
      <c r="H2154" s="12" t="s">
        <v>3439</v>
      </c>
      <c r="I2154" s="12">
        <v>-0.34133333333333299</v>
      </c>
      <c r="J2154" s="12">
        <v>31.6184166666667</v>
      </c>
      <c r="K2154" s="15" t="s">
        <v>3477</v>
      </c>
      <c r="L2154" t="str">
        <f>VLOOKUP(A2154,Sheet3!A:I,9,0)</f>
        <v>M Patrick Kalibbala</v>
      </c>
      <c r="M2154" t="str">
        <f t="shared" si="34"/>
        <v>Ok</v>
      </c>
    </row>
    <row r="2155" spans="1:13" hidden="1" x14ac:dyDescent="0.3">
      <c r="A2155" s="16">
        <v>607467</v>
      </c>
      <c r="B2155" s="16" t="s">
        <v>1974</v>
      </c>
      <c r="C2155" s="11" t="s">
        <v>3379</v>
      </c>
      <c r="D2155" s="11" t="s">
        <v>3369</v>
      </c>
      <c r="E2155" s="11" t="s">
        <v>3395</v>
      </c>
      <c r="F2155" s="11" t="s">
        <v>3402</v>
      </c>
      <c r="G2155" s="11" t="s">
        <v>3411</v>
      </c>
      <c r="H2155" s="12" t="s">
        <v>3439</v>
      </c>
      <c r="I2155" s="12">
        <v>-0.38711590000000001</v>
      </c>
      <c r="J2155" s="12">
        <v>31.190169300000001</v>
      </c>
      <c r="K2155" s="15" t="s">
        <v>3477</v>
      </c>
      <c r="L2155" t="str">
        <f>VLOOKUP(A2155,Sheet3!A:I,9,0)</f>
        <v>M Patrick Kalibbala</v>
      </c>
      <c r="M2155" t="str">
        <f t="shared" si="34"/>
        <v>Ok</v>
      </c>
    </row>
    <row r="2156" spans="1:13" hidden="1" x14ac:dyDescent="0.3">
      <c r="A2156" s="16">
        <v>609346</v>
      </c>
      <c r="B2156" s="16" t="s">
        <v>1975</v>
      </c>
      <c r="C2156" s="11" t="s">
        <v>3388</v>
      </c>
      <c r="D2156" s="11" t="s">
        <v>3369</v>
      </c>
      <c r="E2156" s="11" t="s">
        <v>3395</v>
      </c>
      <c r="F2156" s="11" t="s">
        <v>3402</v>
      </c>
      <c r="G2156" s="11" t="s">
        <v>3419</v>
      </c>
      <c r="H2156" s="12" t="s">
        <v>3439</v>
      </c>
      <c r="I2156" s="12">
        <v>-0.47934710000000003</v>
      </c>
      <c r="J2156" s="12">
        <v>30.9853779</v>
      </c>
      <c r="K2156" s="15" t="s">
        <v>3477</v>
      </c>
      <c r="L2156" t="str">
        <f>VLOOKUP(A2156,Sheet3!A:I,9,0)</f>
        <v>Thomasi Seruyange</v>
      </c>
      <c r="M2156" t="str">
        <f t="shared" si="34"/>
        <v>Ok</v>
      </c>
    </row>
    <row r="2157" spans="1:13" hidden="1" x14ac:dyDescent="0.3">
      <c r="A2157" s="16">
        <v>609331</v>
      </c>
      <c r="B2157" s="16" t="s">
        <v>1976</v>
      </c>
      <c r="C2157" s="11" t="s">
        <v>3388</v>
      </c>
      <c r="D2157" s="11" t="s">
        <v>3369</v>
      </c>
      <c r="E2157" s="11" t="s">
        <v>3395</v>
      </c>
      <c r="F2157" s="11" t="s">
        <v>3402</v>
      </c>
      <c r="G2157" s="11" t="s">
        <v>3419</v>
      </c>
      <c r="H2157" s="12" t="s">
        <v>3439</v>
      </c>
      <c r="I2157" s="12">
        <v>-0.54171670000000005</v>
      </c>
      <c r="J2157" s="12">
        <v>30.7308083</v>
      </c>
      <c r="K2157" s="15" t="s">
        <v>3477</v>
      </c>
      <c r="L2157" t="str">
        <f>VLOOKUP(A2157,Sheet3!A:I,9,0)</f>
        <v>Thomasi Seruyange</v>
      </c>
      <c r="M2157" t="str">
        <f t="shared" si="34"/>
        <v>Ok</v>
      </c>
    </row>
    <row r="2158" spans="1:13" hidden="1" x14ac:dyDescent="0.3">
      <c r="A2158" s="16">
        <v>609024</v>
      </c>
      <c r="B2158" s="16" t="s">
        <v>1977</v>
      </c>
      <c r="C2158" s="11" t="s">
        <v>3385</v>
      </c>
      <c r="D2158" s="11" t="s">
        <v>3369</v>
      </c>
      <c r="E2158" s="11" t="s">
        <v>3395</v>
      </c>
      <c r="F2158" s="11" t="s">
        <v>3402</v>
      </c>
      <c r="G2158" s="11" t="s">
        <v>3416</v>
      </c>
      <c r="H2158" s="12" t="s">
        <v>3439</v>
      </c>
      <c r="I2158" s="12">
        <v>-1.21644166666667</v>
      </c>
      <c r="J2158" s="12">
        <v>30.109971666666699</v>
      </c>
      <c r="K2158" s="15" t="s">
        <v>3477</v>
      </c>
      <c r="L2158" t="str">
        <f>VLOOKUP(A2158,Sheet3!A:I,9,0)</f>
        <v>Denis Masaba</v>
      </c>
      <c r="M2158" t="str">
        <f t="shared" si="34"/>
        <v>Ok</v>
      </c>
    </row>
    <row r="2159" spans="1:13" hidden="1" x14ac:dyDescent="0.3">
      <c r="A2159" s="16">
        <v>609301</v>
      </c>
      <c r="B2159" s="16" t="s">
        <v>1978</v>
      </c>
      <c r="C2159" s="11" t="s">
        <v>3389</v>
      </c>
      <c r="D2159" s="11" t="s">
        <v>3372</v>
      </c>
      <c r="E2159" s="11" t="s">
        <v>3395</v>
      </c>
      <c r="F2159" s="11" t="s">
        <v>3404</v>
      </c>
      <c r="G2159" s="11" t="s">
        <v>3420</v>
      </c>
      <c r="H2159" s="12" t="s">
        <v>3440</v>
      </c>
      <c r="I2159" s="12">
        <v>2.2132333333333301</v>
      </c>
      <c r="J2159" s="12">
        <v>31.587264999999999</v>
      </c>
      <c r="K2159" s="15" t="s">
        <v>3477</v>
      </c>
      <c r="L2159" t="str">
        <f>VLOOKUP(A2159,Sheet3!A:I,9,0)</f>
        <v>Latima Musoke</v>
      </c>
      <c r="M2159" t="str">
        <f t="shared" si="34"/>
        <v>Ok</v>
      </c>
    </row>
    <row r="2160" spans="1:13" hidden="1" x14ac:dyDescent="0.3">
      <c r="A2160" s="16">
        <v>609162</v>
      </c>
      <c r="B2160" s="16" t="s">
        <v>356</v>
      </c>
      <c r="C2160" s="11" t="s">
        <v>3389</v>
      </c>
      <c r="D2160" s="11" t="s">
        <v>3372</v>
      </c>
      <c r="E2160" s="11" t="s">
        <v>3395</v>
      </c>
      <c r="F2160" s="11" t="s">
        <v>3402</v>
      </c>
      <c r="G2160" s="11" t="s">
        <v>3529</v>
      </c>
      <c r="H2160" s="12" t="s">
        <v>3439</v>
      </c>
      <c r="I2160" s="12">
        <v>0.91546666666666698</v>
      </c>
      <c r="J2160" s="12">
        <v>31.773213333333299</v>
      </c>
      <c r="K2160" s="15" t="s">
        <v>3477</v>
      </c>
      <c r="L2160" t="str">
        <f>VLOOKUP(A2160,Sheet3!A:I,9,0)</f>
        <v>Denis Masaba 2</v>
      </c>
      <c r="M2160" t="str">
        <f t="shared" si="34"/>
        <v>Ok</v>
      </c>
    </row>
    <row r="2161" spans="1:13" hidden="1" x14ac:dyDescent="0.3">
      <c r="A2161" s="16">
        <v>609146</v>
      </c>
      <c r="B2161" s="16" t="s">
        <v>450</v>
      </c>
      <c r="C2161" s="11" t="s">
        <v>3391</v>
      </c>
      <c r="D2161" s="11" t="s">
        <v>3372</v>
      </c>
      <c r="E2161" s="11" t="s">
        <v>3395</v>
      </c>
      <c r="F2161" s="11" t="s">
        <v>3402</v>
      </c>
      <c r="G2161" s="11" t="s">
        <v>3422</v>
      </c>
      <c r="H2161" s="12" t="s">
        <v>3439</v>
      </c>
      <c r="I2161" s="12">
        <v>0.77251000000000003</v>
      </c>
      <c r="J2161" s="12">
        <v>30.677471666666701</v>
      </c>
      <c r="K2161" s="15" t="s">
        <v>3477</v>
      </c>
      <c r="L2161" t="str">
        <f>VLOOKUP(A2161,Sheet3!A:I,9,0)</f>
        <v>Stephen Rwabwogo</v>
      </c>
      <c r="M2161" t="str">
        <f t="shared" si="34"/>
        <v>Ok</v>
      </c>
    </row>
    <row r="2162" spans="1:13" hidden="1" x14ac:dyDescent="0.3">
      <c r="A2162" s="17">
        <v>609171</v>
      </c>
      <c r="B2162" s="17" t="s">
        <v>1034</v>
      </c>
      <c r="C2162" s="13" t="s">
        <v>3391</v>
      </c>
      <c r="D2162" s="13" t="s">
        <v>3372</v>
      </c>
      <c r="E2162" s="13" t="s">
        <v>3395</v>
      </c>
      <c r="F2162" s="11" t="s">
        <v>3402</v>
      </c>
      <c r="G2162" s="11" t="s">
        <v>3422</v>
      </c>
      <c r="H2162" s="12" t="s">
        <v>3439</v>
      </c>
      <c r="I2162" s="12">
        <v>0.81245333333333303</v>
      </c>
      <c r="J2162" s="12">
        <v>30.410634999999999</v>
      </c>
      <c r="K2162" s="18" t="s">
        <v>3477</v>
      </c>
      <c r="L2162" t="str">
        <f>VLOOKUP(A2162,Sheet3!A:I,9,0)</f>
        <v>Stephen Rwabwogo</v>
      </c>
      <c r="M2162" t="str">
        <f t="shared" si="34"/>
        <v>Ok</v>
      </c>
    </row>
    <row r="2163" spans="1:13" hidden="1" x14ac:dyDescent="0.3">
      <c r="A2163" s="16">
        <v>609181</v>
      </c>
      <c r="B2163" s="16" t="s">
        <v>405</v>
      </c>
      <c r="C2163" s="11" t="s">
        <v>3371</v>
      </c>
      <c r="D2163" s="11" t="s">
        <v>3372</v>
      </c>
      <c r="E2163" s="11" t="s">
        <v>3395</v>
      </c>
      <c r="F2163" s="11" t="s">
        <v>3404</v>
      </c>
      <c r="G2163" s="11" t="s">
        <v>3420</v>
      </c>
      <c r="H2163" s="12" t="s">
        <v>3440</v>
      </c>
      <c r="I2163" s="12">
        <v>1.8793815199999999</v>
      </c>
      <c r="J2163" s="12">
        <v>32.063891959999999</v>
      </c>
      <c r="K2163" s="15" t="s">
        <v>3477</v>
      </c>
      <c r="L2163" t="str">
        <f>VLOOKUP(A2163,Sheet3!A:I,9,0)</f>
        <v>Latima Musoke</v>
      </c>
      <c r="M2163" t="str">
        <f t="shared" si="34"/>
        <v>Ok</v>
      </c>
    </row>
    <row r="2164" spans="1:13" hidden="1" x14ac:dyDescent="0.3">
      <c r="A2164" s="16">
        <v>608614</v>
      </c>
      <c r="B2164" s="16" t="s">
        <v>1979</v>
      </c>
      <c r="C2164" s="11" t="s">
        <v>3386</v>
      </c>
      <c r="D2164" s="11" t="s">
        <v>3372</v>
      </c>
      <c r="E2164" s="11" t="s">
        <v>3395</v>
      </c>
      <c r="F2164" s="11" t="s">
        <v>3404</v>
      </c>
      <c r="G2164" s="11" t="s">
        <v>3417</v>
      </c>
      <c r="H2164" s="12" t="s">
        <v>3440</v>
      </c>
      <c r="I2164" s="12">
        <v>3.0116138000000001</v>
      </c>
      <c r="J2164" s="12">
        <v>30.917166300000002</v>
      </c>
      <c r="K2164" s="15" t="s">
        <v>3477</v>
      </c>
      <c r="L2164" t="str">
        <f>VLOOKUP(A2164,Sheet3!A:I,9,0)</f>
        <v>Innocent Ayiko</v>
      </c>
      <c r="M2164" t="str">
        <f t="shared" si="34"/>
        <v>Ok</v>
      </c>
    </row>
    <row r="2165" spans="1:13" hidden="1" x14ac:dyDescent="0.3">
      <c r="A2165" s="16">
        <v>608505</v>
      </c>
      <c r="B2165" s="16" t="s">
        <v>1980</v>
      </c>
      <c r="C2165" s="11" t="s">
        <v>3381</v>
      </c>
      <c r="D2165" s="11" t="s">
        <v>3372</v>
      </c>
      <c r="E2165" s="11" t="s">
        <v>3395</v>
      </c>
      <c r="F2165" s="11" t="s">
        <v>3404</v>
      </c>
      <c r="G2165" s="11" t="s">
        <v>3413</v>
      </c>
      <c r="H2165" s="12" t="s">
        <v>3440</v>
      </c>
      <c r="I2165" s="12">
        <v>2.7830585999999999</v>
      </c>
      <c r="J2165" s="12">
        <v>32.297805799999999</v>
      </c>
      <c r="K2165" s="15" t="s">
        <v>3477</v>
      </c>
      <c r="L2165" t="str">
        <f>VLOOKUP(A2165,Sheet3!A:I,9,0)</f>
        <v>Moses Kaganda</v>
      </c>
      <c r="M2165" t="str">
        <f t="shared" si="34"/>
        <v>Ok</v>
      </c>
    </row>
    <row r="2166" spans="1:13" hidden="1" x14ac:dyDescent="0.3">
      <c r="A2166" s="16">
        <v>608615</v>
      </c>
      <c r="B2166" s="16" t="s">
        <v>187</v>
      </c>
      <c r="C2166" s="11" t="s">
        <v>3386</v>
      </c>
      <c r="D2166" s="11" t="s">
        <v>3372</v>
      </c>
      <c r="E2166" s="11" t="s">
        <v>3395</v>
      </c>
      <c r="F2166" s="11" t="s">
        <v>3404</v>
      </c>
      <c r="G2166" s="11" t="s">
        <v>3417</v>
      </c>
      <c r="H2166" s="12" t="s">
        <v>3440</v>
      </c>
      <c r="I2166" s="12">
        <v>2.46649473333333</v>
      </c>
      <c r="J2166" s="12">
        <v>31.066266466666701</v>
      </c>
      <c r="K2166" s="15" t="s">
        <v>3477</v>
      </c>
      <c r="L2166" t="str">
        <f>VLOOKUP(A2166,Sheet3!A:I,9,0)</f>
        <v>Innocent Ayiko</v>
      </c>
      <c r="M2166" t="str">
        <f t="shared" si="34"/>
        <v>Ok</v>
      </c>
    </row>
    <row r="2167" spans="1:13" hidden="1" x14ac:dyDescent="0.3">
      <c r="A2167" s="16">
        <v>608651</v>
      </c>
      <c r="B2167" s="16" t="s">
        <v>186</v>
      </c>
      <c r="C2167" s="11" t="s">
        <v>3386</v>
      </c>
      <c r="D2167" s="11" t="s">
        <v>3372</v>
      </c>
      <c r="E2167" s="11" t="s">
        <v>3395</v>
      </c>
      <c r="F2167" s="11" t="s">
        <v>3404</v>
      </c>
      <c r="G2167" s="11" t="s">
        <v>3417</v>
      </c>
      <c r="H2167" s="12" t="s">
        <v>3440</v>
      </c>
      <c r="I2167" s="12">
        <v>2.4607999999999999</v>
      </c>
      <c r="J2167" s="12">
        <v>31.4939</v>
      </c>
      <c r="K2167" s="15" t="s">
        <v>3477</v>
      </c>
      <c r="L2167" t="str">
        <f>VLOOKUP(A2167,Sheet3!A:I,9,0)</f>
        <v>Innocent Ayiko</v>
      </c>
      <c r="M2167" t="str">
        <f t="shared" si="34"/>
        <v>Ok</v>
      </c>
    </row>
    <row r="2168" spans="1:13" hidden="1" x14ac:dyDescent="0.3">
      <c r="A2168" s="16">
        <v>608633</v>
      </c>
      <c r="B2168" s="16" t="s">
        <v>1981</v>
      </c>
      <c r="C2168" s="11" t="s">
        <v>3381</v>
      </c>
      <c r="D2168" s="11" t="s">
        <v>3372</v>
      </c>
      <c r="E2168" s="11" t="s">
        <v>3395</v>
      </c>
      <c r="F2168" s="11" t="s">
        <v>3404</v>
      </c>
      <c r="G2168" s="11" t="s">
        <v>3413</v>
      </c>
      <c r="H2168" s="12" t="s">
        <v>3440</v>
      </c>
      <c r="I2168" s="12">
        <v>2.6052</v>
      </c>
      <c r="J2168" s="12">
        <v>32.443100000000001</v>
      </c>
      <c r="K2168" s="15" t="s">
        <v>3477</v>
      </c>
      <c r="L2168" t="str">
        <f>VLOOKUP(A2168,Sheet3!A:I,9,0)</f>
        <v>Moses Kaganda</v>
      </c>
      <c r="M2168" t="str">
        <f t="shared" si="34"/>
        <v>Ok</v>
      </c>
    </row>
    <row r="2169" spans="1:13" hidden="1" x14ac:dyDescent="0.3">
      <c r="A2169" s="16">
        <v>608639</v>
      </c>
      <c r="B2169" s="16" t="s">
        <v>793</v>
      </c>
      <c r="C2169" s="11" t="s">
        <v>3381</v>
      </c>
      <c r="D2169" s="11" t="s">
        <v>3372</v>
      </c>
      <c r="E2169" s="11" t="s">
        <v>3395</v>
      </c>
      <c r="F2169" s="11" t="s">
        <v>3404</v>
      </c>
      <c r="G2169" s="11" t="s">
        <v>3413</v>
      </c>
      <c r="H2169" s="12" t="s">
        <v>3440</v>
      </c>
      <c r="I2169" s="12">
        <v>3.010135</v>
      </c>
      <c r="J2169" s="12">
        <v>32.149193333333301</v>
      </c>
      <c r="K2169" s="15" t="s">
        <v>3477</v>
      </c>
      <c r="L2169" t="str">
        <f>VLOOKUP(A2169,Sheet3!A:I,9,0)</f>
        <v>Moses Kaganda</v>
      </c>
      <c r="M2169" t="str">
        <f t="shared" ref="M2169:M2232" si="35">IF(G2169=L2169, "Ok", "Not Ok")</f>
        <v>Ok</v>
      </c>
    </row>
    <row r="2170" spans="1:13" hidden="1" x14ac:dyDescent="0.3">
      <c r="A2170" s="16">
        <v>608532</v>
      </c>
      <c r="B2170" s="16" t="s">
        <v>789</v>
      </c>
      <c r="C2170" s="11" t="s">
        <v>3381</v>
      </c>
      <c r="D2170" s="11" t="s">
        <v>3372</v>
      </c>
      <c r="E2170" s="11" t="s">
        <v>3395</v>
      </c>
      <c r="F2170" s="11" t="s">
        <v>3404</v>
      </c>
      <c r="G2170" s="11" t="s">
        <v>3413</v>
      </c>
      <c r="H2170" s="12" t="s">
        <v>3440</v>
      </c>
      <c r="I2170" s="12">
        <v>3.2578049999999998</v>
      </c>
      <c r="J2170" s="12">
        <v>32.12182</v>
      </c>
      <c r="K2170" s="15" t="s">
        <v>3477</v>
      </c>
      <c r="L2170" t="str">
        <f>VLOOKUP(A2170,Sheet3!A:I,9,0)</f>
        <v>Moses Kaganda</v>
      </c>
      <c r="M2170" t="str">
        <f t="shared" si="35"/>
        <v>Ok</v>
      </c>
    </row>
    <row r="2171" spans="1:13" hidden="1" x14ac:dyDescent="0.3">
      <c r="A2171" s="16">
        <v>608511</v>
      </c>
      <c r="B2171" s="16" t="s">
        <v>362</v>
      </c>
      <c r="C2171" s="11" t="s">
        <v>3381</v>
      </c>
      <c r="D2171" s="11" t="s">
        <v>3372</v>
      </c>
      <c r="E2171" s="11" t="s">
        <v>3395</v>
      </c>
      <c r="F2171" s="11" t="s">
        <v>3404</v>
      </c>
      <c r="G2171" s="11" t="s">
        <v>3413</v>
      </c>
      <c r="H2171" s="12" t="s">
        <v>3440</v>
      </c>
      <c r="I2171" s="12">
        <v>3.3763683333333301</v>
      </c>
      <c r="J2171" s="12">
        <v>31.780438333333301</v>
      </c>
      <c r="K2171" s="15" t="s">
        <v>3477</v>
      </c>
      <c r="L2171" t="str">
        <f>VLOOKUP(A2171,Sheet3!A:I,9,0)</f>
        <v>Moses Kaganda</v>
      </c>
      <c r="M2171" t="str">
        <f t="shared" si="35"/>
        <v>Ok</v>
      </c>
    </row>
    <row r="2172" spans="1:13" hidden="1" x14ac:dyDescent="0.3">
      <c r="A2172" s="16">
        <v>608674</v>
      </c>
      <c r="B2172" s="16" t="s">
        <v>1128</v>
      </c>
      <c r="C2172" s="11" t="s">
        <v>3386</v>
      </c>
      <c r="D2172" s="11" t="s">
        <v>3372</v>
      </c>
      <c r="E2172" s="11" t="s">
        <v>3395</v>
      </c>
      <c r="F2172" s="11" t="s">
        <v>3404</v>
      </c>
      <c r="G2172" s="11" t="s">
        <v>3417</v>
      </c>
      <c r="H2172" s="12" t="s">
        <v>3440</v>
      </c>
      <c r="I2172" s="12">
        <v>3.0984383000000002</v>
      </c>
      <c r="J2172" s="12">
        <v>30.969163300000002</v>
      </c>
      <c r="K2172" s="15" t="s">
        <v>3477</v>
      </c>
      <c r="L2172" t="str">
        <f>VLOOKUP(A2172,Sheet3!A:I,9,0)</f>
        <v>Innocent Ayiko</v>
      </c>
      <c r="M2172" t="str">
        <f t="shared" si="35"/>
        <v>Ok</v>
      </c>
    </row>
    <row r="2173" spans="1:13" hidden="1" x14ac:dyDescent="0.3">
      <c r="A2173" s="16">
        <v>608678</v>
      </c>
      <c r="B2173" s="16" t="s">
        <v>1982</v>
      </c>
      <c r="C2173" s="11" t="s">
        <v>3386</v>
      </c>
      <c r="D2173" s="11" t="s">
        <v>3372</v>
      </c>
      <c r="E2173" s="11" t="s">
        <v>3395</v>
      </c>
      <c r="F2173" s="11" t="s">
        <v>3404</v>
      </c>
      <c r="G2173" s="11" t="s">
        <v>3417</v>
      </c>
      <c r="H2173" s="12" t="s">
        <v>3440</v>
      </c>
      <c r="I2173" s="12">
        <v>3.4696583333333302</v>
      </c>
      <c r="J2173" s="12">
        <v>31.247236666666701</v>
      </c>
      <c r="K2173" s="15" t="s">
        <v>3477</v>
      </c>
      <c r="L2173" t="str">
        <f>VLOOKUP(A2173,Sheet3!A:I,9,0)</f>
        <v>Innocent Ayiko</v>
      </c>
      <c r="M2173" t="str">
        <f t="shared" si="35"/>
        <v>Ok</v>
      </c>
    </row>
    <row r="2174" spans="1:13" hidden="1" x14ac:dyDescent="0.3">
      <c r="A2174" s="16">
        <v>608578</v>
      </c>
      <c r="B2174" s="16" t="s">
        <v>216</v>
      </c>
      <c r="C2174" s="11" t="s">
        <v>3386</v>
      </c>
      <c r="D2174" s="11" t="s">
        <v>3372</v>
      </c>
      <c r="E2174" s="11" t="s">
        <v>3395</v>
      </c>
      <c r="F2174" s="11" t="s">
        <v>3404</v>
      </c>
      <c r="G2174" s="11" t="s">
        <v>3417</v>
      </c>
      <c r="H2174" s="12" t="s">
        <v>3440</v>
      </c>
      <c r="I2174" s="12">
        <v>3.4280916666666701</v>
      </c>
      <c r="J2174" s="12">
        <v>30.9571066666667</v>
      </c>
      <c r="K2174" s="15" t="s">
        <v>3477</v>
      </c>
      <c r="L2174" t="str">
        <f>VLOOKUP(A2174,Sheet3!A:I,9,0)</f>
        <v>Innocent Ayiko</v>
      </c>
      <c r="M2174" t="str">
        <f t="shared" si="35"/>
        <v>Ok</v>
      </c>
    </row>
    <row r="2175" spans="1:13" hidden="1" x14ac:dyDescent="0.3">
      <c r="A2175" s="16">
        <v>607119</v>
      </c>
      <c r="B2175" s="16" t="s">
        <v>1983</v>
      </c>
      <c r="C2175" s="11" t="s">
        <v>3373</v>
      </c>
      <c r="D2175" s="11" t="s">
        <v>3369</v>
      </c>
      <c r="E2175" s="11" t="s">
        <v>3394</v>
      </c>
      <c r="F2175" s="11" t="s">
        <v>3406</v>
      </c>
      <c r="G2175" s="11" t="s">
        <v>3523</v>
      </c>
      <c r="H2175" s="12" t="s">
        <v>3441</v>
      </c>
      <c r="I2175" s="12">
        <v>0.32417550000000001</v>
      </c>
      <c r="J2175" s="12">
        <v>32.605265299999999</v>
      </c>
      <c r="K2175" s="15" t="s">
        <v>3477</v>
      </c>
      <c r="L2175" t="str">
        <f>VLOOKUP(A2175,Sheet3!A:I,9,0)</f>
        <v>Benbridge Mulongo 2</v>
      </c>
      <c r="M2175" t="str">
        <f t="shared" si="35"/>
        <v>Ok</v>
      </c>
    </row>
    <row r="2176" spans="1:13" hidden="1" x14ac:dyDescent="0.3">
      <c r="A2176" s="16">
        <v>607407</v>
      </c>
      <c r="B2176" s="16" t="s">
        <v>1984</v>
      </c>
      <c r="C2176" s="11" t="s">
        <v>3373</v>
      </c>
      <c r="D2176" s="11" t="s">
        <v>3369</v>
      </c>
      <c r="E2176" s="11" t="s">
        <v>3394</v>
      </c>
      <c r="F2176" s="11" t="s">
        <v>3406</v>
      </c>
      <c r="G2176" s="11" t="s">
        <v>3523</v>
      </c>
      <c r="H2176" s="12" t="s">
        <v>3441</v>
      </c>
      <c r="I2176" s="12">
        <v>0.32950499999999999</v>
      </c>
      <c r="J2176" s="12">
        <v>32.616481666666701</v>
      </c>
      <c r="K2176" s="15" t="s">
        <v>3477</v>
      </c>
      <c r="L2176" t="str">
        <f>VLOOKUP(A2176,Sheet3!A:I,9,0)</f>
        <v>Benbridge Mulongo 2</v>
      </c>
      <c r="M2176" t="str">
        <f t="shared" si="35"/>
        <v>Ok</v>
      </c>
    </row>
    <row r="2177" spans="1:13" hidden="1" x14ac:dyDescent="0.3">
      <c r="A2177" s="16">
        <v>607483</v>
      </c>
      <c r="B2177" s="16" t="s">
        <v>49</v>
      </c>
      <c r="C2177" s="11" t="s">
        <v>3368</v>
      </c>
      <c r="D2177" s="11" t="s">
        <v>3369</v>
      </c>
      <c r="E2177" s="11" t="s">
        <v>3394</v>
      </c>
      <c r="F2177" s="11" t="s">
        <v>3402</v>
      </c>
      <c r="G2177" s="11" t="s">
        <v>3403</v>
      </c>
      <c r="H2177" s="12" t="s">
        <v>3439</v>
      </c>
      <c r="I2177" s="12">
        <v>0.28321669999999999</v>
      </c>
      <c r="J2177" s="12">
        <v>32.531936799999997</v>
      </c>
      <c r="K2177" s="15" t="s">
        <v>3477</v>
      </c>
      <c r="L2177" t="str">
        <f>VLOOKUP(A2177,Sheet3!A:I,9,0)</f>
        <v>Christopher Alituha</v>
      </c>
      <c r="M2177" t="str">
        <f t="shared" si="35"/>
        <v>Ok</v>
      </c>
    </row>
    <row r="2178" spans="1:13" hidden="1" x14ac:dyDescent="0.3">
      <c r="A2178" s="16">
        <v>607341</v>
      </c>
      <c r="B2178" s="16" t="s">
        <v>188</v>
      </c>
      <c r="C2178" s="11" t="s">
        <v>3382</v>
      </c>
      <c r="D2178" s="11" t="s">
        <v>3369</v>
      </c>
      <c r="E2178" s="11" t="s">
        <v>3394</v>
      </c>
      <c r="F2178" s="11" t="s">
        <v>3406</v>
      </c>
      <c r="G2178" s="11" t="s">
        <v>3414</v>
      </c>
      <c r="H2178" s="12" t="s">
        <v>3441</v>
      </c>
      <c r="I2178" s="12">
        <v>0.34185500000000002</v>
      </c>
      <c r="J2178" s="12">
        <v>32.627883333333301</v>
      </c>
      <c r="K2178" s="15" t="s">
        <v>3477</v>
      </c>
      <c r="L2178" t="str">
        <f>VLOOKUP(A2178,Sheet3!A:I,9,0)</f>
        <v>Benbridge Mulongo</v>
      </c>
      <c r="M2178" t="str">
        <f t="shared" si="35"/>
        <v>Ok</v>
      </c>
    </row>
    <row r="2179" spans="1:13" hidden="1" x14ac:dyDescent="0.3">
      <c r="A2179" s="16">
        <v>607232</v>
      </c>
      <c r="B2179" s="16" t="s">
        <v>229</v>
      </c>
      <c r="C2179" s="11" t="s">
        <v>3374</v>
      </c>
      <c r="D2179" s="11" t="s">
        <v>3369</v>
      </c>
      <c r="E2179" s="11" t="s">
        <v>3394</v>
      </c>
      <c r="F2179" s="11" t="s">
        <v>3404</v>
      </c>
      <c r="G2179" s="11" t="s">
        <v>3408</v>
      </c>
      <c r="H2179" s="12" t="s">
        <v>3440</v>
      </c>
      <c r="I2179" s="12">
        <v>0.36046372999999998</v>
      </c>
      <c r="J2179" s="12">
        <v>32.554460409999997</v>
      </c>
      <c r="K2179" s="15" t="s">
        <v>3477</v>
      </c>
      <c r="L2179" t="str">
        <f>VLOOKUP(A2179,Sheet3!A:I,9,0)</f>
        <v>Joash Lubwama</v>
      </c>
      <c r="M2179" t="str">
        <f t="shared" si="35"/>
        <v>Ok</v>
      </c>
    </row>
    <row r="2180" spans="1:13" hidden="1" x14ac:dyDescent="0.3">
      <c r="A2180" s="16">
        <v>607530</v>
      </c>
      <c r="B2180" s="16" t="s">
        <v>266</v>
      </c>
      <c r="C2180" s="11" t="s">
        <v>3368</v>
      </c>
      <c r="D2180" s="11" t="s">
        <v>3369</v>
      </c>
      <c r="E2180" s="11" t="s">
        <v>3394</v>
      </c>
      <c r="F2180" s="11" t="s">
        <v>3402</v>
      </c>
      <c r="G2180" s="11" t="s">
        <v>3403</v>
      </c>
      <c r="H2180" s="12" t="s">
        <v>3439</v>
      </c>
      <c r="I2180" s="12">
        <v>0.27435166666666699</v>
      </c>
      <c r="J2180" s="12">
        <v>32.570311666666697</v>
      </c>
      <c r="K2180" s="15" t="s">
        <v>3477</v>
      </c>
      <c r="L2180" t="str">
        <f>VLOOKUP(A2180,Sheet3!A:I,9,0)</f>
        <v>Christopher Alituha</v>
      </c>
      <c r="M2180" t="str">
        <f t="shared" si="35"/>
        <v>Ok</v>
      </c>
    </row>
    <row r="2181" spans="1:13" hidden="1" x14ac:dyDescent="0.3">
      <c r="A2181" s="16">
        <v>607597</v>
      </c>
      <c r="B2181" s="16" t="s">
        <v>1985</v>
      </c>
      <c r="C2181" s="11" t="s">
        <v>3382</v>
      </c>
      <c r="D2181" s="11" t="s">
        <v>3369</v>
      </c>
      <c r="E2181" s="11" t="s">
        <v>3394</v>
      </c>
      <c r="F2181" s="11" t="s">
        <v>3406</v>
      </c>
      <c r="G2181" s="11" t="s">
        <v>3414</v>
      </c>
      <c r="H2181" s="12" t="s">
        <v>3441</v>
      </c>
      <c r="I2181" s="12">
        <v>0.35225499999999998</v>
      </c>
      <c r="J2181" s="12">
        <v>32.616523000000001</v>
      </c>
      <c r="K2181" s="15" t="s">
        <v>3477</v>
      </c>
      <c r="L2181" t="str">
        <f>VLOOKUP(A2181,Sheet3!A:I,9,0)</f>
        <v>Benbridge Mulongo</v>
      </c>
      <c r="M2181" t="str">
        <f t="shared" si="35"/>
        <v>Ok</v>
      </c>
    </row>
    <row r="2182" spans="1:13" hidden="1" x14ac:dyDescent="0.3">
      <c r="A2182" s="16">
        <v>607155</v>
      </c>
      <c r="B2182" s="16" t="s">
        <v>1986</v>
      </c>
      <c r="C2182" s="11" t="s">
        <v>3374</v>
      </c>
      <c r="D2182" s="11" t="s">
        <v>3369</v>
      </c>
      <c r="E2182" s="11" t="s">
        <v>3394</v>
      </c>
      <c r="F2182" s="11" t="s">
        <v>3404</v>
      </c>
      <c r="G2182" s="11" t="s">
        <v>3408</v>
      </c>
      <c r="H2182" s="12" t="s">
        <v>3440</v>
      </c>
      <c r="I2182" s="12">
        <v>0.40175001999999999</v>
      </c>
      <c r="J2182" s="12">
        <v>32.54260069</v>
      </c>
      <c r="K2182" s="15" t="s">
        <v>3477</v>
      </c>
      <c r="L2182" t="str">
        <f>VLOOKUP(A2182,Sheet3!A:I,9,0)</f>
        <v>Joash Lubwama</v>
      </c>
      <c r="M2182" t="str">
        <f t="shared" si="35"/>
        <v>Ok</v>
      </c>
    </row>
    <row r="2183" spans="1:13" hidden="1" x14ac:dyDescent="0.3">
      <c r="A2183" s="16">
        <v>607385</v>
      </c>
      <c r="B2183" s="16" t="s">
        <v>129</v>
      </c>
      <c r="C2183" s="11" t="s">
        <v>3380</v>
      </c>
      <c r="D2183" s="11" t="s">
        <v>3369</v>
      </c>
      <c r="E2183" s="11" t="s">
        <v>3394</v>
      </c>
      <c r="F2183" s="11" t="s">
        <v>3404</v>
      </c>
      <c r="G2183" s="11" t="s">
        <v>3412</v>
      </c>
      <c r="H2183" s="12" t="s">
        <v>3440</v>
      </c>
      <c r="I2183" s="12">
        <v>0.84526250999999997</v>
      </c>
      <c r="J2183" s="12">
        <v>32.490269189999999</v>
      </c>
      <c r="K2183" s="15" t="s">
        <v>3477</v>
      </c>
      <c r="L2183" t="str">
        <f>VLOOKUP(A2183,Sheet3!A:I,9,0)</f>
        <v>Robert Otim</v>
      </c>
      <c r="M2183" t="str">
        <f t="shared" si="35"/>
        <v>Ok</v>
      </c>
    </row>
    <row r="2184" spans="1:13" hidden="1" x14ac:dyDescent="0.3">
      <c r="A2184" s="16">
        <v>607516</v>
      </c>
      <c r="B2184" s="16" t="s">
        <v>154</v>
      </c>
      <c r="C2184" s="11" t="s">
        <v>3374</v>
      </c>
      <c r="D2184" s="11" t="s">
        <v>3369</v>
      </c>
      <c r="E2184" s="11" t="s">
        <v>3394</v>
      </c>
      <c r="F2184" s="11" t="s">
        <v>3404</v>
      </c>
      <c r="G2184" s="11" t="s">
        <v>3412</v>
      </c>
      <c r="H2184" s="12" t="s">
        <v>3440</v>
      </c>
      <c r="I2184" s="12">
        <v>1.3237159700000001</v>
      </c>
      <c r="J2184" s="12">
        <v>32.477594209999999</v>
      </c>
      <c r="K2184" s="15" t="s">
        <v>3477</v>
      </c>
      <c r="L2184" t="str">
        <f>VLOOKUP(A2184,Sheet3!A:I,9,0)</f>
        <v>Robert Otim</v>
      </c>
      <c r="M2184" t="str">
        <f t="shared" si="35"/>
        <v>Ok</v>
      </c>
    </row>
    <row r="2185" spans="1:13" hidden="1" x14ac:dyDescent="0.3">
      <c r="A2185" s="16">
        <v>607207</v>
      </c>
      <c r="B2185" s="16" t="s">
        <v>1987</v>
      </c>
      <c r="C2185" s="11" t="s">
        <v>3376</v>
      </c>
      <c r="D2185" s="11" t="s">
        <v>3369</v>
      </c>
      <c r="E2185" s="11" t="s">
        <v>3394</v>
      </c>
      <c r="F2185" s="11" t="s">
        <v>3402</v>
      </c>
      <c r="G2185" s="11" t="s">
        <v>3529</v>
      </c>
      <c r="H2185" s="12" t="s">
        <v>3439</v>
      </c>
      <c r="I2185" s="12">
        <v>0.40419290000000002</v>
      </c>
      <c r="J2185" s="12">
        <v>32.019113900000001</v>
      </c>
      <c r="K2185" s="15" t="s">
        <v>3477</v>
      </c>
      <c r="L2185" t="str">
        <f>VLOOKUP(A2185,Sheet3!A:I,9,0)</f>
        <v>Denis Masaba 2</v>
      </c>
      <c r="M2185" t="str">
        <f t="shared" si="35"/>
        <v>Ok</v>
      </c>
    </row>
    <row r="2186" spans="1:13" hidden="1" x14ac:dyDescent="0.3">
      <c r="A2186" s="16">
        <v>607082</v>
      </c>
      <c r="B2186" s="16" t="s">
        <v>388</v>
      </c>
      <c r="C2186" s="11" t="s">
        <v>3379</v>
      </c>
      <c r="D2186" s="11" t="s">
        <v>3369</v>
      </c>
      <c r="E2186" s="11" t="s">
        <v>3394</v>
      </c>
      <c r="F2186" s="11" t="s">
        <v>3402</v>
      </c>
      <c r="G2186" s="11" t="s">
        <v>3411</v>
      </c>
      <c r="H2186" s="12" t="s">
        <v>3439</v>
      </c>
      <c r="I2186" s="12">
        <v>5.75062E-2</v>
      </c>
      <c r="J2186" s="12">
        <v>32.114313899999999</v>
      </c>
      <c r="K2186" s="15" t="s">
        <v>3477</v>
      </c>
      <c r="L2186" t="str">
        <f>VLOOKUP(A2186,Sheet3!A:I,9,0)</f>
        <v>M Patrick Kalibbala</v>
      </c>
      <c r="M2186" t="str">
        <f t="shared" si="35"/>
        <v>Ok</v>
      </c>
    </row>
    <row r="2187" spans="1:13" hidden="1" x14ac:dyDescent="0.3">
      <c r="A2187" s="16">
        <v>608101</v>
      </c>
      <c r="B2187" s="16" t="s">
        <v>1988</v>
      </c>
      <c r="C2187" s="11" t="s">
        <v>3378</v>
      </c>
      <c r="D2187" s="11" t="s">
        <v>3372</v>
      </c>
      <c r="E2187" s="11" t="s">
        <v>3394</v>
      </c>
      <c r="F2187" s="11" t="s">
        <v>3406</v>
      </c>
      <c r="G2187" s="11" t="s">
        <v>3418</v>
      </c>
      <c r="H2187" s="12" t="s">
        <v>3441</v>
      </c>
      <c r="I2187" s="12">
        <v>0.451795</v>
      </c>
      <c r="J2187" s="12">
        <v>33.213453333333298</v>
      </c>
      <c r="K2187" s="15" t="s">
        <v>3477</v>
      </c>
      <c r="L2187" t="str">
        <f>VLOOKUP(A2187,Sheet3!A:I,9,0)</f>
        <v>Emmanuel Kafuko</v>
      </c>
      <c r="M2187" t="str">
        <f t="shared" si="35"/>
        <v>Ok</v>
      </c>
    </row>
    <row r="2188" spans="1:13" hidden="1" x14ac:dyDescent="0.3">
      <c r="A2188" s="16">
        <v>608159</v>
      </c>
      <c r="B2188" s="16" t="s">
        <v>113</v>
      </c>
      <c r="C2188" s="11" t="s">
        <v>3383</v>
      </c>
      <c r="D2188" s="11" t="s">
        <v>3372</v>
      </c>
      <c r="E2188" s="11" t="s">
        <v>3394</v>
      </c>
      <c r="F2188" s="11" t="s">
        <v>3406</v>
      </c>
      <c r="G2188" s="11" t="s">
        <v>3421</v>
      </c>
      <c r="H2188" s="12" t="s">
        <v>3441</v>
      </c>
      <c r="I2188" s="12">
        <v>1.48669575</v>
      </c>
      <c r="J2188" s="12">
        <v>33.933481350000001</v>
      </c>
      <c r="K2188" s="15" t="s">
        <v>3477</v>
      </c>
      <c r="L2188" t="str">
        <f>VLOOKUP(A2188,Sheet3!A:I,9,0)</f>
        <v>Moses Wandera</v>
      </c>
      <c r="M2188" t="str">
        <f t="shared" si="35"/>
        <v>Ok</v>
      </c>
    </row>
    <row r="2189" spans="1:13" hidden="1" x14ac:dyDescent="0.3">
      <c r="A2189" s="16">
        <v>608271</v>
      </c>
      <c r="B2189" s="16" t="s">
        <v>1989</v>
      </c>
      <c r="C2189" s="11" t="s">
        <v>3390</v>
      </c>
      <c r="D2189" s="11" t="s">
        <v>3372</v>
      </c>
      <c r="E2189" s="11" t="s">
        <v>3394</v>
      </c>
      <c r="F2189" s="11" t="s">
        <v>3406</v>
      </c>
      <c r="G2189" s="11" t="s">
        <v>3421</v>
      </c>
      <c r="H2189" s="12" t="s">
        <v>3441</v>
      </c>
      <c r="I2189" s="12">
        <v>1.71629378333333</v>
      </c>
      <c r="J2189" s="12">
        <v>33.618800049999997</v>
      </c>
      <c r="K2189" s="15" t="s">
        <v>3477</v>
      </c>
      <c r="L2189" t="str">
        <f>VLOOKUP(A2189,Sheet3!A:I,9,0)</f>
        <v>Moses Wandera</v>
      </c>
      <c r="M2189" t="str">
        <f t="shared" si="35"/>
        <v>Ok</v>
      </c>
    </row>
    <row r="2190" spans="1:13" hidden="1" x14ac:dyDescent="0.3">
      <c r="A2190" s="16">
        <v>608176</v>
      </c>
      <c r="B2190" s="16" t="s">
        <v>1990</v>
      </c>
      <c r="C2190" s="11" t="s">
        <v>3387</v>
      </c>
      <c r="D2190" s="11" t="s">
        <v>3372</v>
      </c>
      <c r="E2190" s="11" t="s">
        <v>3394</v>
      </c>
      <c r="F2190" s="11" t="s">
        <v>3406</v>
      </c>
      <c r="G2190" s="11" t="s">
        <v>3418</v>
      </c>
      <c r="H2190" s="12" t="s">
        <v>3441</v>
      </c>
      <c r="I2190" s="12">
        <v>0.52934999999999999</v>
      </c>
      <c r="J2190" s="12">
        <v>33.355584999999998</v>
      </c>
      <c r="K2190" s="15" t="s">
        <v>3477</v>
      </c>
      <c r="L2190" t="str">
        <f>VLOOKUP(A2190,Sheet3!A:I,9,0)</f>
        <v>Emmanuel Kafuko</v>
      </c>
      <c r="M2190" t="str">
        <f t="shared" si="35"/>
        <v>Ok</v>
      </c>
    </row>
    <row r="2191" spans="1:13" hidden="1" x14ac:dyDescent="0.3">
      <c r="A2191" s="16">
        <v>608028</v>
      </c>
      <c r="B2191" s="16" t="s">
        <v>99</v>
      </c>
      <c r="C2191" s="11" t="s">
        <v>3387</v>
      </c>
      <c r="D2191" s="11" t="s">
        <v>3372</v>
      </c>
      <c r="E2191" s="11" t="s">
        <v>3394</v>
      </c>
      <c r="F2191" s="11" t="s">
        <v>3406</v>
      </c>
      <c r="G2191" s="11" t="s">
        <v>3418</v>
      </c>
      <c r="H2191" s="12" t="s">
        <v>3441</v>
      </c>
      <c r="I2191" s="12">
        <v>0.55042500000000005</v>
      </c>
      <c r="J2191" s="12">
        <v>33.752663333333302</v>
      </c>
      <c r="K2191" s="15" t="s">
        <v>3477</v>
      </c>
      <c r="L2191" t="str">
        <f>VLOOKUP(A2191,Sheet3!A:I,9,0)</f>
        <v>Emmanuel Kafuko</v>
      </c>
      <c r="M2191" t="str">
        <f t="shared" si="35"/>
        <v>Ok</v>
      </c>
    </row>
    <row r="2192" spans="1:13" hidden="1" x14ac:dyDescent="0.3">
      <c r="A2192" s="16">
        <v>608258</v>
      </c>
      <c r="B2192" s="16" t="s">
        <v>1991</v>
      </c>
      <c r="C2192" s="11" t="s">
        <v>3387</v>
      </c>
      <c r="D2192" s="11" t="s">
        <v>3372</v>
      </c>
      <c r="E2192" s="11" t="s">
        <v>3394</v>
      </c>
      <c r="F2192" s="11" t="s">
        <v>3406</v>
      </c>
      <c r="G2192" s="11" t="s">
        <v>3415</v>
      </c>
      <c r="H2192" s="12" t="s">
        <v>3441</v>
      </c>
      <c r="I2192" s="12">
        <v>0.62331999999999999</v>
      </c>
      <c r="J2192" s="12">
        <v>34.096521666666703</v>
      </c>
      <c r="K2192" s="15" t="s">
        <v>3477</v>
      </c>
      <c r="L2192" t="str">
        <f>VLOOKUP(A2192,Sheet3!A:I,9,0)</f>
        <v>Jude Musana</v>
      </c>
      <c r="M2192" t="str">
        <f t="shared" si="35"/>
        <v>Ok</v>
      </c>
    </row>
    <row r="2193" spans="1:13" hidden="1" x14ac:dyDescent="0.3">
      <c r="A2193" s="16">
        <v>609077</v>
      </c>
      <c r="B2193" s="16" t="s">
        <v>287</v>
      </c>
      <c r="C2193" s="11" t="s">
        <v>3388</v>
      </c>
      <c r="D2193" s="11" t="s">
        <v>3369</v>
      </c>
      <c r="E2193" s="11" t="s">
        <v>3394</v>
      </c>
      <c r="F2193" s="11" t="s">
        <v>3402</v>
      </c>
      <c r="G2193" s="11" t="s">
        <v>3416</v>
      </c>
      <c r="H2193" s="12" t="s">
        <v>3439</v>
      </c>
      <c r="I2193" s="12">
        <v>-0.55394980000000005</v>
      </c>
      <c r="J2193" s="12">
        <v>30.1392065</v>
      </c>
      <c r="K2193" s="15" t="s">
        <v>3477</v>
      </c>
      <c r="L2193" t="str">
        <f>VLOOKUP(A2193,Sheet3!A:I,9,0)</f>
        <v>Denis Masaba</v>
      </c>
      <c r="M2193" t="str">
        <f t="shared" si="35"/>
        <v>Ok</v>
      </c>
    </row>
    <row r="2194" spans="1:13" hidden="1" x14ac:dyDescent="0.3">
      <c r="A2194" s="16">
        <v>609236</v>
      </c>
      <c r="B2194" s="16" t="s">
        <v>1992</v>
      </c>
      <c r="C2194" s="11" t="s">
        <v>3388</v>
      </c>
      <c r="D2194" s="11" t="s">
        <v>3369</v>
      </c>
      <c r="E2194" s="11" t="s">
        <v>3394</v>
      </c>
      <c r="F2194" s="11" t="s">
        <v>3402</v>
      </c>
      <c r="G2194" s="11" t="s">
        <v>3419</v>
      </c>
      <c r="H2194" s="12" t="s">
        <v>3439</v>
      </c>
      <c r="I2194" s="12">
        <v>-0.60898451666666698</v>
      </c>
      <c r="J2194" s="12">
        <v>30.641922583333301</v>
      </c>
      <c r="K2194" s="15" t="s">
        <v>3477</v>
      </c>
      <c r="L2194" t="str">
        <f>VLOOKUP(A2194,Sheet3!A:I,9,0)</f>
        <v>Thomasi Seruyange</v>
      </c>
      <c r="M2194" t="str">
        <f t="shared" si="35"/>
        <v>Ok</v>
      </c>
    </row>
    <row r="2195" spans="1:13" hidden="1" x14ac:dyDescent="0.3">
      <c r="A2195" s="16">
        <v>609248</v>
      </c>
      <c r="B2195" s="16" t="s">
        <v>177</v>
      </c>
      <c r="C2195" s="11" t="s">
        <v>3376</v>
      </c>
      <c r="D2195" s="11" t="s">
        <v>3372</v>
      </c>
      <c r="E2195" s="11" t="s">
        <v>3394</v>
      </c>
      <c r="F2195" s="11" t="s">
        <v>3402</v>
      </c>
      <c r="G2195" s="11" t="s">
        <v>3529</v>
      </c>
      <c r="H2195" s="12" t="s">
        <v>3439</v>
      </c>
      <c r="I2195" s="12">
        <v>0.55760489999999996</v>
      </c>
      <c r="J2195" s="12">
        <v>31.394315200000001</v>
      </c>
      <c r="K2195" s="15" t="s">
        <v>3477</v>
      </c>
      <c r="L2195" t="str">
        <f>VLOOKUP(A2195,Sheet3!A:I,9,0)</f>
        <v>Denis Masaba 2</v>
      </c>
      <c r="M2195" t="str">
        <f t="shared" si="35"/>
        <v>Ok</v>
      </c>
    </row>
    <row r="2196" spans="1:13" hidden="1" x14ac:dyDescent="0.3">
      <c r="A2196" s="16">
        <v>609228</v>
      </c>
      <c r="B2196" s="16" t="s">
        <v>1993</v>
      </c>
      <c r="C2196" s="11" t="s">
        <v>3389</v>
      </c>
      <c r="D2196" s="11" t="s">
        <v>3372</v>
      </c>
      <c r="E2196" s="11" t="s">
        <v>3394</v>
      </c>
      <c r="F2196" s="11" t="s">
        <v>3404</v>
      </c>
      <c r="G2196" s="11" t="s">
        <v>3420</v>
      </c>
      <c r="H2196" s="12" t="s">
        <v>3440</v>
      </c>
      <c r="I2196" s="12">
        <v>1.6815886</v>
      </c>
      <c r="J2196" s="12">
        <v>31.722681699999999</v>
      </c>
      <c r="K2196" s="15" t="s">
        <v>3477</v>
      </c>
      <c r="L2196" t="str">
        <f>VLOOKUP(A2196,Sheet3!A:I,9,0)</f>
        <v>Latima Musoke</v>
      </c>
      <c r="M2196" t="str">
        <f t="shared" si="35"/>
        <v>Ok</v>
      </c>
    </row>
    <row r="2197" spans="1:13" hidden="1" x14ac:dyDescent="0.3">
      <c r="A2197" s="16">
        <v>609150</v>
      </c>
      <c r="B2197" s="16" t="s">
        <v>544</v>
      </c>
      <c r="C2197" s="11" t="s">
        <v>3391</v>
      </c>
      <c r="D2197" s="11" t="s">
        <v>3372</v>
      </c>
      <c r="E2197" s="11" t="s">
        <v>3394</v>
      </c>
      <c r="F2197" s="11" t="s">
        <v>3402</v>
      </c>
      <c r="G2197" s="11" t="s">
        <v>3422</v>
      </c>
      <c r="H2197" s="12" t="s">
        <v>3439</v>
      </c>
      <c r="I2197" s="12">
        <v>1.21847928546496</v>
      </c>
      <c r="J2197" s="12">
        <v>34.2518835514784</v>
      </c>
      <c r="K2197" s="15" t="s">
        <v>3477</v>
      </c>
      <c r="L2197" t="str">
        <f>VLOOKUP(A2197,Sheet3!A:I,9,0)</f>
        <v>Stephen Rwabwogo</v>
      </c>
      <c r="M2197" t="str">
        <f t="shared" si="35"/>
        <v>Ok</v>
      </c>
    </row>
    <row r="2198" spans="1:13" hidden="1" x14ac:dyDescent="0.3">
      <c r="A2198" s="16">
        <v>609230</v>
      </c>
      <c r="B2198" s="16" t="s">
        <v>1994</v>
      </c>
      <c r="C2198" s="11" t="s">
        <v>3389</v>
      </c>
      <c r="D2198" s="11" t="s">
        <v>3372</v>
      </c>
      <c r="E2198" s="11" t="s">
        <v>3394</v>
      </c>
      <c r="F2198" s="11" t="s">
        <v>3404</v>
      </c>
      <c r="G2198" s="11" t="s">
        <v>3420</v>
      </c>
      <c r="H2198" s="12" t="s">
        <v>3440</v>
      </c>
      <c r="I2198" s="12">
        <v>1.6895602999999999</v>
      </c>
      <c r="J2198" s="12">
        <v>31.7537767</v>
      </c>
      <c r="K2198" s="15" t="s">
        <v>3442</v>
      </c>
      <c r="L2198" t="e">
        <f>VLOOKUP(A2198,Sheet3!A:I,9,0)</f>
        <v>#N/A</v>
      </c>
      <c r="M2198" t="e">
        <f t="shared" si="35"/>
        <v>#N/A</v>
      </c>
    </row>
    <row r="2199" spans="1:13" hidden="1" x14ac:dyDescent="0.3">
      <c r="A2199" s="16">
        <v>608597</v>
      </c>
      <c r="B2199" s="16" t="s">
        <v>981</v>
      </c>
      <c r="C2199" s="11" t="s">
        <v>3371</v>
      </c>
      <c r="D2199" s="11" t="s">
        <v>3372</v>
      </c>
      <c r="E2199" s="11" t="s">
        <v>3394</v>
      </c>
      <c r="F2199" s="11" t="s">
        <v>3404</v>
      </c>
      <c r="G2199" s="11" t="s">
        <v>3405</v>
      </c>
      <c r="H2199" s="12" t="s">
        <v>3440</v>
      </c>
      <c r="I2199" s="12">
        <v>2.2343195599999999</v>
      </c>
      <c r="J2199" s="12">
        <v>32.487767290000001</v>
      </c>
      <c r="K2199" s="15" t="s">
        <v>3477</v>
      </c>
      <c r="L2199" t="str">
        <f>VLOOKUP(A2199,Sheet3!A:I,9,0)</f>
        <v>Muhamood Kyongo</v>
      </c>
      <c r="M2199" t="str">
        <f t="shared" si="35"/>
        <v>Ok</v>
      </c>
    </row>
    <row r="2200" spans="1:13" hidden="1" x14ac:dyDescent="0.3">
      <c r="A2200" s="16">
        <v>607111</v>
      </c>
      <c r="B2200" s="16" t="s">
        <v>1995</v>
      </c>
      <c r="C2200" s="11" t="s">
        <v>3368</v>
      </c>
      <c r="D2200" s="11" t="s">
        <v>3369</v>
      </c>
      <c r="E2200" s="11" t="s">
        <v>3392</v>
      </c>
      <c r="F2200" s="11" t="s">
        <v>3402</v>
      </c>
      <c r="G2200" s="11" t="s">
        <v>3403</v>
      </c>
      <c r="H2200" s="12" t="s">
        <v>3439</v>
      </c>
      <c r="I2200" s="12">
        <v>4.45683333333333E-2</v>
      </c>
      <c r="J2200" s="12">
        <v>32.442320000000002</v>
      </c>
      <c r="K2200" s="15" t="s">
        <v>3477</v>
      </c>
      <c r="L2200" t="str">
        <f>VLOOKUP(A2200,Sheet3!A:I,9,0)</f>
        <v>Christopher Alituha</v>
      </c>
      <c r="M2200" t="str">
        <f t="shared" si="35"/>
        <v>Ok</v>
      </c>
    </row>
    <row r="2201" spans="1:13" hidden="1" x14ac:dyDescent="0.3">
      <c r="A2201" s="16">
        <v>607112</v>
      </c>
      <c r="B2201" s="16" t="s">
        <v>1995</v>
      </c>
      <c r="C2201" s="11" t="s">
        <v>3368</v>
      </c>
      <c r="D2201" s="11" t="s">
        <v>3369</v>
      </c>
      <c r="E2201" s="11" t="s">
        <v>3392</v>
      </c>
      <c r="F2201" s="11" t="s">
        <v>3402</v>
      </c>
      <c r="G2201" s="11" t="s">
        <v>3403</v>
      </c>
      <c r="H2201" s="12" t="s">
        <v>3439</v>
      </c>
      <c r="I2201" s="12">
        <v>4.4883333333333303E-2</v>
      </c>
      <c r="J2201" s="12">
        <v>32.442613333333298</v>
      </c>
      <c r="K2201" s="15" t="s">
        <v>3477</v>
      </c>
      <c r="L2201" t="str">
        <f>VLOOKUP(A2201,Sheet3!A:I,9,0)</f>
        <v>Christopher Alituha</v>
      </c>
      <c r="M2201" t="str">
        <f t="shared" si="35"/>
        <v>Ok</v>
      </c>
    </row>
    <row r="2202" spans="1:13" hidden="1" x14ac:dyDescent="0.3">
      <c r="A2202" s="16">
        <v>607129</v>
      </c>
      <c r="B2202" s="16" t="s">
        <v>1996</v>
      </c>
      <c r="C2202" s="11" t="s">
        <v>3374</v>
      </c>
      <c r="D2202" s="11" t="s">
        <v>3369</v>
      </c>
      <c r="E2202" s="11" t="s">
        <v>3392</v>
      </c>
      <c r="F2202" s="11" t="s">
        <v>3404</v>
      </c>
      <c r="G2202" s="11" t="s">
        <v>3408</v>
      </c>
      <c r="H2202" s="12" t="s">
        <v>3440</v>
      </c>
      <c r="I2202" s="12">
        <v>0.31379712999999998</v>
      </c>
      <c r="J2202" s="12">
        <v>32.57623332</v>
      </c>
      <c r="K2202" s="15" t="s">
        <v>3477</v>
      </c>
      <c r="L2202" t="str">
        <f>VLOOKUP(A2202,Sheet3!A:I,9,0)</f>
        <v>Joash Lubwama</v>
      </c>
      <c r="M2202" t="str">
        <f t="shared" si="35"/>
        <v>Ok</v>
      </c>
    </row>
    <row r="2203" spans="1:13" hidden="1" x14ac:dyDescent="0.3">
      <c r="A2203" s="16">
        <v>607095</v>
      </c>
      <c r="B2203" s="16" t="s">
        <v>1997</v>
      </c>
      <c r="C2203" s="11" t="s">
        <v>3373</v>
      </c>
      <c r="D2203" s="11" t="s">
        <v>3369</v>
      </c>
      <c r="E2203" s="11" t="s">
        <v>3392</v>
      </c>
      <c r="F2203" s="11" t="s">
        <v>3406</v>
      </c>
      <c r="G2203" s="11" t="s">
        <v>3523</v>
      </c>
      <c r="H2203" s="12" t="s">
        <v>3441</v>
      </c>
      <c r="I2203" s="12">
        <v>0.311186666666667</v>
      </c>
      <c r="J2203" s="12">
        <v>32.579451666666699</v>
      </c>
      <c r="K2203" s="15" t="s">
        <v>3477</v>
      </c>
      <c r="L2203" t="str">
        <f>VLOOKUP(A2203,Sheet3!A:I,9,0)</f>
        <v>Benbridge Mulongo 2</v>
      </c>
      <c r="M2203" t="str">
        <f t="shared" si="35"/>
        <v>Ok</v>
      </c>
    </row>
    <row r="2204" spans="1:13" hidden="1" x14ac:dyDescent="0.3">
      <c r="A2204" s="16">
        <v>607361</v>
      </c>
      <c r="B2204" s="16" t="s">
        <v>1998</v>
      </c>
      <c r="C2204" s="11" t="s">
        <v>3382</v>
      </c>
      <c r="D2204" s="11" t="s">
        <v>3369</v>
      </c>
      <c r="E2204" s="11" t="s">
        <v>3395</v>
      </c>
      <c r="F2204" s="11" t="s">
        <v>3406</v>
      </c>
      <c r="G2204" s="11" t="s">
        <v>3523</v>
      </c>
      <c r="H2204" s="12" t="s">
        <v>3441</v>
      </c>
      <c r="I2204" s="12">
        <v>0.31519666666666701</v>
      </c>
      <c r="J2204" s="12">
        <v>32.583901666666698</v>
      </c>
      <c r="K2204" s="15" t="s">
        <v>3477</v>
      </c>
      <c r="L2204" t="str">
        <f>VLOOKUP(A2204,Sheet3!A:I,9,0)</f>
        <v>Benbridge Mulongo 2</v>
      </c>
      <c r="M2204" t="str">
        <f t="shared" si="35"/>
        <v>Ok</v>
      </c>
    </row>
    <row r="2205" spans="1:13" hidden="1" x14ac:dyDescent="0.3">
      <c r="A2205" s="16">
        <v>607102</v>
      </c>
      <c r="B2205" s="16" t="s">
        <v>1999</v>
      </c>
      <c r="C2205" s="11" t="s">
        <v>3382</v>
      </c>
      <c r="D2205" s="11" t="s">
        <v>3369</v>
      </c>
      <c r="E2205" s="11" t="s">
        <v>3392</v>
      </c>
      <c r="F2205" s="11" t="s">
        <v>3406</v>
      </c>
      <c r="G2205" s="11" t="s">
        <v>3414</v>
      </c>
      <c r="H2205" s="12" t="s">
        <v>3441</v>
      </c>
      <c r="I2205" s="12">
        <v>0.31785833333333302</v>
      </c>
      <c r="J2205" s="12">
        <v>32.588741666666699</v>
      </c>
      <c r="K2205" s="15" t="s">
        <v>3477</v>
      </c>
      <c r="L2205" t="str">
        <f>VLOOKUP(A2205,Sheet3!A:I,9,0)</f>
        <v>Benbridge Mulongo</v>
      </c>
      <c r="M2205" t="str">
        <f t="shared" si="35"/>
        <v>Ok</v>
      </c>
    </row>
    <row r="2206" spans="1:13" hidden="1" x14ac:dyDescent="0.3">
      <c r="A2206" s="16">
        <v>607257</v>
      </c>
      <c r="B2206" s="16" t="s">
        <v>2000</v>
      </c>
      <c r="C2206" s="11" t="s">
        <v>3374</v>
      </c>
      <c r="D2206" s="11" t="s">
        <v>3369</v>
      </c>
      <c r="E2206" s="11" t="s">
        <v>3392</v>
      </c>
      <c r="F2206" s="11" t="s">
        <v>3404</v>
      </c>
      <c r="G2206" s="11" t="s">
        <v>3408</v>
      </c>
      <c r="H2206" s="12" t="s">
        <v>3440</v>
      </c>
      <c r="I2206" s="12">
        <v>0.316</v>
      </c>
      <c r="J2206" s="12">
        <v>32.576500000000003</v>
      </c>
      <c r="K2206" s="15" t="s">
        <v>3477</v>
      </c>
      <c r="L2206" t="str">
        <f>VLOOKUP(A2206,Sheet3!A:I,9,0)</f>
        <v>Joash Lubwama</v>
      </c>
      <c r="M2206" t="str">
        <f t="shared" si="35"/>
        <v>Ok</v>
      </c>
    </row>
    <row r="2207" spans="1:13" hidden="1" x14ac:dyDescent="0.3">
      <c r="A2207" s="16">
        <v>607012</v>
      </c>
      <c r="B2207" s="16" t="s">
        <v>2001</v>
      </c>
      <c r="C2207" s="11" t="s">
        <v>3382</v>
      </c>
      <c r="D2207" s="11" t="s">
        <v>3369</v>
      </c>
      <c r="E2207" s="11" t="s">
        <v>3392</v>
      </c>
      <c r="F2207" s="11" t="s">
        <v>3406</v>
      </c>
      <c r="G2207" s="11" t="s">
        <v>3523</v>
      </c>
      <c r="H2207" s="12" t="s">
        <v>3441</v>
      </c>
      <c r="I2207" s="12">
        <v>0.31352166666666698</v>
      </c>
      <c r="J2207" s="12">
        <v>32.5873766666667</v>
      </c>
      <c r="K2207" s="15" t="s">
        <v>3477</v>
      </c>
      <c r="L2207" t="str">
        <f>VLOOKUP(A2207,Sheet3!A:I,9,0)</f>
        <v>Benbridge Mulongo 2</v>
      </c>
      <c r="M2207" t="str">
        <f t="shared" si="35"/>
        <v>Ok</v>
      </c>
    </row>
    <row r="2208" spans="1:13" hidden="1" x14ac:dyDescent="0.3">
      <c r="A2208" s="16">
        <v>607355</v>
      </c>
      <c r="B2208" s="16" t="s">
        <v>435</v>
      </c>
      <c r="C2208" s="11" t="s">
        <v>3368</v>
      </c>
      <c r="D2208" s="11" t="s">
        <v>3369</v>
      </c>
      <c r="E2208" s="11" t="s">
        <v>3392</v>
      </c>
      <c r="F2208" s="11" t="s">
        <v>3402</v>
      </c>
      <c r="G2208" s="11" t="s">
        <v>3411</v>
      </c>
      <c r="H2208" s="12" t="s">
        <v>3439</v>
      </c>
      <c r="I2208" s="12">
        <v>0.29242797999999998</v>
      </c>
      <c r="J2208" s="12">
        <v>32.502109279999999</v>
      </c>
      <c r="K2208" s="15" t="s">
        <v>3477</v>
      </c>
      <c r="L2208" t="str">
        <f>VLOOKUP(A2208,Sheet3!A:I,9,0)</f>
        <v>M Patrick Kalibbala</v>
      </c>
      <c r="M2208" t="str">
        <f t="shared" si="35"/>
        <v>Ok</v>
      </c>
    </row>
    <row r="2209" spans="1:13" hidden="1" x14ac:dyDescent="0.3">
      <c r="A2209" s="16">
        <v>607657</v>
      </c>
      <c r="B2209" s="16" t="s">
        <v>2002</v>
      </c>
      <c r="C2209" s="11" t="s">
        <v>3382</v>
      </c>
      <c r="D2209" s="11" t="s">
        <v>3369</v>
      </c>
      <c r="E2209" s="11" t="s">
        <v>3392</v>
      </c>
      <c r="F2209" s="11" t="s">
        <v>3406</v>
      </c>
      <c r="G2209" s="11" t="s">
        <v>3414</v>
      </c>
      <c r="H2209" s="12" t="s">
        <v>3441</v>
      </c>
      <c r="I2209" s="12">
        <v>0.32076949999999999</v>
      </c>
      <c r="J2209" s="12">
        <v>32.588182699999997</v>
      </c>
      <c r="K2209" s="15" t="s">
        <v>3477</v>
      </c>
      <c r="L2209" t="str">
        <f>VLOOKUP(A2209,Sheet3!A:I,9,0)</f>
        <v>Benbridge Mulongo</v>
      </c>
      <c r="M2209" t="str">
        <f t="shared" si="35"/>
        <v>Ok</v>
      </c>
    </row>
    <row r="2210" spans="1:13" hidden="1" x14ac:dyDescent="0.3">
      <c r="A2210" s="16">
        <v>608102</v>
      </c>
      <c r="B2210" s="16" t="s">
        <v>2003</v>
      </c>
      <c r="C2210" s="11" t="s">
        <v>3378</v>
      </c>
      <c r="D2210" s="11" t="s">
        <v>3372</v>
      </c>
      <c r="E2210" s="11" t="s">
        <v>3392</v>
      </c>
      <c r="F2210" s="11" t="s">
        <v>3406</v>
      </c>
      <c r="G2210" s="11" t="s">
        <v>3418</v>
      </c>
      <c r="H2210" s="12" t="s">
        <v>3441</v>
      </c>
      <c r="I2210" s="12">
        <v>0.4303805</v>
      </c>
      <c r="J2210" s="12">
        <v>33.213639649999998</v>
      </c>
      <c r="K2210" s="15" t="s">
        <v>3477</v>
      </c>
      <c r="L2210" t="str">
        <f>VLOOKUP(A2210,Sheet3!A:I,9,0)</f>
        <v>Emmanuel Kafuko</v>
      </c>
      <c r="M2210" t="str">
        <f t="shared" si="35"/>
        <v>Ok</v>
      </c>
    </row>
    <row r="2211" spans="1:13" hidden="1" x14ac:dyDescent="0.3">
      <c r="A2211" s="16">
        <v>607026</v>
      </c>
      <c r="B2211" s="16" t="s">
        <v>2004</v>
      </c>
      <c r="C2211" s="11" t="s">
        <v>3368</v>
      </c>
      <c r="D2211" s="11" t="s">
        <v>3369</v>
      </c>
      <c r="E2211" s="11" t="s">
        <v>3392</v>
      </c>
      <c r="F2211" s="11" t="s">
        <v>3402</v>
      </c>
      <c r="G2211" s="11" t="s">
        <v>3403</v>
      </c>
      <c r="H2211" s="12" t="s">
        <v>3439</v>
      </c>
      <c r="I2211" s="12">
        <v>5.6210000000000003E-2</v>
      </c>
      <c r="J2211" s="12">
        <v>32.480600000000003</v>
      </c>
      <c r="K2211" s="15" t="s">
        <v>3477</v>
      </c>
      <c r="L2211" t="str">
        <f>VLOOKUP(A2211,Sheet3!A:I,9,0)</f>
        <v>Christopher Alituha</v>
      </c>
      <c r="M2211" t="str">
        <f t="shared" si="35"/>
        <v>Ok</v>
      </c>
    </row>
    <row r="2212" spans="1:13" hidden="1" x14ac:dyDescent="0.3">
      <c r="A2212" s="16">
        <v>607225</v>
      </c>
      <c r="B2212" s="16" t="s">
        <v>2005</v>
      </c>
      <c r="C2212" s="11" t="s">
        <v>3374</v>
      </c>
      <c r="D2212" s="11" t="s">
        <v>3369</v>
      </c>
      <c r="E2212" s="11" t="s">
        <v>3392</v>
      </c>
      <c r="F2212" s="11" t="s">
        <v>3404</v>
      </c>
      <c r="G2212" s="11" t="s">
        <v>3408</v>
      </c>
      <c r="H2212" s="12" t="s">
        <v>3440</v>
      </c>
      <c r="I2212" s="12">
        <v>0.38626616000000003</v>
      </c>
      <c r="J2212" s="12">
        <v>32.552329110000002</v>
      </c>
      <c r="K2212" s="15" t="s">
        <v>3477</v>
      </c>
      <c r="L2212" t="str">
        <f>VLOOKUP(A2212,Sheet3!A:I,9,0)</f>
        <v>Joash Lubwama</v>
      </c>
      <c r="M2212" t="str">
        <f t="shared" si="35"/>
        <v>Ok</v>
      </c>
    </row>
    <row r="2213" spans="1:13" hidden="1" x14ac:dyDescent="0.3">
      <c r="A2213" s="16">
        <v>607221</v>
      </c>
      <c r="B2213" s="16" t="s">
        <v>2006</v>
      </c>
      <c r="C2213" s="11" t="s">
        <v>3374</v>
      </c>
      <c r="D2213" s="11" t="s">
        <v>3369</v>
      </c>
      <c r="E2213" s="11" t="s">
        <v>3392</v>
      </c>
      <c r="F2213" s="11" t="s">
        <v>3404</v>
      </c>
      <c r="G2213" s="11" t="s">
        <v>3408</v>
      </c>
      <c r="H2213" s="12" t="s">
        <v>3440</v>
      </c>
      <c r="I2213" s="12">
        <v>0.37919754999999999</v>
      </c>
      <c r="J2213" s="12">
        <v>32.55746602</v>
      </c>
      <c r="K2213" s="15" t="s">
        <v>3477</v>
      </c>
      <c r="L2213" t="str">
        <f>VLOOKUP(A2213,Sheet3!A:I,9,0)</f>
        <v>Joash Lubwama</v>
      </c>
      <c r="M2213" t="str">
        <f t="shared" si="35"/>
        <v>Ok</v>
      </c>
    </row>
    <row r="2214" spans="1:13" hidden="1" x14ac:dyDescent="0.3">
      <c r="A2214" s="16">
        <v>607488</v>
      </c>
      <c r="B2214" s="16" t="s">
        <v>2007</v>
      </c>
      <c r="C2214" s="11" t="s">
        <v>3373</v>
      </c>
      <c r="D2214" s="11" t="s">
        <v>3369</v>
      </c>
      <c r="E2214" s="11" t="s">
        <v>3392</v>
      </c>
      <c r="F2214" s="11" t="s">
        <v>3406</v>
      </c>
      <c r="G2214" s="11" t="s">
        <v>3523</v>
      </c>
      <c r="H2214" s="12" t="s">
        <v>3441</v>
      </c>
      <c r="I2214" s="12">
        <v>0.30050333333333301</v>
      </c>
      <c r="J2214" s="12">
        <v>32.617566666666697</v>
      </c>
      <c r="K2214" s="15" t="s">
        <v>3477</v>
      </c>
      <c r="L2214" t="str">
        <f>VLOOKUP(A2214,Sheet3!A:I,9,0)</f>
        <v>Benbridge Mulongo 2</v>
      </c>
      <c r="M2214" t="str">
        <f t="shared" si="35"/>
        <v>Ok</v>
      </c>
    </row>
    <row r="2215" spans="1:13" hidden="1" x14ac:dyDescent="0.3">
      <c r="A2215" s="16">
        <v>607197</v>
      </c>
      <c r="B2215" s="16" t="s">
        <v>2008</v>
      </c>
      <c r="C2215" s="11" t="s">
        <v>3368</v>
      </c>
      <c r="D2215" s="11" t="s">
        <v>3369</v>
      </c>
      <c r="E2215" s="11" t="s">
        <v>3392</v>
      </c>
      <c r="F2215" s="11" t="s">
        <v>3402</v>
      </c>
      <c r="G2215" s="11" t="s">
        <v>3403</v>
      </c>
      <c r="H2215" s="12" t="s">
        <v>3439</v>
      </c>
      <c r="I2215" s="12">
        <v>6.0874999999999999E-2</v>
      </c>
      <c r="J2215" s="12">
        <v>32.522638333333298</v>
      </c>
      <c r="K2215" s="15" t="s">
        <v>3477</v>
      </c>
      <c r="L2215" t="str">
        <f>VLOOKUP(A2215,Sheet3!A:I,9,0)</f>
        <v>Christopher Alituha</v>
      </c>
      <c r="M2215" t="str">
        <f t="shared" si="35"/>
        <v>Ok</v>
      </c>
    </row>
    <row r="2216" spans="1:13" hidden="1" x14ac:dyDescent="0.3">
      <c r="A2216" s="16">
        <v>607179</v>
      </c>
      <c r="B2216" s="16" t="s">
        <v>2009</v>
      </c>
      <c r="C2216" s="11" t="s">
        <v>3382</v>
      </c>
      <c r="D2216" s="11" t="s">
        <v>3369</v>
      </c>
      <c r="E2216" s="11" t="s">
        <v>3392</v>
      </c>
      <c r="F2216" s="11" t="s">
        <v>3406</v>
      </c>
      <c r="G2216" s="11" t="s">
        <v>3414</v>
      </c>
      <c r="H2216" s="12" t="s">
        <v>3441</v>
      </c>
      <c r="I2216" s="12">
        <v>0.31801333333333298</v>
      </c>
      <c r="J2216" s="12">
        <v>32.585828333333303</v>
      </c>
      <c r="K2216" s="15" t="s">
        <v>3477</v>
      </c>
      <c r="L2216" t="str">
        <f>VLOOKUP(A2216,Sheet3!A:I,9,0)</f>
        <v>Benbridge Mulongo</v>
      </c>
      <c r="M2216" t="str">
        <f t="shared" si="35"/>
        <v>Ok</v>
      </c>
    </row>
    <row r="2217" spans="1:13" hidden="1" x14ac:dyDescent="0.3">
      <c r="A2217" s="16">
        <v>607362</v>
      </c>
      <c r="B2217" s="16" t="s">
        <v>2010</v>
      </c>
      <c r="C2217" s="11" t="s">
        <v>3373</v>
      </c>
      <c r="D2217" s="11" t="s">
        <v>3369</v>
      </c>
      <c r="E2217" s="11" t="s">
        <v>3392</v>
      </c>
      <c r="F2217" s="11" t="s">
        <v>3406</v>
      </c>
      <c r="G2217" s="11" t="s">
        <v>3523</v>
      </c>
      <c r="H2217" s="12" t="s">
        <v>3441</v>
      </c>
      <c r="I2217" s="12">
        <v>0.20698666666666701</v>
      </c>
      <c r="J2217" s="12">
        <v>32.5822966666667</v>
      </c>
      <c r="K2217" s="15" t="s">
        <v>3477</v>
      </c>
      <c r="L2217" t="str">
        <f>VLOOKUP(A2217,Sheet3!A:I,9,0)</f>
        <v>Benbridge Mulongo 2</v>
      </c>
      <c r="M2217" t="str">
        <f t="shared" si="35"/>
        <v>Ok</v>
      </c>
    </row>
    <row r="2218" spans="1:13" hidden="1" x14ac:dyDescent="0.3">
      <c r="A2218" s="16">
        <v>607005</v>
      </c>
      <c r="B2218" s="16" t="s">
        <v>2011</v>
      </c>
      <c r="C2218" s="11" t="s">
        <v>3382</v>
      </c>
      <c r="D2218" s="11" t="s">
        <v>3369</v>
      </c>
      <c r="E2218" s="11" t="s">
        <v>3392</v>
      </c>
      <c r="F2218" s="11" t="s">
        <v>3406</v>
      </c>
      <c r="G2218" s="11" t="s">
        <v>3414</v>
      </c>
      <c r="H2218" s="12" t="s">
        <v>3441</v>
      </c>
      <c r="I2218" s="12">
        <v>0.33871333333333298</v>
      </c>
      <c r="J2218" s="12">
        <v>32.586964999999999</v>
      </c>
      <c r="K2218" s="15" t="s">
        <v>3477</v>
      </c>
      <c r="L2218" t="str">
        <f>VLOOKUP(A2218,Sheet3!A:I,9,0)</f>
        <v>Benbridge Mulongo</v>
      </c>
      <c r="M2218" t="str">
        <f t="shared" si="35"/>
        <v>Ok</v>
      </c>
    </row>
    <row r="2219" spans="1:13" hidden="1" x14ac:dyDescent="0.3">
      <c r="A2219" s="16">
        <v>607324</v>
      </c>
      <c r="B2219" s="16" t="s">
        <v>2012</v>
      </c>
      <c r="C2219" s="11" t="s">
        <v>3382</v>
      </c>
      <c r="D2219" s="11" t="s">
        <v>3369</v>
      </c>
      <c r="E2219" s="11" t="s">
        <v>3395</v>
      </c>
      <c r="F2219" s="11" t="s">
        <v>3406</v>
      </c>
      <c r="G2219" s="11" t="s">
        <v>3414</v>
      </c>
      <c r="H2219" s="12" t="s">
        <v>3441</v>
      </c>
      <c r="I2219" s="12">
        <v>0.3238895</v>
      </c>
      <c r="J2219" s="12">
        <v>32.595854299999999</v>
      </c>
      <c r="K2219" s="15" t="s">
        <v>3477</v>
      </c>
      <c r="L2219" t="str">
        <f>VLOOKUP(A2219,Sheet3!A:I,9,0)</f>
        <v>Benbridge Mulongo</v>
      </c>
      <c r="M2219" t="str">
        <f t="shared" si="35"/>
        <v>Ok</v>
      </c>
    </row>
    <row r="2220" spans="1:13" hidden="1" x14ac:dyDescent="0.3">
      <c r="A2220" s="16">
        <v>607648</v>
      </c>
      <c r="B2220" s="16" t="s">
        <v>2013</v>
      </c>
      <c r="C2220" s="11" t="s">
        <v>3368</v>
      </c>
      <c r="D2220" s="11" t="s">
        <v>3369</v>
      </c>
      <c r="E2220" s="11" t="s">
        <v>3392</v>
      </c>
      <c r="F2220" s="11" t="s">
        <v>3402</v>
      </c>
      <c r="G2220" s="11" t="s">
        <v>3403</v>
      </c>
      <c r="H2220" s="12" t="s">
        <v>3439</v>
      </c>
      <c r="I2220" s="12">
        <v>6.6306666666666694E-2</v>
      </c>
      <c r="J2220" s="12">
        <v>32.476708333333299</v>
      </c>
      <c r="K2220" s="15" t="s">
        <v>3477</v>
      </c>
      <c r="L2220" t="str">
        <f>VLOOKUP(A2220,Sheet3!A:I,9,0)</f>
        <v>Christopher Alituha</v>
      </c>
      <c r="M2220" t="str">
        <f t="shared" si="35"/>
        <v>Ok</v>
      </c>
    </row>
    <row r="2221" spans="1:13" hidden="1" x14ac:dyDescent="0.3">
      <c r="A2221" s="16">
        <v>607198</v>
      </c>
      <c r="B2221" s="16" t="s">
        <v>2014</v>
      </c>
      <c r="C2221" s="11" t="s">
        <v>3373</v>
      </c>
      <c r="D2221" s="11" t="s">
        <v>3369</v>
      </c>
      <c r="E2221" s="11" t="s">
        <v>3392</v>
      </c>
      <c r="F2221" s="11" t="s">
        <v>3406</v>
      </c>
      <c r="G2221" s="11" t="s">
        <v>3523</v>
      </c>
      <c r="H2221" s="12" t="s">
        <v>3441</v>
      </c>
      <c r="I2221" s="12">
        <v>0.33639253891316701</v>
      </c>
      <c r="J2221" s="12">
        <v>32.6537859275006</v>
      </c>
      <c r="K2221" s="15" t="s">
        <v>3477</v>
      </c>
      <c r="L2221" t="str">
        <f>VLOOKUP(A2221,Sheet3!A:I,9,0)</f>
        <v>Benbridge Mulongo 2</v>
      </c>
      <c r="M2221" t="str">
        <f t="shared" si="35"/>
        <v>Ok</v>
      </c>
    </row>
    <row r="2222" spans="1:13" hidden="1" x14ac:dyDescent="0.3">
      <c r="A2222" s="16">
        <v>607522</v>
      </c>
      <c r="B2222" s="16" t="s">
        <v>2015</v>
      </c>
      <c r="C2222" s="11" t="s">
        <v>3374</v>
      </c>
      <c r="D2222" s="11" t="s">
        <v>3369</v>
      </c>
      <c r="E2222" s="11" t="s">
        <v>3392</v>
      </c>
      <c r="F2222" s="11" t="s">
        <v>3404</v>
      </c>
      <c r="G2222" s="11" t="s">
        <v>3408</v>
      </c>
      <c r="H2222" s="12" t="s">
        <v>3440</v>
      </c>
      <c r="I2222" s="12">
        <v>0.31058999999999998</v>
      </c>
      <c r="J2222" s="12">
        <v>32.573610000000002</v>
      </c>
      <c r="K2222" s="15" t="s">
        <v>3477</v>
      </c>
      <c r="L2222" t="str">
        <f>VLOOKUP(A2222,Sheet3!A:I,9,0)</f>
        <v>Joash Lubwama</v>
      </c>
      <c r="M2222" t="str">
        <f t="shared" si="35"/>
        <v>Ok</v>
      </c>
    </row>
    <row r="2223" spans="1:13" hidden="1" x14ac:dyDescent="0.3">
      <c r="A2223" s="16">
        <v>607471</v>
      </c>
      <c r="B2223" s="16" t="s">
        <v>2016</v>
      </c>
      <c r="C2223" s="11" t="s">
        <v>3382</v>
      </c>
      <c r="D2223" s="11" t="s">
        <v>3369</v>
      </c>
      <c r="E2223" s="11" t="s">
        <v>3392</v>
      </c>
      <c r="F2223" s="11" t="s">
        <v>3406</v>
      </c>
      <c r="G2223" s="11" t="s">
        <v>3414</v>
      </c>
      <c r="H2223" s="12" t="s">
        <v>3441</v>
      </c>
      <c r="I2223" s="12">
        <v>0.338065</v>
      </c>
      <c r="J2223" s="12">
        <v>32.576054999999997</v>
      </c>
      <c r="K2223" s="15" t="s">
        <v>3477</v>
      </c>
      <c r="L2223" t="str">
        <f>VLOOKUP(A2223,Sheet3!A:I,9,0)</f>
        <v>Benbridge Mulongo</v>
      </c>
      <c r="M2223" t="str">
        <f t="shared" si="35"/>
        <v>Ok</v>
      </c>
    </row>
    <row r="2224" spans="1:13" hidden="1" x14ac:dyDescent="0.3">
      <c r="A2224" s="16">
        <v>607097</v>
      </c>
      <c r="B2224" s="16" t="s">
        <v>2017</v>
      </c>
      <c r="C2224" s="11" t="s">
        <v>3373</v>
      </c>
      <c r="D2224" s="11" t="s">
        <v>3369</v>
      </c>
      <c r="E2224" s="11" t="s">
        <v>3392</v>
      </c>
      <c r="F2224" s="11" t="s">
        <v>3406</v>
      </c>
      <c r="G2224" s="11" t="s">
        <v>3523</v>
      </c>
      <c r="H2224" s="12" t="s">
        <v>3441</v>
      </c>
      <c r="I2224" s="12">
        <v>0.31208333333333299</v>
      </c>
      <c r="J2224" s="12">
        <v>32.578123333333302</v>
      </c>
      <c r="K2224" s="15" t="s">
        <v>3477</v>
      </c>
      <c r="L2224" t="str">
        <f>VLOOKUP(A2224,Sheet3!A:I,9,0)</f>
        <v>Benbridge Mulongo 2</v>
      </c>
      <c r="M2224" t="str">
        <f t="shared" si="35"/>
        <v>Ok</v>
      </c>
    </row>
    <row r="2225" spans="1:13" hidden="1" x14ac:dyDescent="0.3">
      <c r="A2225" s="16">
        <v>607468</v>
      </c>
      <c r="B2225" s="16" t="s">
        <v>2018</v>
      </c>
      <c r="C2225" s="11" t="s">
        <v>3373</v>
      </c>
      <c r="D2225" s="11" t="s">
        <v>3369</v>
      </c>
      <c r="E2225" s="11" t="s">
        <v>3392</v>
      </c>
      <c r="F2225" s="11" t="s">
        <v>3406</v>
      </c>
      <c r="G2225" s="11" t="s">
        <v>3523</v>
      </c>
      <c r="H2225" s="12" t="s">
        <v>3441</v>
      </c>
      <c r="I2225" s="12">
        <v>0.314508333333333</v>
      </c>
      <c r="J2225" s="12">
        <v>32.592415000000003</v>
      </c>
      <c r="K2225" s="15" t="s">
        <v>3477</v>
      </c>
      <c r="L2225" t="str">
        <f>VLOOKUP(A2225,Sheet3!A:I,9,0)</f>
        <v>Benbridge Mulongo 2</v>
      </c>
      <c r="M2225" t="str">
        <f t="shared" si="35"/>
        <v>Ok</v>
      </c>
    </row>
    <row r="2226" spans="1:13" hidden="1" x14ac:dyDescent="0.3">
      <c r="A2226" s="16">
        <v>607425</v>
      </c>
      <c r="B2226" s="16" t="s">
        <v>2019</v>
      </c>
      <c r="C2226" s="11" t="s">
        <v>3379</v>
      </c>
      <c r="D2226" s="11" t="s">
        <v>3369</v>
      </c>
      <c r="E2226" s="11" t="s">
        <v>3392</v>
      </c>
      <c r="F2226" s="11" t="s">
        <v>3402</v>
      </c>
      <c r="G2226" s="11" t="s">
        <v>3411</v>
      </c>
      <c r="H2226" s="12" t="s">
        <v>3439</v>
      </c>
      <c r="I2226" s="12">
        <v>-0.34000731000000001</v>
      </c>
      <c r="J2226" s="12">
        <v>31.738485690000001</v>
      </c>
      <c r="K2226" s="15" t="s">
        <v>3477</v>
      </c>
      <c r="L2226" t="str">
        <f>VLOOKUP(A2226,Sheet3!A:I,9,0)</f>
        <v>M Patrick Kalibbala</v>
      </c>
      <c r="M2226" t="str">
        <f t="shared" si="35"/>
        <v>Ok</v>
      </c>
    </row>
    <row r="2227" spans="1:13" hidden="1" x14ac:dyDescent="0.3">
      <c r="A2227" s="16">
        <v>607524</v>
      </c>
      <c r="B2227" s="16" t="s">
        <v>664</v>
      </c>
      <c r="C2227" s="11" t="s">
        <v>3368</v>
      </c>
      <c r="D2227" s="11" t="s">
        <v>3369</v>
      </c>
      <c r="E2227" s="11" t="s">
        <v>3392</v>
      </c>
      <c r="F2227" s="11" t="s">
        <v>3402</v>
      </c>
      <c r="G2227" s="11" t="s">
        <v>3403</v>
      </c>
      <c r="H2227" s="12" t="s">
        <v>3439</v>
      </c>
      <c r="I2227" s="12">
        <v>7.3645000000000002E-2</v>
      </c>
      <c r="J2227" s="12">
        <v>32.457323333333299</v>
      </c>
      <c r="K2227" s="15" t="s">
        <v>3477</v>
      </c>
      <c r="L2227" t="str">
        <f>VLOOKUP(A2227,Sheet3!A:I,9,0)</f>
        <v>Christopher Alituha</v>
      </c>
      <c r="M2227" t="str">
        <f t="shared" si="35"/>
        <v>Ok</v>
      </c>
    </row>
    <row r="2228" spans="1:13" hidden="1" x14ac:dyDescent="0.3">
      <c r="A2228" s="16">
        <v>607004</v>
      </c>
      <c r="B2228" s="16" t="s">
        <v>2020</v>
      </c>
      <c r="C2228" s="11" t="s">
        <v>3368</v>
      </c>
      <c r="D2228" s="11" t="s">
        <v>3369</v>
      </c>
      <c r="E2228" s="11" t="s">
        <v>3392</v>
      </c>
      <c r="F2228" s="11" t="s">
        <v>3402</v>
      </c>
      <c r="G2228" s="11" t="s">
        <v>3403</v>
      </c>
      <c r="H2228" s="12" t="s">
        <v>3439</v>
      </c>
      <c r="I2228" s="12">
        <v>9.4633333333333305E-2</v>
      </c>
      <c r="J2228" s="12">
        <v>32.5034833333333</v>
      </c>
      <c r="K2228" s="15" t="s">
        <v>3477</v>
      </c>
      <c r="L2228" t="str">
        <f>VLOOKUP(A2228,Sheet3!A:I,9,0)</f>
        <v>Christopher Alituha</v>
      </c>
      <c r="M2228" t="str">
        <f t="shared" si="35"/>
        <v>Ok</v>
      </c>
    </row>
    <row r="2229" spans="1:13" hidden="1" x14ac:dyDescent="0.3">
      <c r="A2229" s="16">
        <v>607035</v>
      </c>
      <c r="B2229" s="16" t="s">
        <v>754</v>
      </c>
      <c r="C2229" s="11" t="s">
        <v>3368</v>
      </c>
      <c r="D2229" s="11" t="s">
        <v>3369</v>
      </c>
      <c r="E2229" s="11" t="s">
        <v>3395</v>
      </c>
      <c r="F2229" s="11" t="s">
        <v>3402</v>
      </c>
      <c r="G2229" s="11" t="s">
        <v>3403</v>
      </c>
      <c r="H2229" s="12" t="s">
        <v>3439</v>
      </c>
      <c r="I2229" s="12">
        <v>5.2678333333333299E-2</v>
      </c>
      <c r="J2229" s="12">
        <v>32.465926666666697</v>
      </c>
      <c r="K2229" s="15" t="s">
        <v>3477</v>
      </c>
      <c r="L2229" t="str">
        <f>VLOOKUP(A2229,Sheet3!A:I,9,0)</f>
        <v>Christopher Alituha</v>
      </c>
      <c r="M2229" t="str">
        <f t="shared" si="35"/>
        <v>Ok</v>
      </c>
    </row>
    <row r="2230" spans="1:13" hidden="1" x14ac:dyDescent="0.3">
      <c r="A2230" s="16">
        <v>607159</v>
      </c>
      <c r="B2230" s="16" t="s">
        <v>378</v>
      </c>
      <c r="C2230" s="11" t="s">
        <v>3376</v>
      </c>
      <c r="D2230" s="11" t="s">
        <v>3369</v>
      </c>
      <c r="E2230" s="11" t="s">
        <v>3395</v>
      </c>
      <c r="F2230" s="11" t="s">
        <v>3402</v>
      </c>
      <c r="G2230" s="11" t="s">
        <v>3529</v>
      </c>
      <c r="H2230" s="12" t="s">
        <v>3439</v>
      </c>
      <c r="I2230" s="12">
        <v>0.40106164999999999</v>
      </c>
      <c r="J2230" s="12">
        <v>32.398042029999999</v>
      </c>
      <c r="K2230" s="15" t="s">
        <v>3477</v>
      </c>
      <c r="L2230" t="str">
        <f>VLOOKUP(A2230,Sheet3!A:I,9,0)</f>
        <v>Denis Masaba 2</v>
      </c>
      <c r="M2230" t="str">
        <f t="shared" si="35"/>
        <v>Ok</v>
      </c>
    </row>
    <row r="2231" spans="1:13" hidden="1" x14ac:dyDescent="0.3">
      <c r="A2231" s="16">
        <v>607512</v>
      </c>
      <c r="B2231" s="16" t="s">
        <v>2021</v>
      </c>
      <c r="C2231" s="11" t="s">
        <v>3382</v>
      </c>
      <c r="D2231" s="11" t="s">
        <v>3369</v>
      </c>
      <c r="E2231" s="11" t="s">
        <v>3395</v>
      </c>
      <c r="F2231" s="11" t="s">
        <v>3406</v>
      </c>
      <c r="G2231" s="11" t="s">
        <v>3414</v>
      </c>
      <c r="H2231" s="12" t="s">
        <v>3441</v>
      </c>
      <c r="I2231" s="12">
        <v>0.31926666666666698</v>
      </c>
      <c r="J2231" s="12">
        <v>32.583413333333297</v>
      </c>
      <c r="K2231" s="15" t="s">
        <v>3477</v>
      </c>
      <c r="L2231" t="str">
        <f>VLOOKUP(A2231,Sheet3!A:I,9,0)</f>
        <v>Benbridge Mulongo</v>
      </c>
      <c r="M2231" t="str">
        <f t="shared" si="35"/>
        <v>Ok</v>
      </c>
    </row>
    <row r="2232" spans="1:13" hidden="1" x14ac:dyDescent="0.3">
      <c r="A2232" s="16">
        <v>607108</v>
      </c>
      <c r="B2232" s="16" t="s">
        <v>2022</v>
      </c>
      <c r="C2232" s="11" t="s">
        <v>3374</v>
      </c>
      <c r="D2232" s="11" t="s">
        <v>3369</v>
      </c>
      <c r="E2232" s="11" t="s">
        <v>3392</v>
      </c>
      <c r="F2232" s="11" t="s">
        <v>3404</v>
      </c>
      <c r="G2232" s="11" t="s">
        <v>3408</v>
      </c>
      <c r="H2232" s="12" t="s">
        <v>3440</v>
      </c>
      <c r="I2232" s="12">
        <v>0.32070900000000002</v>
      </c>
      <c r="J2232" s="12">
        <v>32.574253400000003</v>
      </c>
      <c r="K2232" s="15" t="s">
        <v>3477</v>
      </c>
      <c r="L2232" t="str">
        <f>VLOOKUP(A2232,Sheet3!A:I,9,0)</f>
        <v>Joash Lubwama</v>
      </c>
      <c r="M2232" t="str">
        <f t="shared" si="35"/>
        <v>Ok</v>
      </c>
    </row>
    <row r="2233" spans="1:13" hidden="1" x14ac:dyDescent="0.3">
      <c r="A2233" s="16">
        <v>607100</v>
      </c>
      <c r="B2233" s="16" t="s">
        <v>862</v>
      </c>
      <c r="C2233" s="11" t="s">
        <v>3373</v>
      </c>
      <c r="D2233" s="11" t="s">
        <v>3369</v>
      </c>
      <c r="E2233" s="11" t="s">
        <v>3392</v>
      </c>
      <c r="F2233" s="11" t="s">
        <v>3406</v>
      </c>
      <c r="G2233" s="11" t="s">
        <v>3523</v>
      </c>
      <c r="H2233" s="12" t="s">
        <v>3441</v>
      </c>
      <c r="I2233" s="12">
        <v>0.30792333333333299</v>
      </c>
      <c r="J2233" s="12">
        <v>32.579936666666697</v>
      </c>
      <c r="K2233" s="15" t="s">
        <v>3477</v>
      </c>
      <c r="L2233" t="str">
        <f>VLOOKUP(A2233,Sheet3!A:I,9,0)</f>
        <v>Benbridge Mulongo 2</v>
      </c>
      <c r="M2233" t="str">
        <f t="shared" ref="M2233:M2296" si="36">IF(G2233=L2233, "Ok", "Not Ok")</f>
        <v>Ok</v>
      </c>
    </row>
    <row r="2234" spans="1:13" hidden="1" x14ac:dyDescent="0.3">
      <c r="A2234" s="16">
        <v>607239</v>
      </c>
      <c r="B2234" s="16" t="s">
        <v>1050</v>
      </c>
      <c r="C2234" s="11" t="s">
        <v>3373</v>
      </c>
      <c r="D2234" s="11" t="s">
        <v>3369</v>
      </c>
      <c r="E2234" s="11" t="s">
        <v>3392</v>
      </c>
      <c r="F2234" s="11" t="s">
        <v>3406</v>
      </c>
      <c r="G2234" s="11" t="s">
        <v>3523</v>
      </c>
      <c r="H2234" s="12" t="s">
        <v>3441</v>
      </c>
      <c r="I2234" s="12">
        <v>0.31019999999999998</v>
      </c>
      <c r="J2234" s="12">
        <v>32.596060000000001</v>
      </c>
      <c r="K2234" s="15" t="s">
        <v>3477</v>
      </c>
      <c r="L2234" t="str">
        <f>VLOOKUP(A2234,Sheet3!A:I,9,0)</f>
        <v>Benbridge Mulongo 2</v>
      </c>
      <c r="M2234" t="str">
        <f t="shared" si="36"/>
        <v>Ok</v>
      </c>
    </row>
    <row r="2235" spans="1:13" hidden="1" x14ac:dyDescent="0.3">
      <c r="A2235" s="16">
        <v>607116</v>
      </c>
      <c r="B2235" s="16" t="s">
        <v>2023</v>
      </c>
      <c r="C2235" s="11" t="s">
        <v>3382</v>
      </c>
      <c r="D2235" s="11" t="s">
        <v>3369</v>
      </c>
      <c r="E2235" s="11" t="s">
        <v>3392</v>
      </c>
      <c r="F2235" s="11" t="s">
        <v>3406</v>
      </c>
      <c r="G2235" s="11" t="s">
        <v>3414</v>
      </c>
      <c r="H2235" s="12" t="s">
        <v>3441</v>
      </c>
      <c r="I2235" s="12">
        <v>0.32739833333333301</v>
      </c>
      <c r="J2235" s="12">
        <v>32.5843833333333</v>
      </c>
      <c r="K2235" s="15" t="s">
        <v>3477</v>
      </c>
      <c r="L2235" t="str">
        <f>VLOOKUP(A2235,Sheet3!A:I,9,0)</f>
        <v>Benbridge Mulongo</v>
      </c>
      <c r="M2235" t="str">
        <f t="shared" si="36"/>
        <v>Ok</v>
      </c>
    </row>
    <row r="2236" spans="1:13" hidden="1" x14ac:dyDescent="0.3">
      <c r="A2236" s="16">
        <v>607096</v>
      </c>
      <c r="B2236" s="16" t="s">
        <v>2024</v>
      </c>
      <c r="C2236" s="11" t="s">
        <v>3374</v>
      </c>
      <c r="D2236" s="11" t="s">
        <v>3369</v>
      </c>
      <c r="E2236" s="11" t="s">
        <v>3395</v>
      </c>
      <c r="F2236" s="11" t="s">
        <v>3404</v>
      </c>
      <c r="G2236" s="11" t="s">
        <v>3408</v>
      </c>
      <c r="H2236" s="12" t="s">
        <v>3440</v>
      </c>
      <c r="I2236" s="12">
        <v>0.31640000000000001</v>
      </c>
      <c r="J2236" s="12">
        <v>32.569200000000002</v>
      </c>
      <c r="K2236" s="15" t="s">
        <v>3477</v>
      </c>
      <c r="L2236" t="str">
        <f>VLOOKUP(A2236,Sheet3!A:I,9,0)</f>
        <v>Joash Lubwama</v>
      </c>
      <c r="M2236" t="str">
        <f t="shared" si="36"/>
        <v>Ok</v>
      </c>
    </row>
    <row r="2237" spans="1:13" hidden="1" x14ac:dyDescent="0.3">
      <c r="A2237" s="16">
        <v>607281</v>
      </c>
      <c r="B2237" s="16" t="s">
        <v>231</v>
      </c>
      <c r="C2237" s="11" t="s">
        <v>3376</v>
      </c>
      <c r="D2237" s="11" t="s">
        <v>3369</v>
      </c>
      <c r="E2237" s="11" t="s">
        <v>3392</v>
      </c>
      <c r="F2237" s="11" t="s">
        <v>3402</v>
      </c>
      <c r="G2237" s="11" t="s">
        <v>3403</v>
      </c>
      <c r="H2237" s="12" t="s">
        <v>3439</v>
      </c>
      <c r="I2237" s="12">
        <v>0.30681401000000003</v>
      </c>
      <c r="J2237" s="12">
        <v>32.56783815</v>
      </c>
      <c r="K2237" s="15" t="s">
        <v>3477</v>
      </c>
      <c r="L2237" t="str">
        <f>VLOOKUP(A2237,Sheet3!A:I,9,0)</f>
        <v>Christopher Alituha</v>
      </c>
      <c r="M2237" t="str">
        <f t="shared" si="36"/>
        <v>Ok</v>
      </c>
    </row>
    <row r="2238" spans="1:13" hidden="1" x14ac:dyDescent="0.3">
      <c r="A2238" s="16">
        <v>607556</v>
      </c>
      <c r="B2238" s="16" t="s">
        <v>277</v>
      </c>
      <c r="C2238" s="11" t="s">
        <v>3373</v>
      </c>
      <c r="D2238" s="11" t="s">
        <v>3369</v>
      </c>
      <c r="E2238" s="11" t="s">
        <v>3392</v>
      </c>
      <c r="F2238" s="11" t="s">
        <v>3406</v>
      </c>
      <c r="G2238" s="11" t="s">
        <v>3523</v>
      </c>
      <c r="H2238" s="12" t="s">
        <v>3441</v>
      </c>
      <c r="I2238" s="12">
        <v>0.311771666666667</v>
      </c>
      <c r="J2238" s="12">
        <v>32.607590000000002</v>
      </c>
      <c r="K2238" s="15" t="s">
        <v>3477</v>
      </c>
      <c r="L2238" t="str">
        <f>VLOOKUP(A2238,Sheet3!A:I,9,0)</f>
        <v>Benbridge Mulongo 2</v>
      </c>
      <c r="M2238" t="str">
        <f t="shared" si="36"/>
        <v>Ok</v>
      </c>
    </row>
    <row r="2239" spans="1:13" hidden="1" x14ac:dyDescent="0.3">
      <c r="A2239" s="16">
        <v>607638</v>
      </c>
      <c r="B2239" s="16" t="s">
        <v>2025</v>
      </c>
      <c r="C2239" s="11" t="s">
        <v>3382</v>
      </c>
      <c r="D2239" s="11" t="s">
        <v>3369</v>
      </c>
      <c r="E2239" s="11" t="s">
        <v>3392</v>
      </c>
      <c r="F2239" s="11" t="s">
        <v>3406</v>
      </c>
      <c r="G2239" s="11" t="s">
        <v>3523</v>
      </c>
      <c r="H2239" s="12" t="s">
        <v>3441</v>
      </c>
      <c r="I2239" s="12">
        <v>0.32109500000000002</v>
      </c>
      <c r="J2239" s="12">
        <v>32.596983299999998</v>
      </c>
      <c r="K2239" s="15" t="s">
        <v>3477</v>
      </c>
      <c r="L2239" t="str">
        <f>VLOOKUP(A2239,Sheet3!A:I,9,0)</f>
        <v>Benbridge Mulongo 2</v>
      </c>
      <c r="M2239" t="str">
        <f t="shared" si="36"/>
        <v>Ok</v>
      </c>
    </row>
    <row r="2240" spans="1:13" hidden="1" x14ac:dyDescent="0.3">
      <c r="A2240" s="16">
        <v>607098</v>
      </c>
      <c r="B2240" s="16" t="s">
        <v>2026</v>
      </c>
      <c r="C2240" s="11" t="s">
        <v>3382</v>
      </c>
      <c r="D2240" s="11" t="s">
        <v>3369</v>
      </c>
      <c r="E2240" s="11" t="s">
        <v>3392</v>
      </c>
      <c r="F2240" s="11" t="s">
        <v>3406</v>
      </c>
      <c r="G2240" s="11" t="s">
        <v>3414</v>
      </c>
      <c r="H2240" s="12" t="s">
        <v>3441</v>
      </c>
      <c r="I2240" s="12">
        <v>0.330921666666667</v>
      </c>
      <c r="J2240" s="12">
        <v>32.601626666666697</v>
      </c>
      <c r="K2240" s="15" t="s">
        <v>3477</v>
      </c>
      <c r="L2240" t="str">
        <f>VLOOKUP(A2240,Sheet3!A:I,9,0)</f>
        <v>Benbridge Mulongo</v>
      </c>
      <c r="M2240" t="str">
        <f t="shared" si="36"/>
        <v>Ok</v>
      </c>
    </row>
    <row r="2241" spans="1:13" hidden="1" x14ac:dyDescent="0.3">
      <c r="A2241" s="16">
        <v>607325</v>
      </c>
      <c r="B2241" s="16" t="s">
        <v>2027</v>
      </c>
      <c r="C2241" s="11" t="s">
        <v>3382</v>
      </c>
      <c r="D2241" s="11" t="s">
        <v>3369</v>
      </c>
      <c r="E2241" s="11" t="s">
        <v>3392</v>
      </c>
      <c r="F2241" s="11" t="s">
        <v>3406</v>
      </c>
      <c r="G2241" s="11" t="s">
        <v>3414</v>
      </c>
      <c r="H2241" s="12" t="s">
        <v>3441</v>
      </c>
      <c r="I2241" s="12">
        <v>0.33209166666666701</v>
      </c>
      <c r="J2241" s="12">
        <v>32.590449999999997</v>
      </c>
      <c r="K2241" s="15" t="s">
        <v>3477</v>
      </c>
      <c r="L2241" t="str">
        <f>VLOOKUP(A2241,Sheet3!A:I,9,0)</f>
        <v>Benbridge Mulongo</v>
      </c>
      <c r="M2241" t="str">
        <f t="shared" si="36"/>
        <v>Ok</v>
      </c>
    </row>
    <row r="2242" spans="1:13" hidden="1" x14ac:dyDescent="0.3">
      <c r="A2242" s="16">
        <v>607559</v>
      </c>
      <c r="B2242" s="16" t="s">
        <v>2028</v>
      </c>
      <c r="C2242" s="11" t="s">
        <v>3376</v>
      </c>
      <c r="D2242" s="11" t="s">
        <v>3369</v>
      </c>
      <c r="E2242" s="11" t="s">
        <v>3392</v>
      </c>
      <c r="F2242" s="11" t="s">
        <v>3402</v>
      </c>
      <c r="G2242" s="11" t="s">
        <v>3403</v>
      </c>
      <c r="H2242" s="12" t="s">
        <v>3439</v>
      </c>
      <c r="I2242" s="12">
        <v>0.32332319999999998</v>
      </c>
      <c r="J2242" s="12">
        <v>32.561087499999999</v>
      </c>
      <c r="K2242" s="15" t="s">
        <v>3477</v>
      </c>
      <c r="L2242" t="str">
        <f>VLOOKUP(A2242,Sheet3!A:I,9,0)</f>
        <v>Christopher Alituha</v>
      </c>
      <c r="M2242" t="str">
        <f t="shared" si="36"/>
        <v>Ok</v>
      </c>
    </row>
    <row r="2243" spans="1:13" hidden="1" x14ac:dyDescent="0.3">
      <c r="A2243" s="16">
        <v>607055</v>
      </c>
      <c r="B2243" s="16" t="s">
        <v>919</v>
      </c>
      <c r="C2243" s="11" t="s">
        <v>3376</v>
      </c>
      <c r="D2243" s="11" t="s">
        <v>3369</v>
      </c>
      <c r="E2243" s="11" t="s">
        <v>3392</v>
      </c>
      <c r="F2243" s="11" t="s">
        <v>3402</v>
      </c>
      <c r="G2243" s="11" t="s">
        <v>3403</v>
      </c>
      <c r="H2243" s="12" t="s">
        <v>3439</v>
      </c>
      <c r="I2243" s="12">
        <v>0.31906533999999998</v>
      </c>
      <c r="J2243" s="12">
        <v>32.550743449999999</v>
      </c>
      <c r="K2243" s="15" t="s">
        <v>3477</v>
      </c>
      <c r="L2243" t="str">
        <f>VLOOKUP(A2243,Sheet3!A:I,9,0)</f>
        <v>Christopher Alituha</v>
      </c>
      <c r="M2243" t="str">
        <f t="shared" si="36"/>
        <v>Ok</v>
      </c>
    </row>
    <row r="2244" spans="1:13" hidden="1" x14ac:dyDescent="0.3">
      <c r="A2244" s="16">
        <v>607216</v>
      </c>
      <c r="B2244" s="16" t="s">
        <v>757</v>
      </c>
      <c r="C2244" s="11" t="s">
        <v>3373</v>
      </c>
      <c r="D2244" s="11" t="s">
        <v>3369</v>
      </c>
      <c r="E2244" s="11" t="s">
        <v>3392</v>
      </c>
      <c r="F2244" s="11" t="s">
        <v>3406</v>
      </c>
      <c r="G2244" s="11" t="s">
        <v>3523</v>
      </c>
      <c r="H2244" s="12" t="s">
        <v>3441</v>
      </c>
      <c r="I2244" s="12">
        <v>0.29728666666666698</v>
      </c>
      <c r="J2244" s="12">
        <v>32.579381666666698</v>
      </c>
      <c r="K2244" s="15" t="s">
        <v>3477</v>
      </c>
      <c r="L2244" t="str">
        <f>VLOOKUP(A2244,Sheet3!A:I,9,0)</f>
        <v>Benbridge Mulongo 2</v>
      </c>
      <c r="M2244" t="str">
        <f t="shared" si="36"/>
        <v>Ok</v>
      </c>
    </row>
    <row r="2245" spans="1:13" hidden="1" x14ac:dyDescent="0.3">
      <c r="A2245" s="16">
        <v>607291</v>
      </c>
      <c r="B2245" s="16" t="s">
        <v>201</v>
      </c>
      <c r="C2245" s="11" t="s">
        <v>3373</v>
      </c>
      <c r="D2245" s="11" t="s">
        <v>3369</v>
      </c>
      <c r="E2245" s="11" t="s">
        <v>3392</v>
      </c>
      <c r="F2245" s="11" t="s">
        <v>3406</v>
      </c>
      <c r="G2245" s="11" t="s">
        <v>3523</v>
      </c>
      <c r="H2245" s="12" t="s">
        <v>3441</v>
      </c>
      <c r="I2245" s="12">
        <v>0.303916666666667</v>
      </c>
      <c r="J2245" s="12">
        <v>32.603813333333299</v>
      </c>
      <c r="K2245" s="15" t="s">
        <v>3477</v>
      </c>
      <c r="L2245" t="str">
        <f>VLOOKUP(A2245,Sheet3!A:I,9,0)</f>
        <v>Benbridge Mulongo 2</v>
      </c>
      <c r="M2245" t="str">
        <f t="shared" si="36"/>
        <v>Ok</v>
      </c>
    </row>
    <row r="2246" spans="1:13" hidden="1" x14ac:dyDescent="0.3">
      <c r="A2246" s="16">
        <v>607501</v>
      </c>
      <c r="B2246" s="16" t="s">
        <v>2029</v>
      </c>
      <c r="C2246" s="11" t="s">
        <v>3382</v>
      </c>
      <c r="D2246" s="11" t="s">
        <v>3369</v>
      </c>
      <c r="E2246" s="11" t="s">
        <v>3392</v>
      </c>
      <c r="F2246" s="11" t="s">
        <v>3406</v>
      </c>
      <c r="G2246" s="11" t="s">
        <v>3414</v>
      </c>
      <c r="H2246" s="12" t="s">
        <v>3441</v>
      </c>
      <c r="I2246" s="12">
        <v>0.33523809999999998</v>
      </c>
      <c r="J2246" s="12">
        <v>32.6069982</v>
      </c>
      <c r="K2246" s="15" t="s">
        <v>3477</v>
      </c>
      <c r="L2246" t="str">
        <f>VLOOKUP(A2246,Sheet3!A:I,9,0)</f>
        <v>Benbridge Mulongo</v>
      </c>
      <c r="M2246" t="str">
        <f t="shared" si="36"/>
        <v>Ok</v>
      </c>
    </row>
    <row r="2247" spans="1:13" hidden="1" x14ac:dyDescent="0.3">
      <c r="A2247" s="16">
        <v>607326</v>
      </c>
      <c r="B2247" s="16" t="s">
        <v>2030</v>
      </c>
      <c r="C2247" s="11" t="s">
        <v>3382</v>
      </c>
      <c r="D2247" s="11" t="s">
        <v>3369</v>
      </c>
      <c r="E2247" s="11" t="s">
        <v>3392</v>
      </c>
      <c r="F2247" s="11" t="s">
        <v>3406</v>
      </c>
      <c r="G2247" s="11" t="s">
        <v>3414</v>
      </c>
      <c r="H2247" s="12" t="s">
        <v>3441</v>
      </c>
      <c r="I2247" s="12">
        <v>0.33746166666666699</v>
      </c>
      <c r="J2247" s="12">
        <v>32.5983533333333</v>
      </c>
      <c r="K2247" s="15" t="s">
        <v>3477</v>
      </c>
      <c r="L2247" t="str">
        <f>VLOOKUP(A2247,Sheet3!A:I,9,0)</f>
        <v>Benbridge Mulongo</v>
      </c>
      <c r="M2247" t="str">
        <f t="shared" si="36"/>
        <v>Ok</v>
      </c>
    </row>
    <row r="2248" spans="1:13" hidden="1" x14ac:dyDescent="0.3">
      <c r="A2248" s="16">
        <v>609314</v>
      </c>
      <c r="B2248" s="16" t="s">
        <v>1329</v>
      </c>
      <c r="C2248" s="11" t="s">
        <v>3389</v>
      </c>
      <c r="D2248" s="11" t="s">
        <v>3372</v>
      </c>
      <c r="E2248" s="11" t="s">
        <v>3392</v>
      </c>
      <c r="F2248" s="11" t="s">
        <v>3402</v>
      </c>
      <c r="G2248" s="11" t="s">
        <v>3422</v>
      </c>
      <c r="H2248" s="12" t="s">
        <v>3439</v>
      </c>
      <c r="I2248" s="12">
        <v>1.04863333333333</v>
      </c>
      <c r="J2248" s="12">
        <v>30.844059999999999</v>
      </c>
      <c r="K2248" s="15" t="s">
        <v>3477</v>
      </c>
      <c r="L2248" t="str">
        <f>VLOOKUP(A2248,Sheet3!A:I,9,0)</f>
        <v>Stephen Rwabwogo</v>
      </c>
      <c r="M2248" t="str">
        <f t="shared" si="36"/>
        <v>Ok</v>
      </c>
    </row>
    <row r="2249" spans="1:13" hidden="1" x14ac:dyDescent="0.3">
      <c r="A2249" s="16">
        <v>607201</v>
      </c>
      <c r="B2249" s="16" t="s">
        <v>372</v>
      </c>
      <c r="C2249" s="11" t="s">
        <v>3376</v>
      </c>
      <c r="D2249" s="11" t="s">
        <v>3369</v>
      </c>
      <c r="E2249" s="11" t="s">
        <v>3392</v>
      </c>
      <c r="F2249" s="11" t="s">
        <v>3402</v>
      </c>
      <c r="G2249" s="11" t="s">
        <v>3403</v>
      </c>
      <c r="H2249" s="12" t="s">
        <v>3439</v>
      </c>
      <c r="I2249" s="12">
        <v>0.32830717999999998</v>
      </c>
      <c r="J2249" s="12">
        <v>32.551654739999996</v>
      </c>
      <c r="K2249" s="15" t="s">
        <v>3477</v>
      </c>
      <c r="L2249" t="str">
        <f>VLOOKUP(A2249,Sheet3!A:I,9,0)</f>
        <v>Christopher Alituha</v>
      </c>
      <c r="M2249" t="str">
        <f t="shared" si="36"/>
        <v>Ok</v>
      </c>
    </row>
    <row r="2250" spans="1:13" hidden="1" x14ac:dyDescent="0.3">
      <c r="A2250" s="16">
        <v>607382</v>
      </c>
      <c r="B2250" s="16" t="s">
        <v>653</v>
      </c>
      <c r="C2250" s="11" t="s">
        <v>3376</v>
      </c>
      <c r="D2250" s="11" t="s">
        <v>3369</v>
      </c>
      <c r="E2250" s="11" t="s">
        <v>3392</v>
      </c>
      <c r="F2250" s="11" t="s">
        <v>3402</v>
      </c>
      <c r="G2250" s="11" t="s">
        <v>3529</v>
      </c>
      <c r="H2250" s="12" t="s">
        <v>3439</v>
      </c>
      <c r="I2250" s="12">
        <v>0.31072469000000003</v>
      </c>
      <c r="J2250" s="12">
        <v>32.545517480000001</v>
      </c>
      <c r="K2250" s="15" t="s">
        <v>3477</v>
      </c>
      <c r="L2250" t="str">
        <f>VLOOKUP(A2250,Sheet3!A:I,9,0)</f>
        <v>Denis Masaba 2</v>
      </c>
      <c r="M2250" t="str">
        <f t="shared" si="36"/>
        <v>Ok</v>
      </c>
    </row>
    <row r="2251" spans="1:13" hidden="1" x14ac:dyDescent="0.3">
      <c r="A2251" s="16">
        <v>607614</v>
      </c>
      <c r="B2251" s="16" t="s">
        <v>1738</v>
      </c>
      <c r="C2251" s="11" t="s">
        <v>3376</v>
      </c>
      <c r="D2251" s="11" t="s">
        <v>3369</v>
      </c>
      <c r="E2251" s="11" t="s">
        <v>3392</v>
      </c>
      <c r="F2251" s="11" t="s">
        <v>3402</v>
      </c>
      <c r="G2251" s="11" t="s">
        <v>3403</v>
      </c>
      <c r="H2251" s="12" t="s">
        <v>3439</v>
      </c>
      <c r="I2251" s="12">
        <v>0.30041726000000002</v>
      </c>
      <c r="J2251" s="12">
        <v>32.553963879999998</v>
      </c>
      <c r="K2251" s="15" t="s">
        <v>3477</v>
      </c>
      <c r="L2251" t="str">
        <f>VLOOKUP(A2251,Sheet3!A:I,9,0)</f>
        <v>Christopher Alituha</v>
      </c>
      <c r="M2251" t="str">
        <f t="shared" si="36"/>
        <v>Ok</v>
      </c>
    </row>
    <row r="2252" spans="1:13" hidden="1" x14ac:dyDescent="0.3">
      <c r="A2252" s="16">
        <v>607568</v>
      </c>
      <c r="B2252" s="16" t="s">
        <v>1041</v>
      </c>
      <c r="C2252" s="11" t="s">
        <v>3376</v>
      </c>
      <c r="D2252" s="11" t="s">
        <v>3369</v>
      </c>
      <c r="E2252" s="11" t="s">
        <v>3392</v>
      </c>
      <c r="F2252" s="11" t="s">
        <v>3402</v>
      </c>
      <c r="G2252" s="11" t="s">
        <v>3403</v>
      </c>
      <c r="H2252" s="12" t="s">
        <v>3439</v>
      </c>
      <c r="I2252" s="12">
        <v>0.29402499999999998</v>
      </c>
      <c r="J2252" s="12">
        <v>32.566366666666703</v>
      </c>
      <c r="K2252" s="15" t="s">
        <v>3477</v>
      </c>
      <c r="L2252" t="str">
        <f>VLOOKUP(A2252,Sheet3!A:I,9,0)</f>
        <v>Christopher Alituha</v>
      </c>
      <c r="M2252" t="str">
        <f t="shared" si="36"/>
        <v>Ok</v>
      </c>
    </row>
    <row r="2253" spans="1:13" hidden="1" x14ac:dyDescent="0.3">
      <c r="A2253" s="16">
        <v>607586</v>
      </c>
      <c r="B2253" s="16" t="s">
        <v>2031</v>
      </c>
      <c r="C2253" s="11" t="s">
        <v>3373</v>
      </c>
      <c r="D2253" s="11" t="s">
        <v>3369</v>
      </c>
      <c r="E2253" s="11" t="s">
        <v>3392</v>
      </c>
      <c r="F2253" s="11" t="s">
        <v>3406</v>
      </c>
      <c r="G2253" s="11" t="s">
        <v>3523</v>
      </c>
      <c r="H2253" s="12" t="s">
        <v>3441</v>
      </c>
      <c r="I2253" s="12">
        <v>0.29372666666666702</v>
      </c>
      <c r="J2253" s="12">
        <v>32.597601666666698</v>
      </c>
      <c r="K2253" s="15" t="s">
        <v>3477</v>
      </c>
      <c r="L2253" t="str">
        <f>VLOOKUP(A2253,Sheet3!A:I,9,0)</f>
        <v>Benbridge Mulongo 2</v>
      </c>
      <c r="M2253" t="str">
        <f t="shared" si="36"/>
        <v>Ok</v>
      </c>
    </row>
    <row r="2254" spans="1:13" hidden="1" x14ac:dyDescent="0.3">
      <c r="A2254" s="16">
        <v>607030</v>
      </c>
      <c r="B2254" s="16" t="s">
        <v>2032</v>
      </c>
      <c r="C2254" s="11" t="s">
        <v>3373</v>
      </c>
      <c r="D2254" s="11" t="s">
        <v>3369</v>
      </c>
      <c r="E2254" s="11" t="s">
        <v>3395</v>
      </c>
      <c r="F2254" s="11" t="s">
        <v>3406</v>
      </c>
      <c r="G2254" s="11" t="s">
        <v>3523</v>
      </c>
      <c r="H2254" s="12" t="s">
        <v>3441</v>
      </c>
      <c r="I2254" s="12">
        <v>0.314906666666667</v>
      </c>
      <c r="J2254" s="12">
        <v>32.622173333333301</v>
      </c>
      <c r="K2254" s="15" t="s">
        <v>3477</v>
      </c>
      <c r="L2254" t="str">
        <f>VLOOKUP(A2254,Sheet3!A:I,9,0)</f>
        <v>Benbridge Mulongo 2</v>
      </c>
      <c r="M2254" t="str">
        <f t="shared" si="36"/>
        <v>Ok</v>
      </c>
    </row>
    <row r="2255" spans="1:13" hidden="1" x14ac:dyDescent="0.3">
      <c r="A2255" s="16">
        <v>607118</v>
      </c>
      <c r="B2255" s="16" t="s">
        <v>2033</v>
      </c>
      <c r="C2255" s="11" t="s">
        <v>3373</v>
      </c>
      <c r="D2255" s="11" t="s">
        <v>3369</v>
      </c>
      <c r="E2255" s="11" t="s">
        <v>3392</v>
      </c>
      <c r="F2255" s="11" t="s">
        <v>3406</v>
      </c>
      <c r="G2255" s="11" t="s">
        <v>3523</v>
      </c>
      <c r="H2255" s="12" t="s">
        <v>3441</v>
      </c>
      <c r="I2255" s="12">
        <v>0.31970110000000002</v>
      </c>
      <c r="J2255" s="12">
        <v>32.612150700000001</v>
      </c>
      <c r="K2255" s="15" t="s">
        <v>3477</v>
      </c>
      <c r="L2255" t="str">
        <f>VLOOKUP(A2255,Sheet3!A:I,9,0)</f>
        <v>Benbridge Mulongo 2</v>
      </c>
      <c r="M2255" t="str">
        <f t="shared" si="36"/>
        <v>Ok</v>
      </c>
    </row>
    <row r="2256" spans="1:13" hidden="1" x14ac:dyDescent="0.3">
      <c r="A2256" s="16">
        <v>607502</v>
      </c>
      <c r="B2256" s="16" t="s">
        <v>2034</v>
      </c>
      <c r="C2256" s="11" t="s">
        <v>3382</v>
      </c>
      <c r="D2256" s="11" t="s">
        <v>3369</v>
      </c>
      <c r="E2256" s="11" t="s">
        <v>3392</v>
      </c>
      <c r="F2256" s="11" t="s">
        <v>3406</v>
      </c>
      <c r="G2256" s="11" t="s">
        <v>3414</v>
      </c>
      <c r="H2256" s="12" t="s">
        <v>3441</v>
      </c>
      <c r="I2256" s="12">
        <v>0.34159450000000002</v>
      </c>
      <c r="J2256" s="12">
        <v>32.6145323</v>
      </c>
      <c r="K2256" s="15" t="s">
        <v>3477</v>
      </c>
      <c r="L2256" t="str">
        <f>VLOOKUP(A2256,Sheet3!A:I,9,0)</f>
        <v>Benbridge Mulongo</v>
      </c>
      <c r="M2256" t="str">
        <f t="shared" si="36"/>
        <v>Ok</v>
      </c>
    </row>
    <row r="2257" spans="1:13" hidden="1" x14ac:dyDescent="0.3">
      <c r="A2257" s="16">
        <v>607437</v>
      </c>
      <c r="B2257" s="16" t="s">
        <v>2035</v>
      </c>
      <c r="C2257" s="11" t="s">
        <v>3382</v>
      </c>
      <c r="D2257" s="11" t="s">
        <v>3369</v>
      </c>
      <c r="E2257" s="11" t="s">
        <v>3392</v>
      </c>
      <c r="F2257" s="11" t="s">
        <v>3406</v>
      </c>
      <c r="G2257" s="11" t="s">
        <v>3414</v>
      </c>
      <c r="H2257" s="12" t="s">
        <v>3441</v>
      </c>
      <c r="I2257" s="12">
        <v>0.34189666666666702</v>
      </c>
      <c r="J2257" s="12">
        <v>32.584236666666698</v>
      </c>
      <c r="K2257" s="15" t="s">
        <v>3477</v>
      </c>
      <c r="L2257" t="str">
        <f>VLOOKUP(A2257,Sheet3!A:I,9,0)</f>
        <v>Benbridge Mulongo</v>
      </c>
      <c r="M2257" t="str">
        <f t="shared" si="36"/>
        <v>Ok</v>
      </c>
    </row>
    <row r="2258" spans="1:13" hidden="1" x14ac:dyDescent="0.3">
      <c r="A2258" s="16">
        <v>607472</v>
      </c>
      <c r="B2258" s="16" t="s">
        <v>2036</v>
      </c>
      <c r="C2258" s="11" t="s">
        <v>3374</v>
      </c>
      <c r="D2258" s="11" t="s">
        <v>3369</v>
      </c>
      <c r="E2258" s="11" t="s">
        <v>3392</v>
      </c>
      <c r="F2258" s="11" t="s">
        <v>3404</v>
      </c>
      <c r="G2258" s="11" t="s">
        <v>3408</v>
      </c>
      <c r="H2258" s="12" t="s">
        <v>3440</v>
      </c>
      <c r="I2258" s="12">
        <v>0.34509333333333297</v>
      </c>
      <c r="J2258" s="12">
        <v>32.574956666666701</v>
      </c>
      <c r="K2258" s="15" t="s">
        <v>3477</v>
      </c>
      <c r="L2258" t="str">
        <f>VLOOKUP(A2258,Sheet3!A:I,9,0)</f>
        <v>Joash Lubwama</v>
      </c>
      <c r="M2258" t="str">
        <f t="shared" si="36"/>
        <v>Ok</v>
      </c>
    </row>
    <row r="2259" spans="1:13" hidden="1" x14ac:dyDescent="0.3">
      <c r="A2259" s="16">
        <v>607370</v>
      </c>
      <c r="B2259" s="16" t="s">
        <v>146</v>
      </c>
      <c r="C2259" s="11" t="s">
        <v>3376</v>
      </c>
      <c r="D2259" s="11" t="s">
        <v>3369</v>
      </c>
      <c r="E2259" s="11" t="s">
        <v>3392</v>
      </c>
      <c r="F2259" s="11" t="s">
        <v>3402</v>
      </c>
      <c r="G2259" s="11" t="s">
        <v>3403</v>
      </c>
      <c r="H2259" s="12" t="s">
        <v>3439</v>
      </c>
      <c r="I2259" s="12">
        <v>0.33207525999999998</v>
      </c>
      <c r="J2259" s="12">
        <v>32.533658760000002</v>
      </c>
      <c r="K2259" s="15" t="s">
        <v>3477</v>
      </c>
      <c r="L2259" t="str">
        <f>VLOOKUP(A2259,Sheet3!A:I,9,0)</f>
        <v>Christopher Alituha</v>
      </c>
      <c r="M2259" t="str">
        <f t="shared" si="36"/>
        <v>Ok</v>
      </c>
    </row>
    <row r="2260" spans="1:13" hidden="1" x14ac:dyDescent="0.3">
      <c r="A2260" s="16">
        <v>607072</v>
      </c>
      <c r="B2260" s="16" t="s">
        <v>1669</v>
      </c>
      <c r="C2260" s="11" t="s">
        <v>3376</v>
      </c>
      <c r="D2260" s="11" t="s">
        <v>3369</v>
      </c>
      <c r="E2260" s="11" t="s">
        <v>3392</v>
      </c>
      <c r="F2260" s="11" t="s">
        <v>3402</v>
      </c>
      <c r="G2260" s="11" t="s">
        <v>3403</v>
      </c>
      <c r="H2260" s="12" t="s">
        <v>3439</v>
      </c>
      <c r="I2260" s="12">
        <v>0.31145307999999999</v>
      </c>
      <c r="J2260" s="12">
        <v>32.527226839999997</v>
      </c>
      <c r="K2260" s="15" t="s">
        <v>3477</v>
      </c>
      <c r="L2260" t="str">
        <f>VLOOKUP(A2260,Sheet3!A:I,9,0)</f>
        <v>Christopher Alituha</v>
      </c>
      <c r="M2260" t="str">
        <f t="shared" si="36"/>
        <v>Ok</v>
      </c>
    </row>
    <row r="2261" spans="1:13" hidden="1" x14ac:dyDescent="0.3">
      <c r="A2261" s="16">
        <v>607242</v>
      </c>
      <c r="B2261" s="16" t="s">
        <v>2037</v>
      </c>
      <c r="C2261" s="11" t="s">
        <v>3373</v>
      </c>
      <c r="D2261" s="11" t="s">
        <v>3369</v>
      </c>
      <c r="E2261" s="11" t="s">
        <v>3392</v>
      </c>
      <c r="F2261" s="11" t="s">
        <v>3406</v>
      </c>
      <c r="G2261" s="11" t="s">
        <v>3523</v>
      </c>
      <c r="H2261" s="12" t="s">
        <v>3441</v>
      </c>
      <c r="I2261" s="12">
        <v>0.283596666666667</v>
      </c>
      <c r="J2261" s="12">
        <v>32.582143333333299</v>
      </c>
      <c r="K2261" s="15" t="s">
        <v>3477</v>
      </c>
      <c r="L2261" t="str">
        <f>VLOOKUP(A2261,Sheet3!A:I,9,0)</f>
        <v>Benbridge Mulongo 2</v>
      </c>
      <c r="M2261" t="str">
        <f t="shared" si="36"/>
        <v>Ok</v>
      </c>
    </row>
    <row r="2262" spans="1:13" hidden="1" x14ac:dyDescent="0.3">
      <c r="A2262" s="16">
        <v>607307</v>
      </c>
      <c r="B2262" s="16" t="s">
        <v>193</v>
      </c>
      <c r="C2262" s="11" t="s">
        <v>3373</v>
      </c>
      <c r="D2262" s="11" t="s">
        <v>3369</v>
      </c>
      <c r="E2262" s="11" t="s">
        <v>3392</v>
      </c>
      <c r="F2262" s="11" t="s">
        <v>3406</v>
      </c>
      <c r="G2262" s="11" t="s">
        <v>3523</v>
      </c>
      <c r="H2262" s="12" t="s">
        <v>3441</v>
      </c>
      <c r="I2262" s="12">
        <v>0.313745</v>
      </c>
      <c r="J2262" s="12">
        <v>32.633274999999998</v>
      </c>
      <c r="K2262" s="15" t="s">
        <v>3477</v>
      </c>
      <c r="L2262" t="str">
        <f>VLOOKUP(A2262,Sheet3!A:I,9,0)</f>
        <v>Benbridge Mulongo 2</v>
      </c>
      <c r="M2262" t="str">
        <f t="shared" si="36"/>
        <v>Ok</v>
      </c>
    </row>
    <row r="2263" spans="1:13" hidden="1" x14ac:dyDescent="0.3">
      <c r="A2263" s="16">
        <v>607599</v>
      </c>
      <c r="B2263" s="16" t="s">
        <v>2038</v>
      </c>
      <c r="C2263" s="11" t="s">
        <v>3382</v>
      </c>
      <c r="D2263" s="11" t="s">
        <v>3369</v>
      </c>
      <c r="E2263" s="11" t="s">
        <v>3392</v>
      </c>
      <c r="F2263" s="11" t="s">
        <v>3406</v>
      </c>
      <c r="G2263" s="11" t="s">
        <v>3414</v>
      </c>
      <c r="H2263" s="12" t="s">
        <v>3441</v>
      </c>
      <c r="I2263" s="12">
        <v>0.36991550000000001</v>
      </c>
      <c r="J2263" s="12">
        <v>32.629384199999997</v>
      </c>
      <c r="K2263" s="15" t="s">
        <v>3477</v>
      </c>
      <c r="L2263" t="str">
        <f>VLOOKUP(A2263,Sheet3!A:I,9,0)</f>
        <v>Benbridge Mulongo</v>
      </c>
      <c r="M2263" t="str">
        <f t="shared" si="36"/>
        <v>Ok</v>
      </c>
    </row>
    <row r="2264" spans="1:13" hidden="1" x14ac:dyDescent="0.3">
      <c r="A2264" s="16">
        <v>607049</v>
      </c>
      <c r="B2264" s="16" t="s">
        <v>168</v>
      </c>
      <c r="C2264" s="11" t="s">
        <v>3382</v>
      </c>
      <c r="D2264" s="11" t="s">
        <v>3369</v>
      </c>
      <c r="E2264" s="11" t="s">
        <v>3392</v>
      </c>
      <c r="F2264" s="11" t="s">
        <v>3406</v>
      </c>
      <c r="G2264" s="11" t="s">
        <v>3414</v>
      </c>
      <c r="H2264" s="12" t="s">
        <v>3441</v>
      </c>
      <c r="I2264" s="12">
        <v>0.3564407</v>
      </c>
      <c r="J2264" s="12">
        <v>32.596370399999998</v>
      </c>
      <c r="K2264" s="15" t="s">
        <v>3477</v>
      </c>
      <c r="L2264" t="str">
        <f>VLOOKUP(A2264,Sheet3!A:I,9,0)</f>
        <v>Benbridge Mulongo</v>
      </c>
      <c r="M2264" t="str">
        <f t="shared" si="36"/>
        <v>Ok</v>
      </c>
    </row>
    <row r="2265" spans="1:13" hidden="1" x14ac:dyDescent="0.3">
      <c r="A2265" s="16">
        <v>607352</v>
      </c>
      <c r="B2265" s="16" t="s">
        <v>119</v>
      </c>
      <c r="C2265" s="11" t="s">
        <v>3380</v>
      </c>
      <c r="D2265" s="11" t="s">
        <v>3369</v>
      </c>
      <c r="E2265" s="11" t="s">
        <v>3392</v>
      </c>
      <c r="F2265" s="11" t="s">
        <v>3406</v>
      </c>
      <c r="G2265" s="11" t="s">
        <v>3414</v>
      </c>
      <c r="H2265" s="12" t="s">
        <v>3441</v>
      </c>
      <c r="I2265" s="12">
        <v>0.357671666666667</v>
      </c>
      <c r="J2265" s="12">
        <v>32.581323333333302</v>
      </c>
      <c r="K2265" s="15" t="s">
        <v>3477</v>
      </c>
      <c r="L2265" t="str">
        <f>VLOOKUP(A2265,Sheet3!A:I,9,0)</f>
        <v>Benbridge Mulongo</v>
      </c>
      <c r="M2265" t="str">
        <f t="shared" si="36"/>
        <v>Ok</v>
      </c>
    </row>
    <row r="2266" spans="1:13" hidden="1" x14ac:dyDescent="0.3">
      <c r="A2266" s="16">
        <v>607228</v>
      </c>
      <c r="B2266" s="16" t="s">
        <v>2039</v>
      </c>
      <c r="C2266" s="11" t="s">
        <v>3374</v>
      </c>
      <c r="D2266" s="11" t="s">
        <v>3369</v>
      </c>
      <c r="E2266" s="11" t="s">
        <v>3392</v>
      </c>
      <c r="F2266" s="11" t="s">
        <v>3404</v>
      </c>
      <c r="G2266" s="11" t="s">
        <v>3408</v>
      </c>
      <c r="H2266" s="12" t="s">
        <v>3440</v>
      </c>
      <c r="I2266" s="12">
        <v>0.35631685000000002</v>
      </c>
      <c r="J2266" s="12">
        <v>32.565445599999997</v>
      </c>
      <c r="K2266" s="15" t="s">
        <v>3477</v>
      </c>
      <c r="L2266" t="str">
        <f>VLOOKUP(A2266,Sheet3!A:I,9,0)</f>
        <v>Joash Lubwama</v>
      </c>
      <c r="M2266" t="str">
        <f t="shared" si="36"/>
        <v>Ok</v>
      </c>
    </row>
    <row r="2267" spans="1:13" hidden="1" x14ac:dyDescent="0.3">
      <c r="A2267" s="16">
        <v>607561</v>
      </c>
      <c r="B2267" s="16" t="s">
        <v>248</v>
      </c>
      <c r="C2267" s="11" t="s">
        <v>3376</v>
      </c>
      <c r="D2267" s="11" t="s">
        <v>3369</v>
      </c>
      <c r="E2267" s="11" t="s">
        <v>3392</v>
      </c>
      <c r="F2267" s="11" t="s">
        <v>3402</v>
      </c>
      <c r="G2267" s="11" t="s">
        <v>3529</v>
      </c>
      <c r="H2267" s="12" t="s">
        <v>3439</v>
      </c>
      <c r="I2267" s="12">
        <v>0.35674</v>
      </c>
      <c r="J2267" s="12">
        <v>32.532689400000002</v>
      </c>
      <c r="K2267" s="15" t="s">
        <v>3477</v>
      </c>
      <c r="L2267" t="str">
        <f>VLOOKUP(A2267,Sheet3!A:I,9,0)</f>
        <v>Denis Masaba 2</v>
      </c>
      <c r="M2267" t="str">
        <f t="shared" si="36"/>
        <v>Ok</v>
      </c>
    </row>
    <row r="2268" spans="1:13" hidden="1" x14ac:dyDescent="0.3">
      <c r="A2268" s="16">
        <v>607185</v>
      </c>
      <c r="B2268" s="16" t="s">
        <v>265</v>
      </c>
      <c r="C2268" s="11" t="s">
        <v>3373</v>
      </c>
      <c r="D2268" s="11" t="s">
        <v>3369</v>
      </c>
      <c r="E2268" s="11" t="s">
        <v>3392</v>
      </c>
      <c r="F2268" s="11" t="s">
        <v>3406</v>
      </c>
      <c r="G2268" s="11" t="s">
        <v>3523</v>
      </c>
      <c r="H2268" s="12" t="s">
        <v>3441</v>
      </c>
      <c r="I2268" s="12">
        <v>0.28036</v>
      </c>
      <c r="J2268" s="12">
        <v>32.607793333333298</v>
      </c>
      <c r="K2268" s="15" t="s">
        <v>3477</v>
      </c>
      <c r="L2268" t="str">
        <f>VLOOKUP(A2268,Sheet3!A:I,9,0)</f>
        <v>Benbridge Mulongo 2</v>
      </c>
      <c r="M2268" t="str">
        <f t="shared" si="36"/>
        <v>Ok</v>
      </c>
    </row>
    <row r="2269" spans="1:13" hidden="1" x14ac:dyDescent="0.3">
      <c r="A2269" s="16">
        <v>607040</v>
      </c>
      <c r="B2269" s="16" t="s">
        <v>2040</v>
      </c>
      <c r="C2269" s="11" t="s">
        <v>3373</v>
      </c>
      <c r="D2269" s="11" t="s">
        <v>3369</v>
      </c>
      <c r="E2269" s="11" t="s">
        <v>3395</v>
      </c>
      <c r="F2269" s="11" t="s">
        <v>3406</v>
      </c>
      <c r="G2269" s="11" t="s">
        <v>3523</v>
      </c>
      <c r="H2269" s="12" t="s">
        <v>3441</v>
      </c>
      <c r="I2269" s="12">
        <v>0.29068500000000003</v>
      </c>
      <c r="J2269" s="12">
        <v>32.624973333333301</v>
      </c>
      <c r="K2269" s="15" t="s">
        <v>3477</v>
      </c>
      <c r="L2269" t="str">
        <f>VLOOKUP(A2269,Sheet3!A:I,9,0)</f>
        <v>Benbridge Mulongo 2</v>
      </c>
      <c r="M2269" t="str">
        <f t="shared" si="36"/>
        <v>Ok</v>
      </c>
    </row>
    <row r="2270" spans="1:13" hidden="1" x14ac:dyDescent="0.3">
      <c r="A2270" s="16">
        <v>607485</v>
      </c>
      <c r="B2270" s="16" t="s">
        <v>690</v>
      </c>
      <c r="C2270" s="11" t="s">
        <v>3373</v>
      </c>
      <c r="D2270" s="11" t="s">
        <v>3369</v>
      </c>
      <c r="E2270" s="11" t="s">
        <v>3392</v>
      </c>
      <c r="F2270" s="11" t="s">
        <v>3406</v>
      </c>
      <c r="G2270" s="11" t="s">
        <v>3523</v>
      </c>
      <c r="H2270" s="12" t="s">
        <v>3441</v>
      </c>
      <c r="I2270" s="12">
        <v>0.31338500000000002</v>
      </c>
      <c r="J2270" s="12">
        <v>32.646643333333301</v>
      </c>
      <c r="K2270" s="15" t="s">
        <v>3477</v>
      </c>
      <c r="L2270" t="str">
        <f>VLOOKUP(A2270,Sheet3!A:I,9,0)</f>
        <v>Benbridge Mulongo 2</v>
      </c>
      <c r="M2270" t="str">
        <f t="shared" si="36"/>
        <v>Ok</v>
      </c>
    </row>
    <row r="2271" spans="1:13" hidden="1" x14ac:dyDescent="0.3">
      <c r="A2271" s="16">
        <v>607174</v>
      </c>
      <c r="B2271" s="16" t="s">
        <v>48</v>
      </c>
      <c r="C2271" s="11" t="s">
        <v>3382</v>
      </c>
      <c r="D2271" s="11" t="s">
        <v>3369</v>
      </c>
      <c r="E2271" s="11" t="s">
        <v>3392</v>
      </c>
      <c r="F2271" s="11" t="s">
        <v>3406</v>
      </c>
      <c r="G2271" s="11" t="s">
        <v>3414</v>
      </c>
      <c r="H2271" s="12" t="s">
        <v>3441</v>
      </c>
      <c r="I2271" s="12">
        <v>0.36087000000000002</v>
      </c>
      <c r="J2271" s="12">
        <v>32.615226700000001</v>
      </c>
      <c r="K2271" s="15" t="s">
        <v>3477</v>
      </c>
      <c r="L2271" t="str">
        <f>VLOOKUP(A2271,Sheet3!A:I,9,0)</f>
        <v>Benbridge Mulongo</v>
      </c>
      <c r="M2271" t="str">
        <f t="shared" si="36"/>
        <v>Ok</v>
      </c>
    </row>
    <row r="2272" spans="1:13" hidden="1" x14ac:dyDescent="0.3">
      <c r="A2272" s="16">
        <v>607276</v>
      </c>
      <c r="B2272" s="16" t="s">
        <v>224</v>
      </c>
      <c r="C2272" s="11" t="s">
        <v>3380</v>
      </c>
      <c r="D2272" s="11" t="s">
        <v>3369</v>
      </c>
      <c r="E2272" s="11" t="s">
        <v>3392</v>
      </c>
      <c r="F2272" s="11" t="s">
        <v>3406</v>
      </c>
      <c r="G2272" s="11" t="s">
        <v>3414</v>
      </c>
      <c r="H2272" s="12" t="s">
        <v>3441</v>
      </c>
      <c r="I2272" s="12">
        <v>0.3706777</v>
      </c>
      <c r="J2272" s="12">
        <v>32.600347999999997</v>
      </c>
      <c r="K2272" s="15" t="s">
        <v>3477</v>
      </c>
      <c r="L2272" t="str">
        <f>VLOOKUP(A2272,Sheet3!A:I,9,0)</f>
        <v>Benbridge Mulongo</v>
      </c>
      <c r="M2272" t="str">
        <f t="shared" si="36"/>
        <v>Ok</v>
      </c>
    </row>
    <row r="2273" spans="1:13" hidden="1" x14ac:dyDescent="0.3">
      <c r="A2273" s="16">
        <v>607189</v>
      </c>
      <c r="B2273" s="16" t="s">
        <v>252</v>
      </c>
      <c r="C2273" s="11" t="s">
        <v>3380</v>
      </c>
      <c r="D2273" s="11" t="s">
        <v>3369</v>
      </c>
      <c r="E2273" s="11" t="s">
        <v>3392</v>
      </c>
      <c r="F2273" s="11" t="s">
        <v>3406</v>
      </c>
      <c r="G2273" s="11" t="s">
        <v>3414</v>
      </c>
      <c r="H2273" s="12" t="s">
        <v>3441</v>
      </c>
      <c r="I2273" s="12">
        <v>0.37128333333333302</v>
      </c>
      <c r="J2273" s="12">
        <v>32.584555000000002</v>
      </c>
      <c r="K2273" s="15" t="s">
        <v>3477</v>
      </c>
      <c r="L2273" t="str">
        <f>VLOOKUP(A2273,Sheet3!A:I,9,0)</f>
        <v>Benbridge Mulongo</v>
      </c>
      <c r="M2273" t="str">
        <f t="shared" si="36"/>
        <v>Ok</v>
      </c>
    </row>
    <row r="2274" spans="1:13" hidden="1" x14ac:dyDescent="0.3">
      <c r="A2274" s="16">
        <v>607666</v>
      </c>
      <c r="B2274" s="16" t="s">
        <v>2041</v>
      </c>
      <c r="C2274" s="11" t="s">
        <v>3368</v>
      </c>
      <c r="D2274" s="11" t="s">
        <v>3369</v>
      </c>
      <c r="E2274" s="11" t="s">
        <v>3392</v>
      </c>
      <c r="F2274" s="11" t="s">
        <v>3402</v>
      </c>
      <c r="G2274" s="11" t="s">
        <v>3403</v>
      </c>
      <c r="H2274" s="12" t="s">
        <v>3439</v>
      </c>
      <c r="I2274" s="12">
        <v>0.25601523999999998</v>
      </c>
      <c r="J2274" s="12">
        <v>32.554380109999997</v>
      </c>
      <c r="K2274" s="15" t="s">
        <v>3477</v>
      </c>
      <c r="L2274" t="str">
        <f>VLOOKUP(A2274,Sheet3!A:I,9,0)</f>
        <v>Christopher Alituha</v>
      </c>
      <c r="M2274" t="str">
        <f t="shared" si="36"/>
        <v>Ok</v>
      </c>
    </row>
    <row r="2275" spans="1:13" hidden="1" x14ac:dyDescent="0.3">
      <c r="A2275" s="16">
        <v>607570</v>
      </c>
      <c r="B2275" s="16" t="s">
        <v>2042</v>
      </c>
      <c r="C2275" s="11" t="s">
        <v>3368</v>
      </c>
      <c r="D2275" s="11" t="s">
        <v>3369</v>
      </c>
      <c r="E2275" s="11" t="s">
        <v>3392</v>
      </c>
      <c r="F2275" s="11" t="s">
        <v>3402</v>
      </c>
      <c r="G2275" s="11" t="s">
        <v>3403</v>
      </c>
      <c r="H2275" s="12" t="s">
        <v>3439</v>
      </c>
      <c r="I2275" s="12">
        <v>0.24992776</v>
      </c>
      <c r="J2275" s="12">
        <v>32.573839599999999</v>
      </c>
      <c r="K2275" s="15" t="s">
        <v>3477</v>
      </c>
      <c r="L2275" t="str">
        <f>VLOOKUP(A2275,Sheet3!A:I,9,0)</f>
        <v>Christopher Alituha</v>
      </c>
      <c r="M2275" t="str">
        <f t="shared" si="36"/>
        <v>Ok</v>
      </c>
    </row>
    <row r="2276" spans="1:13" hidden="1" x14ac:dyDescent="0.3">
      <c r="A2276" s="16">
        <v>607328</v>
      </c>
      <c r="B2276" s="16" t="s">
        <v>3</v>
      </c>
      <c r="C2276" s="11" t="s">
        <v>3373</v>
      </c>
      <c r="D2276" s="11" t="s">
        <v>3369</v>
      </c>
      <c r="E2276" s="11" t="s">
        <v>3394</v>
      </c>
      <c r="F2276" s="11" t="s">
        <v>3406</v>
      </c>
      <c r="G2276" s="11" t="s">
        <v>3523</v>
      </c>
      <c r="H2276" s="12" t="s">
        <v>3441</v>
      </c>
      <c r="I2276" s="12">
        <v>0.267226666666667</v>
      </c>
      <c r="J2276" s="12">
        <v>32.605866666666699</v>
      </c>
      <c r="K2276" s="15" t="s">
        <v>3477</v>
      </c>
      <c r="L2276" t="str">
        <f>VLOOKUP(A2276,Sheet3!A:I,9,0)</f>
        <v>Benbridge Mulongo 2</v>
      </c>
      <c r="M2276" t="str">
        <f t="shared" si="36"/>
        <v>Ok</v>
      </c>
    </row>
    <row r="2277" spans="1:13" hidden="1" x14ac:dyDescent="0.3">
      <c r="A2277" s="16">
        <v>607067</v>
      </c>
      <c r="B2277" s="16" t="s">
        <v>1668</v>
      </c>
      <c r="C2277" s="11" t="s">
        <v>3373</v>
      </c>
      <c r="D2277" s="11" t="s">
        <v>3369</v>
      </c>
      <c r="E2277" s="11" t="s">
        <v>3392</v>
      </c>
      <c r="F2277" s="11" t="s">
        <v>3406</v>
      </c>
      <c r="G2277" s="11" t="s">
        <v>3523</v>
      </c>
      <c r="H2277" s="12" t="s">
        <v>3441</v>
      </c>
      <c r="I2277" s="12">
        <v>0.27265166666666701</v>
      </c>
      <c r="J2277" s="12">
        <v>32.621303333333302</v>
      </c>
      <c r="K2277" s="15" t="s">
        <v>3477</v>
      </c>
      <c r="L2277" t="str">
        <f>VLOOKUP(A2277,Sheet3!A:I,9,0)</f>
        <v>Benbridge Mulongo 2</v>
      </c>
      <c r="M2277" t="str">
        <f t="shared" si="36"/>
        <v>Ok</v>
      </c>
    </row>
    <row r="2278" spans="1:13" hidden="1" x14ac:dyDescent="0.3">
      <c r="A2278" s="16">
        <v>607387</v>
      </c>
      <c r="B2278" s="16" t="s">
        <v>159</v>
      </c>
      <c r="C2278" s="11" t="s">
        <v>3373</v>
      </c>
      <c r="D2278" s="11" t="s">
        <v>3369</v>
      </c>
      <c r="E2278" s="11" t="s">
        <v>3392</v>
      </c>
      <c r="F2278" s="11" t="s">
        <v>3406</v>
      </c>
      <c r="G2278" s="11" t="s">
        <v>3523</v>
      </c>
      <c r="H2278" s="12" t="s">
        <v>3441</v>
      </c>
      <c r="I2278" s="12">
        <v>0.29845333333333302</v>
      </c>
      <c r="J2278" s="12">
        <v>32.651850000000003</v>
      </c>
      <c r="K2278" s="15" t="s">
        <v>3477</v>
      </c>
      <c r="L2278" t="str">
        <f>VLOOKUP(A2278,Sheet3!A:I,9,0)</f>
        <v>Benbridge Mulongo 2</v>
      </c>
      <c r="M2278" t="str">
        <f t="shared" si="36"/>
        <v>Ok</v>
      </c>
    </row>
    <row r="2279" spans="1:13" hidden="1" x14ac:dyDescent="0.3">
      <c r="A2279" s="16">
        <v>607079</v>
      </c>
      <c r="B2279" s="16" t="s">
        <v>2043</v>
      </c>
      <c r="C2279" s="11" t="s">
        <v>3373</v>
      </c>
      <c r="D2279" s="11" t="s">
        <v>3369</v>
      </c>
      <c r="E2279" s="11" t="s">
        <v>3392</v>
      </c>
      <c r="F2279" s="11" t="s">
        <v>3406</v>
      </c>
      <c r="G2279" s="11" t="s">
        <v>3523</v>
      </c>
      <c r="H2279" s="12" t="s">
        <v>3441</v>
      </c>
      <c r="I2279" s="12">
        <v>0.31719330000000001</v>
      </c>
      <c r="J2279" s="12">
        <v>32.65681</v>
      </c>
      <c r="K2279" s="15" t="s">
        <v>3477</v>
      </c>
      <c r="L2279" t="str">
        <f>VLOOKUP(A2279,Sheet3!A:I,9,0)</f>
        <v>Benbridge Mulongo 2</v>
      </c>
      <c r="M2279" t="str">
        <f t="shared" si="36"/>
        <v>Ok</v>
      </c>
    </row>
    <row r="2280" spans="1:13" hidden="1" x14ac:dyDescent="0.3">
      <c r="A2280" s="16">
        <v>607356</v>
      </c>
      <c r="B2280" s="16" t="s">
        <v>435</v>
      </c>
      <c r="C2280" s="11" t="s">
        <v>3368</v>
      </c>
      <c r="D2280" s="11" t="s">
        <v>3369</v>
      </c>
      <c r="E2280" s="11" t="s">
        <v>3392</v>
      </c>
      <c r="F2280" s="11" t="s">
        <v>3402</v>
      </c>
      <c r="G2280" s="11" t="s">
        <v>3411</v>
      </c>
      <c r="H2280" s="12" t="s">
        <v>3439</v>
      </c>
      <c r="I2280" s="12">
        <v>0.29716315999999998</v>
      </c>
      <c r="J2280" s="12">
        <v>32.495590890000003</v>
      </c>
      <c r="K2280" s="15" t="s">
        <v>3477</v>
      </c>
      <c r="L2280" t="str">
        <f>VLOOKUP(A2280,Sheet3!A:I,9,0)</f>
        <v>M Patrick Kalibbala</v>
      </c>
      <c r="M2280" t="str">
        <f t="shared" si="36"/>
        <v>Ok</v>
      </c>
    </row>
    <row r="2281" spans="1:13" hidden="1" x14ac:dyDescent="0.3">
      <c r="A2281" s="16">
        <v>607528</v>
      </c>
      <c r="B2281" s="16" t="s">
        <v>2044</v>
      </c>
      <c r="C2281" s="11" t="s">
        <v>3382</v>
      </c>
      <c r="D2281" s="11" t="s">
        <v>3369</v>
      </c>
      <c r="E2281" s="11" t="s">
        <v>3392</v>
      </c>
      <c r="F2281" s="11" t="s">
        <v>3406</v>
      </c>
      <c r="G2281" s="11" t="s">
        <v>3414</v>
      </c>
      <c r="H2281" s="12" t="s">
        <v>3441</v>
      </c>
      <c r="I2281" s="12">
        <v>0.36088330000000002</v>
      </c>
      <c r="J2281" s="12">
        <v>32.637034999999997</v>
      </c>
      <c r="K2281" s="15" t="s">
        <v>3477</v>
      </c>
      <c r="L2281" t="str">
        <f>VLOOKUP(A2281,Sheet3!A:I,9,0)</f>
        <v>Benbridge Mulongo</v>
      </c>
      <c r="M2281" t="str">
        <f t="shared" si="36"/>
        <v>Ok</v>
      </c>
    </row>
    <row r="2282" spans="1:13" hidden="1" x14ac:dyDescent="0.3">
      <c r="A2282" s="16">
        <v>607454</v>
      </c>
      <c r="B2282" s="16" t="s">
        <v>227</v>
      </c>
      <c r="C2282" s="11" t="s">
        <v>3374</v>
      </c>
      <c r="D2282" s="11" t="s">
        <v>3369</v>
      </c>
      <c r="E2282" s="11" t="s">
        <v>3392</v>
      </c>
      <c r="F2282" s="11" t="s">
        <v>3404</v>
      </c>
      <c r="G2282" s="11" t="s">
        <v>3408</v>
      </c>
      <c r="H2282" s="12" t="s">
        <v>3440</v>
      </c>
      <c r="I2282" s="12">
        <v>0.38519503999999999</v>
      </c>
      <c r="J2282" s="12">
        <v>32.574499269999997</v>
      </c>
      <c r="K2282" s="15" t="s">
        <v>3477</v>
      </c>
      <c r="L2282" t="str">
        <f>VLOOKUP(A2282,Sheet3!A:I,9,0)</f>
        <v>Joash Lubwama</v>
      </c>
      <c r="M2282" t="str">
        <f t="shared" si="36"/>
        <v>Ok</v>
      </c>
    </row>
    <row r="2283" spans="1:13" hidden="1" x14ac:dyDescent="0.3">
      <c r="A2283" s="16">
        <v>607220</v>
      </c>
      <c r="B2283" s="16" t="s">
        <v>668</v>
      </c>
      <c r="C2283" s="11" t="s">
        <v>3374</v>
      </c>
      <c r="D2283" s="11" t="s">
        <v>3369</v>
      </c>
      <c r="E2283" s="11" t="s">
        <v>3392</v>
      </c>
      <c r="F2283" s="11" t="s">
        <v>3404</v>
      </c>
      <c r="G2283" s="11" t="s">
        <v>3408</v>
      </c>
      <c r="H2283" s="12" t="s">
        <v>3440</v>
      </c>
      <c r="I2283" s="12">
        <v>0.38066284</v>
      </c>
      <c r="J2283" s="12">
        <v>32.549273049999996</v>
      </c>
      <c r="K2283" s="15" t="s">
        <v>3477</v>
      </c>
      <c r="L2283" t="str">
        <f>VLOOKUP(A2283,Sheet3!A:I,9,0)</f>
        <v>Joash Lubwama</v>
      </c>
      <c r="M2283" t="str">
        <f t="shared" si="36"/>
        <v>Ok</v>
      </c>
    </row>
    <row r="2284" spans="1:13" hidden="1" x14ac:dyDescent="0.3">
      <c r="A2284" s="16">
        <v>607476</v>
      </c>
      <c r="B2284" s="16" t="s">
        <v>2045</v>
      </c>
      <c r="C2284" s="11" t="s">
        <v>3373</v>
      </c>
      <c r="D2284" s="11" t="s">
        <v>3369</v>
      </c>
      <c r="E2284" s="11" t="s">
        <v>3392</v>
      </c>
      <c r="F2284" s="11" t="s">
        <v>3406</v>
      </c>
      <c r="G2284" s="11" t="s">
        <v>3523</v>
      </c>
      <c r="H2284" s="12" t="s">
        <v>3441</v>
      </c>
      <c r="I2284" s="12">
        <v>0.24399000000000001</v>
      </c>
      <c r="J2284" s="12">
        <v>32.624876666666701</v>
      </c>
      <c r="K2284" s="15" t="s">
        <v>3477</v>
      </c>
      <c r="L2284" t="str">
        <f>VLOOKUP(A2284,Sheet3!A:I,9,0)</f>
        <v>Benbridge Mulongo 2</v>
      </c>
      <c r="M2284" t="str">
        <f t="shared" si="36"/>
        <v>Ok</v>
      </c>
    </row>
    <row r="2285" spans="1:13" hidden="1" x14ac:dyDescent="0.3">
      <c r="A2285" s="16">
        <v>607268</v>
      </c>
      <c r="B2285" s="16" t="s">
        <v>775</v>
      </c>
      <c r="C2285" s="11" t="s">
        <v>3382</v>
      </c>
      <c r="D2285" s="11" t="s">
        <v>3369</v>
      </c>
      <c r="E2285" s="11" t="s">
        <v>3392</v>
      </c>
      <c r="F2285" s="11" t="s">
        <v>3406</v>
      </c>
      <c r="G2285" s="11" t="s">
        <v>3414</v>
      </c>
      <c r="H2285" s="12" t="s">
        <v>3441</v>
      </c>
      <c r="I2285" s="12">
        <v>0.34175333333333302</v>
      </c>
      <c r="J2285" s="12">
        <v>32.660935000000002</v>
      </c>
      <c r="K2285" s="15" t="s">
        <v>3477</v>
      </c>
      <c r="L2285" t="str">
        <f>VLOOKUP(A2285,Sheet3!A:I,9,0)</f>
        <v>Benbridge Mulongo</v>
      </c>
      <c r="M2285" t="str">
        <f t="shared" si="36"/>
        <v>Ok</v>
      </c>
    </row>
    <row r="2286" spans="1:13" hidden="1" x14ac:dyDescent="0.3">
      <c r="A2286" s="16">
        <v>607339</v>
      </c>
      <c r="B2286" s="16" t="s">
        <v>2046</v>
      </c>
      <c r="C2286" s="11" t="s">
        <v>3382</v>
      </c>
      <c r="D2286" s="11" t="s">
        <v>3369</v>
      </c>
      <c r="E2286" s="11" t="s">
        <v>3392</v>
      </c>
      <c r="F2286" s="11" t="s">
        <v>3406</v>
      </c>
      <c r="G2286" s="11" t="s">
        <v>3414</v>
      </c>
      <c r="H2286" s="12" t="s">
        <v>3441</v>
      </c>
      <c r="I2286" s="12">
        <v>0.37607659999999998</v>
      </c>
      <c r="J2286" s="12">
        <v>32.646279200000002</v>
      </c>
      <c r="K2286" s="15" t="s">
        <v>3477</v>
      </c>
      <c r="L2286" t="str">
        <f>VLOOKUP(A2286,Sheet3!A:I,9,0)</f>
        <v>Benbridge Mulongo</v>
      </c>
      <c r="M2286" t="str">
        <f t="shared" si="36"/>
        <v>Ok</v>
      </c>
    </row>
    <row r="2287" spans="1:13" hidden="1" x14ac:dyDescent="0.3">
      <c r="A2287" s="16">
        <v>607555</v>
      </c>
      <c r="B2287" s="16" t="s">
        <v>277</v>
      </c>
      <c r="C2287" s="11" t="s">
        <v>3373</v>
      </c>
      <c r="D2287" s="11" t="s">
        <v>3369</v>
      </c>
      <c r="E2287" s="11" t="s">
        <v>3395</v>
      </c>
      <c r="F2287" s="11" t="s">
        <v>3406</v>
      </c>
      <c r="G2287" s="11" t="s">
        <v>3523</v>
      </c>
      <c r="H2287" s="12" t="s">
        <v>3441</v>
      </c>
      <c r="I2287" s="12">
        <v>0.31137166666666699</v>
      </c>
      <c r="J2287" s="12">
        <v>32.6081516666667</v>
      </c>
      <c r="K2287" s="15" t="s">
        <v>3477</v>
      </c>
      <c r="L2287" t="str">
        <f>VLOOKUP(A2287,Sheet3!A:I,9,0)</f>
        <v>Benbridge Mulongo 2</v>
      </c>
      <c r="M2287" t="str">
        <f t="shared" si="36"/>
        <v>Ok</v>
      </c>
    </row>
    <row r="2288" spans="1:13" hidden="1" x14ac:dyDescent="0.3">
      <c r="A2288" s="16">
        <v>607567</v>
      </c>
      <c r="B2288" s="16" t="s">
        <v>2047</v>
      </c>
      <c r="C2288" s="11" t="s">
        <v>3376</v>
      </c>
      <c r="D2288" s="11" t="s">
        <v>3369</v>
      </c>
      <c r="E2288" s="11" t="s">
        <v>3392</v>
      </c>
      <c r="F2288" s="11" t="s">
        <v>3402</v>
      </c>
      <c r="G2288" s="11" t="s">
        <v>3403</v>
      </c>
      <c r="H2288" s="12" t="s">
        <v>3439</v>
      </c>
      <c r="I2288" s="12">
        <v>0.30100958999999999</v>
      </c>
      <c r="J2288" s="12">
        <v>32.534922219999999</v>
      </c>
      <c r="K2288" s="15" t="s">
        <v>3477</v>
      </c>
      <c r="L2288" t="str">
        <f>VLOOKUP(A2288,Sheet3!A:I,9,0)</f>
        <v>Christopher Alituha</v>
      </c>
      <c r="M2288" t="str">
        <f t="shared" si="36"/>
        <v>Ok</v>
      </c>
    </row>
    <row r="2289" spans="1:13" hidden="1" x14ac:dyDescent="0.3">
      <c r="A2289" s="16">
        <v>607351</v>
      </c>
      <c r="B2289" s="16" t="s">
        <v>119</v>
      </c>
      <c r="C2289" s="11" t="s">
        <v>3374</v>
      </c>
      <c r="D2289" s="11" t="s">
        <v>3369</v>
      </c>
      <c r="E2289" s="11" t="s">
        <v>3393</v>
      </c>
      <c r="F2289" s="11" t="s">
        <v>3404</v>
      </c>
      <c r="G2289" s="11" t="s">
        <v>3408</v>
      </c>
      <c r="H2289" s="12" t="s">
        <v>3440</v>
      </c>
      <c r="I2289" s="12">
        <v>0.35741295000000001</v>
      </c>
      <c r="J2289" s="12">
        <v>32.581503849999997</v>
      </c>
      <c r="K2289" s="15" t="s">
        <v>3477</v>
      </c>
      <c r="L2289" t="str">
        <f>VLOOKUP(A2289,Sheet3!A:I,9,0)</f>
        <v>Joash Lubwama</v>
      </c>
      <c r="M2289" t="str">
        <f t="shared" si="36"/>
        <v>Ok</v>
      </c>
    </row>
    <row r="2290" spans="1:13" hidden="1" x14ac:dyDescent="0.3">
      <c r="A2290" s="16">
        <v>607508</v>
      </c>
      <c r="B2290" s="16" t="s">
        <v>1039</v>
      </c>
      <c r="C2290" s="11" t="s">
        <v>3380</v>
      </c>
      <c r="D2290" s="11" t="s">
        <v>3369</v>
      </c>
      <c r="E2290" s="11" t="s">
        <v>3392</v>
      </c>
      <c r="F2290" s="11" t="s">
        <v>3406</v>
      </c>
      <c r="G2290" s="11" t="s">
        <v>3414</v>
      </c>
      <c r="H2290" s="12" t="s">
        <v>3441</v>
      </c>
      <c r="I2290" s="12">
        <v>0.38169170000000002</v>
      </c>
      <c r="J2290" s="12">
        <v>32.626334999999997</v>
      </c>
      <c r="K2290" s="15" t="s">
        <v>3477</v>
      </c>
      <c r="L2290" t="str">
        <f>VLOOKUP(A2290,Sheet3!A:I,9,0)</f>
        <v>Benbridge Mulongo</v>
      </c>
      <c r="M2290" t="str">
        <f t="shared" si="36"/>
        <v>Ok</v>
      </c>
    </row>
    <row r="2291" spans="1:13" hidden="1" x14ac:dyDescent="0.3">
      <c r="A2291" s="16">
        <v>607477</v>
      </c>
      <c r="B2291" s="16" t="s">
        <v>1673</v>
      </c>
      <c r="C2291" s="11" t="s">
        <v>3373</v>
      </c>
      <c r="D2291" s="11" t="s">
        <v>3369</v>
      </c>
      <c r="E2291" s="11" t="s">
        <v>3392</v>
      </c>
      <c r="F2291" s="11" t="s">
        <v>3406</v>
      </c>
      <c r="G2291" s="11" t="s">
        <v>3523</v>
      </c>
      <c r="H2291" s="12" t="s">
        <v>3441</v>
      </c>
      <c r="I2291" s="12">
        <v>0.237768333333333</v>
      </c>
      <c r="J2291" s="12">
        <v>32.624538333333298</v>
      </c>
      <c r="K2291" s="15" t="s">
        <v>3477</v>
      </c>
      <c r="L2291" t="str">
        <f>VLOOKUP(A2291,Sheet3!A:I,9,0)</f>
        <v>Benbridge Mulongo 2</v>
      </c>
      <c r="M2291" t="str">
        <f t="shared" si="36"/>
        <v>Ok</v>
      </c>
    </row>
    <row r="2292" spans="1:13" hidden="1" x14ac:dyDescent="0.3">
      <c r="A2292" s="16">
        <v>607139</v>
      </c>
      <c r="B2292" s="16" t="s">
        <v>2048</v>
      </c>
      <c r="C2292" s="11" t="s">
        <v>3380</v>
      </c>
      <c r="D2292" s="11" t="s">
        <v>3369</v>
      </c>
      <c r="E2292" s="11" t="s">
        <v>3392</v>
      </c>
      <c r="F2292" s="11" t="s">
        <v>3406</v>
      </c>
      <c r="G2292" s="11" t="s">
        <v>3414</v>
      </c>
      <c r="H2292" s="12" t="s">
        <v>3441</v>
      </c>
      <c r="I2292" s="12">
        <v>0.41625132866590098</v>
      </c>
      <c r="J2292" s="12">
        <v>32.636638056106598</v>
      </c>
      <c r="K2292" s="15" t="s">
        <v>3477</v>
      </c>
      <c r="L2292" t="str">
        <f>VLOOKUP(A2292,Sheet3!A:I,9,0)</f>
        <v>Benbridge Mulongo</v>
      </c>
      <c r="M2292" t="str">
        <f t="shared" si="36"/>
        <v>Ok</v>
      </c>
    </row>
    <row r="2293" spans="1:13" hidden="1" x14ac:dyDescent="0.3">
      <c r="A2293" s="16">
        <v>607640</v>
      </c>
      <c r="B2293" s="16" t="s">
        <v>2049</v>
      </c>
      <c r="C2293" s="11" t="s">
        <v>3373</v>
      </c>
      <c r="D2293" s="11" t="s">
        <v>3369</v>
      </c>
      <c r="E2293" s="11" t="s">
        <v>3392</v>
      </c>
      <c r="F2293" s="11" t="s">
        <v>3406</v>
      </c>
      <c r="G2293" s="11" t="s">
        <v>3523</v>
      </c>
      <c r="H2293" s="12" t="s">
        <v>3441</v>
      </c>
      <c r="I2293" s="12">
        <v>0.31282333333333301</v>
      </c>
      <c r="J2293" s="12">
        <v>32.5831466666667</v>
      </c>
      <c r="K2293" s="15" t="s">
        <v>3477</v>
      </c>
      <c r="L2293" t="str">
        <f>VLOOKUP(A2293,Sheet3!A:I,9,0)</f>
        <v>Benbridge Mulongo 2</v>
      </c>
      <c r="M2293" t="str">
        <f t="shared" si="36"/>
        <v>Ok</v>
      </c>
    </row>
    <row r="2294" spans="1:13" hidden="1" x14ac:dyDescent="0.3">
      <c r="A2294" s="16">
        <v>607403</v>
      </c>
      <c r="B2294" s="16" t="s">
        <v>2050</v>
      </c>
      <c r="C2294" s="11" t="s">
        <v>3374</v>
      </c>
      <c r="D2294" s="11" t="s">
        <v>3369</v>
      </c>
      <c r="E2294" s="11" t="s">
        <v>3392</v>
      </c>
      <c r="F2294" s="11" t="s">
        <v>3404</v>
      </c>
      <c r="G2294" s="11" t="s">
        <v>3408</v>
      </c>
      <c r="H2294" s="12" t="s">
        <v>3440</v>
      </c>
      <c r="I2294" s="12">
        <v>0.31210218000000001</v>
      </c>
      <c r="J2294" s="12">
        <v>32.57614538</v>
      </c>
      <c r="K2294" s="15" t="s">
        <v>3477</v>
      </c>
      <c r="L2294" t="str">
        <f>VLOOKUP(A2294,Sheet3!A:I,9,0)</f>
        <v>Joash Lubwama</v>
      </c>
      <c r="M2294" t="str">
        <f t="shared" si="36"/>
        <v>Ok</v>
      </c>
    </row>
    <row r="2295" spans="1:13" hidden="1" x14ac:dyDescent="0.3">
      <c r="A2295" s="16">
        <v>607384</v>
      </c>
      <c r="B2295" s="16" t="s">
        <v>2051</v>
      </c>
      <c r="C2295" s="11" t="s">
        <v>3380</v>
      </c>
      <c r="D2295" s="11" t="s">
        <v>3369</v>
      </c>
      <c r="E2295" s="11" t="s">
        <v>3395</v>
      </c>
      <c r="F2295" s="11" t="s">
        <v>3406</v>
      </c>
      <c r="G2295" s="11" t="s">
        <v>3414</v>
      </c>
      <c r="H2295" s="12" t="s">
        <v>3441</v>
      </c>
      <c r="I2295" s="12">
        <v>0.41592833333333301</v>
      </c>
      <c r="J2295" s="12">
        <v>32.596555000000002</v>
      </c>
      <c r="K2295" s="15" t="s">
        <v>3477</v>
      </c>
      <c r="L2295" t="str">
        <f>VLOOKUP(A2295,Sheet3!A:I,9,0)</f>
        <v>Benbridge Mulongo</v>
      </c>
      <c r="M2295" t="str">
        <f t="shared" si="36"/>
        <v>Ok</v>
      </c>
    </row>
    <row r="2296" spans="1:13" hidden="1" x14ac:dyDescent="0.3">
      <c r="A2296" s="16">
        <v>607405</v>
      </c>
      <c r="B2296" s="16" t="s">
        <v>2052</v>
      </c>
      <c r="C2296" s="11" t="s">
        <v>3374</v>
      </c>
      <c r="D2296" s="11" t="s">
        <v>3369</v>
      </c>
      <c r="E2296" s="11" t="s">
        <v>3394</v>
      </c>
      <c r="F2296" s="11" t="s">
        <v>3404</v>
      </c>
      <c r="G2296" s="11" t="s">
        <v>3408</v>
      </c>
      <c r="H2296" s="12" t="s">
        <v>3440</v>
      </c>
      <c r="I2296" s="12">
        <v>0.33877166666666703</v>
      </c>
      <c r="J2296" s="12">
        <v>32.564821666666703</v>
      </c>
      <c r="K2296" s="15" t="s">
        <v>3477</v>
      </c>
      <c r="L2296" t="str">
        <f>VLOOKUP(A2296,Sheet3!A:I,9,0)</f>
        <v>Joash Lubwama</v>
      </c>
      <c r="M2296" t="str">
        <f t="shared" si="36"/>
        <v>Ok</v>
      </c>
    </row>
    <row r="2297" spans="1:13" hidden="1" x14ac:dyDescent="0.3">
      <c r="A2297" s="16">
        <v>607655</v>
      </c>
      <c r="B2297" s="16" t="s">
        <v>2053</v>
      </c>
      <c r="C2297" s="11" t="s">
        <v>3380</v>
      </c>
      <c r="D2297" s="11" t="s">
        <v>3369</v>
      </c>
      <c r="E2297" s="11" t="s">
        <v>3395</v>
      </c>
      <c r="F2297" s="11" t="s">
        <v>3406</v>
      </c>
      <c r="G2297" s="11" t="s">
        <v>3414</v>
      </c>
      <c r="H2297" s="12" t="s">
        <v>3441</v>
      </c>
      <c r="I2297" s="12">
        <v>0.330971666666667</v>
      </c>
      <c r="J2297" s="12">
        <v>32.573781666666697</v>
      </c>
      <c r="K2297" s="15" t="s">
        <v>3477</v>
      </c>
      <c r="L2297" t="str">
        <f>VLOOKUP(A2297,Sheet3!A:I,9,0)</f>
        <v>Benbridge Mulongo</v>
      </c>
      <c r="M2297" t="str">
        <f t="shared" ref="M2297:M2360" si="37">IF(G2297=L2297, "Ok", "Not Ok")</f>
        <v>Ok</v>
      </c>
    </row>
    <row r="2298" spans="1:13" hidden="1" x14ac:dyDescent="0.3">
      <c r="A2298" s="16">
        <v>607574</v>
      </c>
      <c r="B2298" s="16" t="s">
        <v>2054</v>
      </c>
      <c r="C2298" s="11" t="s">
        <v>3374</v>
      </c>
      <c r="D2298" s="11" t="s">
        <v>3369</v>
      </c>
      <c r="E2298" s="11" t="s">
        <v>3392</v>
      </c>
      <c r="F2298" s="11" t="s">
        <v>3404</v>
      </c>
      <c r="G2298" s="11" t="s">
        <v>3408</v>
      </c>
      <c r="H2298" s="12" t="s">
        <v>3440</v>
      </c>
      <c r="I2298" s="12">
        <v>0.31448809999999999</v>
      </c>
      <c r="J2298" s="12">
        <v>32.571905100000002</v>
      </c>
      <c r="K2298" s="15" t="s">
        <v>3477</v>
      </c>
      <c r="L2298" t="str">
        <f>VLOOKUP(A2298,Sheet3!A:I,9,0)</f>
        <v>Joash Lubwama</v>
      </c>
      <c r="M2298" t="str">
        <f t="shared" si="37"/>
        <v>Ok</v>
      </c>
    </row>
    <row r="2299" spans="1:13" hidden="1" x14ac:dyDescent="0.3">
      <c r="A2299" s="16">
        <v>607279</v>
      </c>
      <c r="B2299" s="16" t="s">
        <v>2055</v>
      </c>
      <c r="C2299" s="11" t="s">
        <v>3374</v>
      </c>
      <c r="D2299" s="11" t="s">
        <v>3369</v>
      </c>
      <c r="E2299" s="11" t="s">
        <v>3392</v>
      </c>
      <c r="F2299" s="11" t="s">
        <v>3404</v>
      </c>
      <c r="G2299" s="11" t="s">
        <v>3408</v>
      </c>
      <c r="H2299" s="12" t="s">
        <v>3440</v>
      </c>
      <c r="I2299" s="12">
        <v>0.31911404999999998</v>
      </c>
      <c r="J2299" s="12">
        <v>32.572619950000004</v>
      </c>
      <c r="K2299" s="15" t="s">
        <v>3477</v>
      </c>
      <c r="L2299" t="str">
        <f>VLOOKUP(A2299,Sheet3!A:I,9,0)</f>
        <v>Joash Lubwama</v>
      </c>
      <c r="M2299" t="str">
        <f t="shared" si="37"/>
        <v>Ok</v>
      </c>
    </row>
    <row r="2300" spans="1:13" hidden="1" x14ac:dyDescent="0.3">
      <c r="A2300" s="16">
        <v>607563</v>
      </c>
      <c r="B2300" s="16" t="s">
        <v>2056</v>
      </c>
      <c r="C2300" s="11" t="s">
        <v>3376</v>
      </c>
      <c r="D2300" s="11" t="s">
        <v>3369</v>
      </c>
      <c r="E2300" s="11" t="s">
        <v>3393</v>
      </c>
      <c r="F2300" s="11" t="s">
        <v>3402</v>
      </c>
      <c r="G2300" s="11" t="s">
        <v>3529</v>
      </c>
      <c r="H2300" s="12" t="s">
        <v>3439</v>
      </c>
      <c r="I2300" s="12">
        <v>0.36844974000000003</v>
      </c>
      <c r="J2300" s="12">
        <v>32.522869829999998</v>
      </c>
      <c r="K2300" s="15" t="s">
        <v>3477</v>
      </c>
      <c r="L2300" t="e">
        <f>VLOOKUP(A2300,Sheet3!A:I,9,0)</f>
        <v>#N/A</v>
      </c>
      <c r="M2300" t="e">
        <f t="shared" si="37"/>
        <v>#N/A</v>
      </c>
    </row>
    <row r="2301" spans="1:13" hidden="1" x14ac:dyDescent="0.3">
      <c r="A2301" s="16">
        <v>607643</v>
      </c>
      <c r="B2301" s="16" t="s">
        <v>2057</v>
      </c>
      <c r="C2301" s="11" t="s">
        <v>3382</v>
      </c>
      <c r="D2301" s="11" t="s">
        <v>3369</v>
      </c>
      <c r="E2301" s="11" t="s">
        <v>3392</v>
      </c>
      <c r="F2301" s="11" t="s">
        <v>3406</v>
      </c>
      <c r="G2301" s="11" t="s">
        <v>3523</v>
      </c>
      <c r="H2301" s="12" t="s">
        <v>3441</v>
      </c>
      <c r="I2301" s="12">
        <v>0.31651499999999999</v>
      </c>
      <c r="J2301" s="12">
        <v>32.591958333333302</v>
      </c>
      <c r="K2301" s="15" t="s">
        <v>3477</v>
      </c>
      <c r="L2301" t="str">
        <f>VLOOKUP(A2301,Sheet3!A:I,9,0)</f>
        <v>Benbridge Mulongo 2</v>
      </c>
      <c r="M2301" t="str">
        <f t="shared" si="37"/>
        <v>Ok</v>
      </c>
    </row>
    <row r="2302" spans="1:13" hidden="1" x14ac:dyDescent="0.3">
      <c r="A2302" s="16">
        <v>607154</v>
      </c>
      <c r="B2302" s="16" t="s">
        <v>1986</v>
      </c>
      <c r="C2302" s="11" t="s">
        <v>3374</v>
      </c>
      <c r="D2302" s="11" t="s">
        <v>3369</v>
      </c>
      <c r="E2302" s="11" t="s">
        <v>3393</v>
      </c>
      <c r="F2302" s="11" t="s">
        <v>3404</v>
      </c>
      <c r="G2302" s="11" t="s">
        <v>3408</v>
      </c>
      <c r="H2302" s="12" t="s">
        <v>3440</v>
      </c>
      <c r="I2302" s="12">
        <v>0.40248798000000002</v>
      </c>
      <c r="J2302" s="12">
        <v>32.542443470000002</v>
      </c>
      <c r="K2302" s="15" t="s">
        <v>3477</v>
      </c>
      <c r="L2302" t="e">
        <f>VLOOKUP(A2302,Sheet3!A:I,9,0)</f>
        <v>#N/A</v>
      </c>
      <c r="M2302" t="e">
        <f t="shared" si="37"/>
        <v>#N/A</v>
      </c>
    </row>
    <row r="2303" spans="1:13" hidden="1" x14ac:dyDescent="0.3">
      <c r="A2303" s="16">
        <v>607560</v>
      </c>
      <c r="B2303" s="16" t="s">
        <v>248</v>
      </c>
      <c r="C2303" s="11" t="s">
        <v>3376</v>
      </c>
      <c r="D2303" s="11" t="s">
        <v>3369</v>
      </c>
      <c r="E2303" s="11" t="s">
        <v>3393</v>
      </c>
      <c r="F2303" s="11" t="s">
        <v>3402</v>
      </c>
      <c r="G2303" s="11" t="s">
        <v>3529</v>
      </c>
      <c r="H2303" s="12" t="s">
        <v>3439</v>
      </c>
      <c r="I2303" s="12">
        <v>0.35751060000000001</v>
      </c>
      <c r="J2303" s="12">
        <v>32.532310199999998</v>
      </c>
      <c r="K2303" s="15" t="s">
        <v>3477</v>
      </c>
      <c r="L2303" t="e">
        <f>VLOOKUP(A2303,Sheet3!A:I,9,0)</f>
        <v>#N/A</v>
      </c>
      <c r="M2303" t="e">
        <f t="shared" si="37"/>
        <v>#N/A</v>
      </c>
    </row>
    <row r="2304" spans="1:13" hidden="1" x14ac:dyDescent="0.3">
      <c r="A2304" s="16">
        <v>607475</v>
      </c>
      <c r="B2304" s="16" t="s">
        <v>2045</v>
      </c>
      <c r="C2304" s="11" t="s">
        <v>3373</v>
      </c>
      <c r="D2304" s="11" t="s">
        <v>3369</v>
      </c>
      <c r="E2304" s="11" t="s">
        <v>3392</v>
      </c>
      <c r="F2304" s="11" t="s">
        <v>3406</v>
      </c>
      <c r="G2304" s="11" t="s">
        <v>3523</v>
      </c>
      <c r="H2304" s="12" t="s">
        <v>3441</v>
      </c>
      <c r="I2304" s="12">
        <v>0.244425</v>
      </c>
      <c r="J2304" s="12">
        <v>32.622250000000001</v>
      </c>
      <c r="K2304" s="15" t="s">
        <v>3477</v>
      </c>
      <c r="L2304" t="str">
        <f>VLOOKUP(A2304,Sheet3!A:I,9,0)</f>
        <v>Benbridge Mulongo 2</v>
      </c>
      <c r="M2304" t="str">
        <f t="shared" si="37"/>
        <v>Ok</v>
      </c>
    </row>
    <row r="2305" spans="1:13" hidden="1" x14ac:dyDescent="0.3">
      <c r="A2305" s="16">
        <v>607187</v>
      </c>
      <c r="B2305" s="16" t="s">
        <v>2058</v>
      </c>
      <c r="C2305" s="11" t="s">
        <v>3373</v>
      </c>
      <c r="D2305" s="11" t="s">
        <v>3369</v>
      </c>
      <c r="E2305" s="11" t="s">
        <v>3393</v>
      </c>
      <c r="F2305" s="11" t="s">
        <v>3406</v>
      </c>
      <c r="G2305" s="11" t="s">
        <v>3523</v>
      </c>
      <c r="H2305" s="12" t="s">
        <v>3441</v>
      </c>
      <c r="I2305" s="12">
        <v>0.29354999999999998</v>
      </c>
      <c r="J2305" s="12">
        <v>32.607251666666698</v>
      </c>
      <c r="K2305" s="15" t="s">
        <v>3477</v>
      </c>
      <c r="L2305" t="str">
        <f>VLOOKUP(A2305,Sheet3!A:I,9,0)</f>
        <v>Benbridge Mulongo 2</v>
      </c>
      <c r="M2305" t="str">
        <f t="shared" si="37"/>
        <v>Ok</v>
      </c>
    </row>
    <row r="2306" spans="1:13" hidden="1" x14ac:dyDescent="0.3">
      <c r="A2306" s="16">
        <v>607654</v>
      </c>
      <c r="B2306" s="16" t="s">
        <v>2059</v>
      </c>
      <c r="C2306" s="11" t="s">
        <v>3374</v>
      </c>
      <c r="D2306" s="11" t="s">
        <v>3369</v>
      </c>
      <c r="E2306" s="11" t="s">
        <v>3392</v>
      </c>
      <c r="F2306" s="11" t="s">
        <v>3404</v>
      </c>
      <c r="G2306" s="11" t="s">
        <v>3408</v>
      </c>
      <c r="H2306" s="12" t="s">
        <v>3440</v>
      </c>
      <c r="I2306" s="12">
        <v>0.33140500000000001</v>
      </c>
      <c r="J2306" s="12">
        <v>32.574285000000003</v>
      </c>
      <c r="K2306" s="15" t="s">
        <v>3477</v>
      </c>
      <c r="L2306" t="str">
        <f>VLOOKUP(A2306,Sheet3!A:I,9,0)</f>
        <v>Joash Lubwama</v>
      </c>
      <c r="M2306" t="str">
        <f t="shared" si="37"/>
        <v>Ok</v>
      </c>
    </row>
    <row r="2307" spans="1:13" hidden="1" x14ac:dyDescent="0.3">
      <c r="A2307" s="16">
        <v>607529</v>
      </c>
      <c r="B2307" s="16" t="s">
        <v>266</v>
      </c>
      <c r="C2307" s="11" t="s">
        <v>3368</v>
      </c>
      <c r="D2307" s="11" t="s">
        <v>3369</v>
      </c>
      <c r="E2307" s="11" t="s">
        <v>3395</v>
      </c>
      <c r="F2307" s="11" t="s">
        <v>3402</v>
      </c>
      <c r="G2307" s="11" t="s">
        <v>3403</v>
      </c>
      <c r="H2307" s="12" t="s">
        <v>3439</v>
      </c>
      <c r="I2307" s="12">
        <v>0.27171666666666699</v>
      </c>
      <c r="J2307" s="12">
        <v>32.571531666666701</v>
      </c>
      <c r="K2307" s="15" t="s">
        <v>3477</v>
      </c>
      <c r="L2307" t="str">
        <f>VLOOKUP(A2307,Sheet3!A:I,9,0)</f>
        <v>Christopher Alituha</v>
      </c>
      <c r="M2307" t="str">
        <f t="shared" si="37"/>
        <v>Ok</v>
      </c>
    </row>
    <row r="2308" spans="1:13" hidden="1" x14ac:dyDescent="0.3">
      <c r="A2308" s="16">
        <v>607331</v>
      </c>
      <c r="B2308" s="16" t="s">
        <v>2060</v>
      </c>
      <c r="C2308" s="11" t="s">
        <v>3374</v>
      </c>
      <c r="D2308" s="11" t="s">
        <v>3369</v>
      </c>
      <c r="E2308" s="11" t="s">
        <v>3392</v>
      </c>
      <c r="F2308" s="11" t="s">
        <v>3404</v>
      </c>
      <c r="G2308" s="11" t="s">
        <v>3408</v>
      </c>
      <c r="H2308" s="12" t="s">
        <v>3440</v>
      </c>
      <c r="I2308" s="12">
        <v>0.34200570000000002</v>
      </c>
      <c r="J2308" s="12">
        <v>32.570777300000003</v>
      </c>
      <c r="K2308" s="15" t="s">
        <v>3477</v>
      </c>
      <c r="L2308" t="str">
        <f>VLOOKUP(A2308,Sheet3!A:I,9,0)</f>
        <v>Joash Lubwama</v>
      </c>
      <c r="M2308" t="str">
        <f t="shared" si="37"/>
        <v>Ok</v>
      </c>
    </row>
    <row r="2309" spans="1:13" hidden="1" x14ac:dyDescent="0.3">
      <c r="A2309" s="16">
        <v>607090</v>
      </c>
      <c r="B2309" s="16" t="s">
        <v>180</v>
      </c>
      <c r="C2309" s="11" t="s">
        <v>3374</v>
      </c>
      <c r="D2309" s="11" t="s">
        <v>3369</v>
      </c>
      <c r="E2309" s="11" t="s">
        <v>3392</v>
      </c>
      <c r="F2309" s="11" t="s">
        <v>3404</v>
      </c>
      <c r="G2309" s="11" t="s">
        <v>3408</v>
      </c>
      <c r="H2309" s="12" t="s">
        <v>3440</v>
      </c>
      <c r="I2309" s="12">
        <v>0.35080917</v>
      </c>
      <c r="J2309" s="12">
        <v>32.563267060000001</v>
      </c>
      <c r="K2309" s="15" t="s">
        <v>3477</v>
      </c>
      <c r="L2309" t="str">
        <f>VLOOKUP(A2309,Sheet3!A:I,9,0)</f>
        <v>Joash Lubwama</v>
      </c>
      <c r="M2309" t="str">
        <f t="shared" si="37"/>
        <v>Ok</v>
      </c>
    </row>
    <row r="2310" spans="1:13" hidden="1" x14ac:dyDescent="0.3">
      <c r="A2310" s="16">
        <v>607543</v>
      </c>
      <c r="B2310" s="16" t="s">
        <v>2061</v>
      </c>
      <c r="C2310" s="11" t="s">
        <v>3376</v>
      </c>
      <c r="D2310" s="11" t="s">
        <v>3369</v>
      </c>
      <c r="E2310" s="11" t="s">
        <v>3392</v>
      </c>
      <c r="F2310" s="11" t="s">
        <v>3402</v>
      </c>
      <c r="G2310" s="11" t="s">
        <v>3403</v>
      </c>
      <c r="H2310" s="12" t="s">
        <v>3439</v>
      </c>
      <c r="I2310" s="12">
        <v>0.31268338000000001</v>
      </c>
      <c r="J2310" s="12">
        <v>32.559789420000001</v>
      </c>
      <c r="K2310" s="15" t="s">
        <v>3477</v>
      </c>
      <c r="L2310" t="str">
        <f>VLOOKUP(A2310,Sheet3!A:I,9,0)</f>
        <v>Christopher Alituha</v>
      </c>
      <c r="M2310" t="str">
        <f t="shared" si="37"/>
        <v>Ok</v>
      </c>
    </row>
    <row r="2311" spans="1:13" hidden="1" x14ac:dyDescent="0.3">
      <c r="A2311" s="16">
        <v>607296</v>
      </c>
      <c r="B2311" s="16" t="s">
        <v>203</v>
      </c>
      <c r="C2311" s="11" t="s">
        <v>3368</v>
      </c>
      <c r="D2311" s="11" t="s">
        <v>3369</v>
      </c>
      <c r="E2311" s="11" t="s">
        <v>3393</v>
      </c>
      <c r="F2311" s="11" t="s">
        <v>3402</v>
      </c>
      <c r="G2311" s="11" t="s">
        <v>3403</v>
      </c>
      <c r="H2311" s="12" t="s">
        <v>3439</v>
      </c>
      <c r="I2311" s="12">
        <v>0.110428333333333</v>
      </c>
      <c r="J2311" s="12">
        <v>32.522233333333297</v>
      </c>
      <c r="K2311" s="15" t="s">
        <v>3477</v>
      </c>
      <c r="L2311" t="e">
        <f>VLOOKUP(A2311,Sheet3!A:I,9,0)</f>
        <v>#N/A</v>
      </c>
      <c r="M2311" t="e">
        <f t="shared" si="37"/>
        <v>#N/A</v>
      </c>
    </row>
    <row r="2312" spans="1:13" hidden="1" x14ac:dyDescent="0.3">
      <c r="A2312" s="16">
        <v>607642</v>
      </c>
      <c r="B2312" s="16" t="s">
        <v>2062</v>
      </c>
      <c r="C2312" s="11" t="s">
        <v>3373</v>
      </c>
      <c r="D2312" s="11" t="s">
        <v>3369</v>
      </c>
      <c r="E2312" s="11" t="s">
        <v>3392</v>
      </c>
      <c r="F2312" s="11" t="s">
        <v>3406</v>
      </c>
      <c r="G2312" s="11" t="s">
        <v>3523</v>
      </c>
      <c r="H2312" s="12" t="s">
        <v>3441</v>
      </c>
      <c r="I2312" s="12">
        <v>0.28855666666666702</v>
      </c>
      <c r="J2312" s="12">
        <v>32.577604999999998</v>
      </c>
      <c r="K2312" s="15" t="s">
        <v>3477</v>
      </c>
      <c r="L2312" t="str">
        <f>VLOOKUP(A2312,Sheet3!A:I,9,0)</f>
        <v>Benbridge Mulongo 2</v>
      </c>
      <c r="M2312" t="str">
        <f t="shared" si="37"/>
        <v>Ok</v>
      </c>
    </row>
    <row r="2313" spans="1:13" hidden="1" x14ac:dyDescent="0.3">
      <c r="A2313" s="16">
        <v>607233</v>
      </c>
      <c r="B2313" s="16" t="s">
        <v>229</v>
      </c>
      <c r="C2313" s="11" t="s">
        <v>3374</v>
      </c>
      <c r="D2313" s="11" t="s">
        <v>3369</v>
      </c>
      <c r="E2313" s="11" t="s">
        <v>3393</v>
      </c>
      <c r="F2313" s="11" t="s">
        <v>3404</v>
      </c>
      <c r="G2313" s="11" t="s">
        <v>3408</v>
      </c>
      <c r="H2313" s="12" t="s">
        <v>3440</v>
      </c>
      <c r="I2313" s="12">
        <v>0.35603447999999999</v>
      </c>
      <c r="J2313" s="12">
        <v>32.556037609999997</v>
      </c>
      <c r="K2313" s="15" t="s">
        <v>3477</v>
      </c>
      <c r="L2313" t="e">
        <f>VLOOKUP(A2313,Sheet3!A:I,9,0)</f>
        <v>#N/A</v>
      </c>
      <c r="M2313" t="e">
        <f t="shared" si="37"/>
        <v>#N/A</v>
      </c>
    </row>
    <row r="2314" spans="1:13" hidden="1" x14ac:dyDescent="0.3">
      <c r="A2314" s="16">
        <v>607173</v>
      </c>
      <c r="B2314" s="16" t="s">
        <v>2063</v>
      </c>
      <c r="C2314" s="11" t="s">
        <v>3382</v>
      </c>
      <c r="D2314" s="11" t="s">
        <v>3369</v>
      </c>
      <c r="E2314" s="11" t="s">
        <v>3395</v>
      </c>
      <c r="F2314" s="11" t="s">
        <v>3406</v>
      </c>
      <c r="G2314" s="11" t="s">
        <v>3414</v>
      </c>
      <c r="H2314" s="12" t="s">
        <v>3441</v>
      </c>
      <c r="I2314" s="12">
        <v>0.36090499999999998</v>
      </c>
      <c r="J2314" s="12">
        <v>32.6145</v>
      </c>
      <c r="K2314" s="15" t="s">
        <v>3477</v>
      </c>
      <c r="L2314" t="str">
        <f>VLOOKUP(A2314,Sheet3!A:I,9,0)</f>
        <v>Benbridge Mulongo</v>
      </c>
      <c r="M2314" t="str">
        <f t="shared" si="37"/>
        <v>Ok</v>
      </c>
    </row>
    <row r="2315" spans="1:13" hidden="1" x14ac:dyDescent="0.3">
      <c r="A2315" s="16">
        <v>607180</v>
      </c>
      <c r="B2315" s="16" t="s">
        <v>1946</v>
      </c>
      <c r="C2315" s="11" t="s">
        <v>3382</v>
      </c>
      <c r="D2315" s="11" t="s">
        <v>3369</v>
      </c>
      <c r="E2315" s="11" t="s">
        <v>3393</v>
      </c>
      <c r="F2315" s="11" t="s">
        <v>3406</v>
      </c>
      <c r="G2315" s="11" t="s">
        <v>3414</v>
      </c>
      <c r="H2315" s="12" t="s">
        <v>3441</v>
      </c>
      <c r="I2315" s="12">
        <v>0.34110000000000001</v>
      </c>
      <c r="J2315" s="12">
        <v>32.585423333333303</v>
      </c>
      <c r="K2315" s="15" t="s">
        <v>3477</v>
      </c>
      <c r="L2315" t="e">
        <f>VLOOKUP(A2315,Sheet3!A:I,9,0)</f>
        <v>#N/A</v>
      </c>
      <c r="M2315" t="e">
        <f t="shared" si="37"/>
        <v>#N/A</v>
      </c>
    </row>
    <row r="2316" spans="1:13" hidden="1" x14ac:dyDescent="0.3">
      <c r="A2316" s="16">
        <v>607032</v>
      </c>
      <c r="B2316" s="16" t="s">
        <v>2064</v>
      </c>
      <c r="C2316" s="11" t="s">
        <v>3373</v>
      </c>
      <c r="D2316" s="11" t="s">
        <v>3369</v>
      </c>
      <c r="E2316" s="11" t="s">
        <v>3392</v>
      </c>
      <c r="F2316" s="11" t="s">
        <v>3406</v>
      </c>
      <c r="G2316" s="11" t="s">
        <v>3523</v>
      </c>
      <c r="H2316" s="12" t="s">
        <v>3441</v>
      </c>
      <c r="I2316" s="12">
        <v>0.32275833333333298</v>
      </c>
      <c r="J2316" s="12">
        <v>32.617896666666702</v>
      </c>
      <c r="K2316" s="15" t="s">
        <v>3477</v>
      </c>
      <c r="L2316" t="str">
        <f>VLOOKUP(A2316,Sheet3!A:I,9,0)</f>
        <v>Benbridge Mulongo 2</v>
      </c>
      <c r="M2316" t="str">
        <f t="shared" si="37"/>
        <v>Ok</v>
      </c>
    </row>
    <row r="2317" spans="1:13" hidden="1" x14ac:dyDescent="0.3">
      <c r="A2317" s="16">
        <v>607315</v>
      </c>
      <c r="B2317" s="16" t="s">
        <v>270</v>
      </c>
      <c r="C2317" s="11" t="s">
        <v>3391</v>
      </c>
      <c r="D2317" s="11" t="s">
        <v>3369</v>
      </c>
      <c r="E2317" s="11" t="s">
        <v>3395</v>
      </c>
      <c r="F2317" s="11" t="s">
        <v>3406</v>
      </c>
      <c r="G2317" s="11" t="s">
        <v>3414</v>
      </c>
      <c r="H2317" s="12" t="s">
        <v>3441</v>
      </c>
      <c r="I2317" s="12">
        <v>0.36362889999999998</v>
      </c>
      <c r="J2317" s="12">
        <v>32.625862699999999</v>
      </c>
      <c r="K2317" s="15" t="s">
        <v>3477</v>
      </c>
      <c r="L2317" t="str">
        <f>VLOOKUP(A2317,Sheet3!A:I,9,0)</f>
        <v>Benbridge Mulongo</v>
      </c>
      <c r="M2317" t="str">
        <f t="shared" si="37"/>
        <v>Ok</v>
      </c>
    </row>
    <row r="2318" spans="1:13" hidden="1" x14ac:dyDescent="0.3">
      <c r="A2318" s="16">
        <v>607222</v>
      </c>
      <c r="B2318" s="16" t="s">
        <v>2065</v>
      </c>
      <c r="C2318" s="11" t="s">
        <v>3374</v>
      </c>
      <c r="D2318" s="11" t="s">
        <v>3369</v>
      </c>
      <c r="E2318" s="11" t="s">
        <v>3395</v>
      </c>
      <c r="F2318" s="11" t="s">
        <v>3404</v>
      </c>
      <c r="G2318" s="11" t="s">
        <v>3408</v>
      </c>
      <c r="H2318" s="12" t="s">
        <v>3440</v>
      </c>
      <c r="I2318" s="12">
        <v>0.38067140999999999</v>
      </c>
      <c r="J2318" s="12">
        <v>32.549441459999997</v>
      </c>
      <c r="K2318" s="15" t="s">
        <v>3477</v>
      </c>
      <c r="L2318" t="str">
        <f>VLOOKUP(A2318,Sheet3!A:I,9,0)</f>
        <v>Joash Lubwama</v>
      </c>
      <c r="M2318" t="str">
        <f t="shared" si="37"/>
        <v>Ok</v>
      </c>
    </row>
    <row r="2319" spans="1:13" hidden="1" x14ac:dyDescent="0.3">
      <c r="A2319" s="16">
        <v>607267</v>
      </c>
      <c r="B2319" s="16" t="s">
        <v>2066</v>
      </c>
      <c r="C2319" s="11" t="s">
        <v>3382</v>
      </c>
      <c r="D2319" s="11" t="s">
        <v>3369</v>
      </c>
      <c r="E2319" s="11" t="s">
        <v>3392</v>
      </c>
      <c r="F2319" s="11" t="s">
        <v>3406</v>
      </c>
      <c r="G2319" s="11" t="s">
        <v>3414</v>
      </c>
      <c r="H2319" s="12" t="s">
        <v>3441</v>
      </c>
      <c r="I2319" s="12">
        <v>0.344766666666667</v>
      </c>
      <c r="J2319" s="12">
        <v>32.64734</v>
      </c>
      <c r="K2319" s="15" t="s">
        <v>3477</v>
      </c>
      <c r="L2319" t="str">
        <f>VLOOKUP(A2319,Sheet3!A:I,9,0)</f>
        <v>Benbridge Mulongo</v>
      </c>
      <c r="M2319" t="str">
        <f t="shared" si="37"/>
        <v>Ok</v>
      </c>
    </row>
    <row r="2320" spans="1:13" hidden="1" x14ac:dyDescent="0.3">
      <c r="A2320" s="16">
        <v>607300</v>
      </c>
      <c r="B2320" s="16" t="s">
        <v>357</v>
      </c>
      <c r="C2320" s="11" t="s">
        <v>3368</v>
      </c>
      <c r="D2320" s="11" t="s">
        <v>3369</v>
      </c>
      <c r="E2320" s="11" t="s">
        <v>3392</v>
      </c>
      <c r="F2320" s="11" t="s">
        <v>3402</v>
      </c>
      <c r="G2320" s="11" t="s">
        <v>3403</v>
      </c>
      <c r="H2320" s="12" t="s">
        <v>3439</v>
      </c>
      <c r="I2320" s="12">
        <v>0.28197295</v>
      </c>
      <c r="J2320" s="12">
        <v>32.546323620000003</v>
      </c>
      <c r="K2320" s="15" t="s">
        <v>3477</v>
      </c>
      <c r="L2320" t="str">
        <f>VLOOKUP(A2320,Sheet3!A:I,9,0)</f>
        <v>Christopher Alituha</v>
      </c>
      <c r="M2320" t="str">
        <f t="shared" si="37"/>
        <v>Ok</v>
      </c>
    </row>
    <row r="2321" spans="1:13" hidden="1" x14ac:dyDescent="0.3">
      <c r="A2321" s="16">
        <v>607641</v>
      </c>
      <c r="B2321" s="16" t="s">
        <v>2067</v>
      </c>
      <c r="C2321" s="11" t="s">
        <v>3374</v>
      </c>
      <c r="D2321" s="11" t="s">
        <v>3369</v>
      </c>
      <c r="E2321" s="11" t="s">
        <v>3393</v>
      </c>
      <c r="F2321" s="11" t="s">
        <v>3404</v>
      </c>
      <c r="G2321" s="11" t="s">
        <v>3408</v>
      </c>
      <c r="H2321" s="12" t="s">
        <v>3440</v>
      </c>
      <c r="I2321" s="12">
        <v>0.32464359999999998</v>
      </c>
      <c r="J2321" s="12">
        <v>32.575392600000001</v>
      </c>
      <c r="K2321" s="15" t="s">
        <v>3477</v>
      </c>
      <c r="L2321" t="str">
        <f>VLOOKUP(A2321,Sheet3!A:I,9,0)</f>
        <v>Joash Lubwama</v>
      </c>
      <c r="M2321" t="str">
        <f t="shared" si="37"/>
        <v>Ok</v>
      </c>
    </row>
    <row r="2322" spans="1:13" hidden="1" x14ac:dyDescent="0.3">
      <c r="A2322" s="16">
        <v>607303</v>
      </c>
      <c r="B2322" s="16" t="s">
        <v>1698</v>
      </c>
      <c r="C2322" s="11" t="s">
        <v>3368</v>
      </c>
      <c r="D2322" s="11" t="s">
        <v>3369</v>
      </c>
      <c r="E2322" s="11" t="s">
        <v>3393</v>
      </c>
      <c r="F2322" s="11" t="s">
        <v>3402</v>
      </c>
      <c r="G2322" s="11" t="s">
        <v>3403</v>
      </c>
      <c r="H2322" s="12" t="s">
        <v>3439</v>
      </c>
      <c r="I2322" s="12">
        <v>0.19388166666666701</v>
      </c>
      <c r="J2322" s="12">
        <v>32.539081666666704</v>
      </c>
      <c r="K2322" s="15" t="s">
        <v>3477</v>
      </c>
      <c r="L2322" t="e">
        <f>VLOOKUP(A2322,Sheet3!A:I,9,0)</f>
        <v>#N/A</v>
      </c>
      <c r="M2322" t="e">
        <f t="shared" si="37"/>
        <v>#N/A</v>
      </c>
    </row>
    <row r="2323" spans="1:13" hidden="1" x14ac:dyDescent="0.3">
      <c r="A2323" s="16">
        <v>607057</v>
      </c>
      <c r="B2323" s="16" t="s">
        <v>363</v>
      </c>
      <c r="C2323" s="11" t="s">
        <v>3376</v>
      </c>
      <c r="D2323" s="11" t="s">
        <v>3369</v>
      </c>
      <c r="E2323" s="11" t="s">
        <v>3392</v>
      </c>
      <c r="F2323" s="11" t="s">
        <v>3402</v>
      </c>
      <c r="G2323" s="11" t="s">
        <v>3529</v>
      </c>
      <c r="H2323" s="12" t="s">
        <v>3439</v>
      </c>
      <c r="I2323" s="12">
        <v>0.32025577</v>
      </c>
      <c r="J2323" s="12">
        <v>32.50427664</v>
      </c>
      <c r="K2323" s="15" t="s">
        <v>3477</v>
      </c>
      <c r="L2323" t="str">
        <f>VLOOKUP(A2323,Sheet3!A:I,9,0)</f>
        <v>Denis Masaba 2</v>
      </c>
      <c r="M2323" t="str">
        <f t="shared" si="37"/>
        <v>Ok</v>
      </c>
    </row>
    <row r="2324" spans="1:13" hidden="1" x14ac:dyDescent="0.3">
      <c r="A2324" s="16">
        <v>607193</v>
      </c>
      <c r="B2324" s="16" t="s">
        <v>2068</v>
      </c>
      <c r="C2324" s="11" t="s">
        <v>3380</v>
      </c>
      <c r="D2324" s="11" t="s">
        <v>3369</v>
      </c>
      <c r="E2324" s="11" t="s">
        <v>3392</v>
      </c>
      <c r="F2324" s="11" t="s">
        <v>3404</v>
      </c>
      <c r="G2324" s="11" t="s">
        <v>3412</v>
      </c>
      <c r="H2324" s="12" t="s">
        <v>3440</v>
      </c>
      <c r="I2324" s="12">
        <v>0.83650000000000002</v>
      </c>
      <c r="J2324" s="12">
        <v>32.496659999999999</v>
      </c>
      <c r="K2324" s="15" t="s">
        <v>3477</v>
      </c>
      <c r="L2324" t="str">
        <f>VLOOKUP(A2324,Sheet3!A:I,9,0)</f>
        <v>Robert Otim</v>
      </c>
      <c r="M2324" t="str">
        <f t="shared" si="37"/>
        <v>Ok</v>
      </c>
    </row>
    <row r="2325" spans="1:13" hidden="1" x14ac:dyDescent="0.3">
      <c r="A2325" s="16">
        <v>607208</v>
      </c>
      <c r="B2325" s="16" t="s">
        <v>2069</v>
      </c>
      <c r="C2325" s="11" t="s">
        <v>3368</v>
      </c>
      <c r="D2325" s="11" t="s">
        <v>3369</v>
      </c>
      <c r="E2325" s="11" t="s">
        <v>3392</v>
      </c>
      <c r="F2325" s="11" t="s">
        <v>3402</v>
      </c>
      <c r="G2325" s="11" t="s">
        <v>3403</v>
      </c>
      <c r="H2325" s="12" t="s">
        <v>3439</v>
      </c>
      <c r="I2325" s="12">
        <v>0.25137660000000001</v>
      </c>
      <c r="J2325" s="12">
        <v>32.375659800000001</v>
      </c>
      <c r="K2325" s="15" t="s">
        <v>3477</v>
      </c>
      <c r="L2325" t="str">
        <f>VLOOKUP(A2325,Sheet3!A:I,9,0)</f>
        <v>Christopher Alituha</v>
      </c>
      <c r="M2325" t="str">
        <f t="shared" si="37"/>
        <v>Ok</v>
      </c>
    </row>
    <row r="2326" spans="1:13" hidden="1" x14ac:dyDescent="0.3">
      <c r="A2326" s="16">
        <v>607410</v>
      </c>
      <c r="B2326" s="16" t="s">
        <v>2070</v>
      </c>
      <c r="C2326" s="11" t="s">
        <v>3374</v>
      </c>
      <c r="D2326" s="11" t="s">
        <v>3369</v>
      </c>
      <c r="E2326" s="11" t="s">
        <v>3392</v>
      </c>
      <c r="F2326" s="11" t="s">
        <v>3404</v>
      </c>
      <c r="G2326" s="11" t="s">
        <v>3408</v>
      </c>
      <c r="H2326" s="12" t="s">
        <v>3440</v>
      </c>
      <c r="I2326" s="12">
        <v>0.32506099999999999</v>
      </c>
      <c r="J2326" s="12">
        <v>32.570399999999999</v>
      </c>
      <c r="K2326" s="15" t="s">
        <v>3442</v>
      </c>
      <c r="L2326" t="e">
        <f>VLOOKUP(A2326,Sheet3!A:I,9,0)</f>
        <v>#N/A</v>
      </c>
      <c r="M2326" t="e">
        <f t="shared" si="37"/>
        <v>#N/A</v>
      </c>
    </row>
    <row r="2327" spans="1:13" hidden="1" x14ac:dyDescent="0.3">
      <c r="A2327" s="16">
        <v>607223</v>
      </c>
      <c r="B2327" s="16" t="s">
        <v>2071</v>
      </c>
      <c r="C2327" s="11" t="s">
        <v>3374</v>
      </c>
      <c r="D2327" s="11" t="s">
        <v>3369</v>
      </c>
      <c r="E2327" s="11" t="s">
        <v>3392</v>
      </c>
      <c r="F2327" s="11" t="s">
        <v>3404</v>
      </c>
      <c r="G2327" s="11" t="s">
        <v>3408</v>
      </c>
      <c r="H2327" s="12" t="s">
        <v>3440</v>
      </c>
      <c r="I2327" s="12">
        <v>0.37766808000000002</v>
      </c>
      <c r="J2327" s="12">
        <v>32.564130769999998</v>
      </c>
      <c r="K2327" s="15" t="s">
        <v>3477</v>
      </c>
      <c r="L2327" t="str">
        <f>VLOOKUP(A2327,Sheet3!A:I,9,0)</f>
        <v>Joash Lubwama</v>
      </c>
      <c r="M2327" t="str">
        <f t="shared" si="37"/>
        <v>Ok</v>
      </c>
    </row>
    <row r="2328" spans="1:13" hidden="1" x14ac:dyDescent="0.3">
      <c r="A2328" s="16">
        <v>607456</v>
      </c>
      <c r="B2328" s="16" t="s">
        <v>62</v>
      </c>
      <c r="C2328" s="11" t="s">
        <v>3368</v>
      </c>
      <c r="D2328" s="11" t="s">
        <v>3369</v>
      </c>
      <c r="E2328" s="11" t="s">
        <v>3395</v>
      </c>
      <c r="F2328" s="11" t="s">
        <v>3402</v>
      </c>
      <c r="G2328" s="11" t="s">
        <v>3411</v>
      </c>
      <c r="H2328" s="12" t="s">
        <v>3439</v>
      </c>
      <c r="I2328" s="12">
        <v>0.2235482</v>
      </c>
      <c r="J2328" s="12">
        <v>32.330013700000002</v>
      </c>
      <c r="K2328" s="15" t="s">
        <v>3477</v>
      </c>
      <c r="L2328" t="str">
        <f>VLOOKUP(A2328,Sheet3!A:I,9,0)</f>
        <v>M Patrick Kalibbala</v>
      </c>
      <c r="M2328" t="str">
        <f t="shared" si="37"/>
        <v>Ok</v>
      </c>
    </row>
    <row r="2329" spans="1:13" hidden="1" x14ac:dyDescent="0.3">
      <c r="A2329" s="16">
        <v>607453</v>
      </c>
      <c r="B2329" s="16" t="s">
        <v>1121</v>
      </c>
      <c r="C2329" s="11" t="s">
        <v>3368</v>
      </c>
      <c r="D2329" s="11" t="s">
        <v>3369</v>
      </c>
      <c r="E2329" s="11" t="s">
        <v>3392</v>
      </c>
      <c r="F2329" s="11" t="s">
        <v>3402</v>
      </c>
      <c r="G2329" s="11" t="s">
        <v>3411</v>
      </c>
      <c r="H2329" s="12" t="s">
        <v>3439</v>
      </c>
      <c r="I2329" s="12">
        <v>0.19312560000000001</v>
      </c>
      <c r="J2329" s="12">
        <v>32.301279600000001</v>
      </c>
      <c r="K2329" s="15" t="s">
        <v>3477</v>
      </c>
      <c r="L2329" t="str">
        <f>VLOOKUP(A2329,Sheet3!A:I,9,0)</f>
        <v>M Patrick Kalibbala</v>
      </c>
      <c r="M2329" t="str">
        <f t="shared" si="37"/>
        <v>Ok</v>
      </c>
    </row>
    <row r="2330" spans="1:13" hidden="1" x14ac:dyDescent="0.3">
      <c r="A2330" s="16">
        <v>607289</v>
      </c>
      <c r="B2330" s="16" t="s">
        <v>2072</v>
      </c>
      <c r="C2330" s="11" t="s">
        <v>3368</v>
      </c>
      <c r="D2330" s="11" t="s">
        <v>3369</v>
      </c>
      <c r="E2330" s="11" t="s">
        <v>3393</v>
      </c>
      <c r="F2330" s="11" t="s">
        <v>3402</v>
      </c>
      <c r="G2330" s="11" t="s">
        <v>3403</v>
      </c>
      <c r="H2330" s="12" t="s">
        <v>3439</v>
      </c>
      <c r="I2330" s="12">
        <v>0.119623333333333</v>
      </c>
      <c r="J2330" s="12">
        <v>32.533581666666699</v>
      </c>
      <c r="K2330" s="15" t="s">
        <v>3477</v>
      </c>
      <c r="L2330" t="str">
        <f>VLOOKUP(A2330,Sheet3!A:I,9,0)</f>
        <v>Christopher Alituha</v>
      </c>
      <c r="M2330" t="str">
        <f t="shared" si="37"/>
        <v>Ok</v>
      </c>
    </row>
    <row r="2331" spans="1:13" hidden="1" x14ac:dyDescent="0.3">
      <c r="A2331" s="16">
        <v>607294</v>
      </c>
      <c r="B2331" s="16" t="s">
        <v>2073</v>
      </c>
      <c r="C2331" s="11" t="s">
        <v>3373</v>
      </c>
      <c r="D2331" s="11" t="s">
        <v>3369</v>
      </c>
      <c r="E2331" s="11" t="s">
        <v>3392</v>
      </c>
      <c r="F2331" s="11" t="s">
        <v>3406</v>
      </c>
      <c r="G2331" s="11" t="s">
        <v>3523</v>
      </c>
      <c r="H2331" s="12" t="s">
        <v>3441</v>
      </c>
      <c r="I2331" s="12">
        <v>0.32253670000000001</v>
      </c>
      <c r="J2331" s="12">
        <v>32.611533299999998</v>
      </c>
      <c r="K2331" s="15" t="s">
        <v>3477</v>
      </c>
      <c r="L2331" t="str">
        <f>VLOOKUP(A2331,Sheet3!A:I,9,0)</f>
        <v>Benbridge Mulongo 2</v>
      </c>
      <c r="M2331" t="str">
        <f t="shared" si="37"/>
        <v>Ok</v>
      </c>
    </row>
    <row r="2332" spans="1:13" hidden="1" x14ac:dyDescent="0.3">
      <c r="A2332" s="16">
        <v>607420</v>
      </c>
      <c r="B2332" s="16" t="s">
        <v>2074</v>
      </c>
      <c r="C2332" s="11" t="s">
        <v>3382</v>
      </c>
      <c r="D2332" s="11" t="s">
        <v>3369</v>
      </c>
      <c r="E2332" s="11" t="s">
        <v>3395</v>
      </c>
      <c r="F2332" s="11" t="s">
        <v>3406</v>
      </c>
      <c r="G2332" s="11" t="s">
        <v>3414</v>
      </c>
      <c r="H2332" s="12" t="s">
        <v>3441</v>
      </c>
      <c r="I2332" s="12">
        <v>0.33585330000000002</v>
      </c>
      <c r="J2332" s="12">
        <v>32.599250099999999</v>
      </c>
      <c r="K2332" s="15" t="s">
        <v>3477</v>
      </c>
      <c r="L2332" t="str">
        <f>VLOOKUP(A2332,Sheet3!A:I,9,0)</f>
        <v>Benbridge Mulongo</v>
      </c>
      <c r="M2332" t="str">
        <f t="shared" si="37"/>
        <v>Ok</v>
      </c>
    </row>
    <row r="2333" spans="1:13" hidden="1" x14ac:dyDescent="0.3">
      <c r="A2333" s="16">
        <v>609265</v>
      </c>
      <c r="B2333" s="16" t="s">
        <v>2075</v>
      </c>
      <c r="C2333" s="11" t="s">
        <v>3391</v>
      </c>
      <c r="D2333" s="11" t="s">
        <v>3369</v>
      </c>
      <c r="E2333" s="11" t="s">
        <v>3392</v>
      </c>
      <c r="F2333" s="11" t="s">
        <v>3402</v>
      </c>
      <c r="G2333" s="11" t="s">
        <v>3422</v>
      </c>
      <c r="H2333" s="12" t="s">
        <v>3439</v>
      </c>
      <c r="I2333" s="12">
        <v>0.35982166666666698</v>
      </c>
      <c r="J2333" s="12">
        <v>31.189273333333301</v>
      </c>
      <c r="K2333" s="15" t="s">
        <v>3477</v>
      </c>
      <c r="L2333" t="str">
        <f>VLOOKUP(A2333,Sheet3!A:I,9,0)</f>
        <v>Stephen Rwabwogo</v>
      </c>
      <c r="M2333" t="str">
        <f t="shared" si="37"/>
        <v>Ok</v>
      </c>
    </row>
    <row r="2334" spans="1:13" hidden="1" x14ac:dyDescent="0.3">
      <c r="A2334" s="16">
        <v>607404</v>
      </c>
      <c r="B2334" s="16" t="s">
        <v>2076</v>
      </c>
      <c r="C2334" s="11" t="s">
        <v>3374</v>
      </c>
      <c r="D2334" s="11" t="s">
        <v>3369</v>
      </c>
      <c r="E2334" s="11" t="s">
        <v>3392</v>
      </c>
      <c r="F2334" s="11" t="s">
        <v>3404</v>
      </c>
      <c r="G2334" s="11" t="s">
        <v>3412</v>
      </c>
      <c r="H2334" s="12" t="s">
        <v>3440</v>
      </c>
      <c r="I2334" s="12">
        <v>1.2522519599999999</v>
      </c>
      <c r="J2334" s="12">
        <v>32.721049780000001</v>
      </c>
      <c r="K2334" s="15" t="s">
        <v>3477</v>
      </c>
      <c r="L2334" t="str">
        <f>VLOOKUP(A2334,Sheet3!A:I,9,0)</f>
        <v>Robert Otim</v>
      </c>
      <c r="M2334" t="str">
        <f t="shared" si="37"/>
        <v>Ok</v>
      </c>
    </row>
    <row r="2335" spans="1:13" hidden="1" x14ac:dyDescent="0.3">
      <c r="A2335" s="16">
        <v>607462</v>
      </c>
      <c r="B2335" s="16" t="s">
        <v>55</v>
      </c>
      <c r="C2335" s="11" t="s">
        <v>3378</v>
      </c>
      <c r="D2335" s="11" t="s">
        <v>3369</v>
      </c>
      <c r="E2335" s="11" t="s">
        <v>3392</v>
      </c>
      <c r="F2335" s="11" t="s">
        <v>3406</v>
      </c>
      <c r="G2335" s="11" t="s">
        <v>3410</v>
      </c>
      <c r="H2335" s="12" t="s">
        <v>3441</v>
      </c>
      <c r="I2335" s="12">
        <v>0.359499966666667</v>
      </c>
      <c r="J2335" s="12">
        <v>32.7473240333333</v>
      </c>
      <c r="K2335" s="15" t="s">
        <v>3477</v>
      </c>
      <c r="L2335" t="str">
        <f>VLOOKUP(A2335,Sheet3!A:I,9,0)</f>
        <v>Samuel Naseke</v>
      </c>
      <c r="M2335" t="str">
        <f t="shared" si="37"/>
        <v>Ok</v>
      </c>
    </row>
    <row r="2336" spans="1:13" hidden="1" x14ac:dyDescent="0.3">
      <c r="A2336" s="16">
        <v>607401</v>
      </c>
      <c r="B2336" s="16" t="s">
        <v>2077</v>
      </c>
      <c r="C2336" s="11" t="s">
        <v>3382</v>
      </c>
      <c r="D2336" s="11" t="s">
        <v>3369</v>
      </c>
      <c r="E2336" s="11" t="s">
        <v>3395</v>
      </c>
      <c r="F2336" s="11" t="s">
        <v>3406</v>
      </c>
      <c r="G2336" s="11" t="s">
        <v>3414</v>
      </c>
      <c r="H2336" s="12" t="s">
        <v>3441</v>
      </c>
      <c r="I2336" s="12">
        <v>0.34004499999999999</v>
      </c>
      <c r="J2336" s="12">
        <v>32.594239999999999</v>
      </c>
      <c r="K2336" s="15" t="s">
        <v>3477</v>
      </c>
      <c r="L2336" t="str">
        <f>VLOOKUP(A2336,Sheet3!A:I,9,0)</f>
        <v>Benbridge Mulongo</v>
      </c>
      <c r="M2336" t="str">
        <f t="shared" si="37"/>
        <v>Ok</v>
      </c>
    </row>
    <row r="2337" spans="1:13" hidden="1" x14ac:dyDescent="0.3">
      <c r="A2337" s="16">
        <v>607065</v>
      </c>
      <c r="B2337" s="16" t="s">
        <v>1667</v>
      </c>
      <c r="C2337" s="11" t="s">
        <v>3368</v>
      </c>
      <c r="D2337" s="11" t="s">
        <v>3369</v>
      </c>
      <c r="E2337" s="11" t="s">
        <v>3393</v>
      </c>
      <c r="F2337" s="11" t="s">
        <v>3402</v>
      </c>
      <c r="G2337" s="11" t="s">
        <v>3403</v>
      </c>
      <c r="H2337" s="12" t="s">
        <v>3439</v>
      </c>
      <c r="I2337" s="12">
        <v>0.26253722000000002</v>
      </c>
      <c r="J2337" s="12">
        <v>32.546542989999999</v>
      </c>
      <c r="K2337" s="15" t="s">
        <v>3477</v>
      </c>
      <c r="L2337" t="str">
        <f>VLOOKUP(A2337,Sheet3!A:I,9,0)</f>
        <v>Christopher Alituha</v>
      </c>
      <c r="M2337" t="str">
        <f t="shared" si="37"/>
        <v>Ok</v>
      </c>
    </row>
    <row r="2338" spans="1:13" hidden="1" x14ac:dyDescent="0.3">
      <c r="A2338" s="16">
        <v>607566</v>
      </c>
      <c r="B2338" s="16" t="s">
        <v>2078</v>
      </c>
      <c r="C2338" s="11" t="s">
        <v>3378</v>
      </c>
      <c r="D2338" s="11" t="s">
        <v>3369</v>
      </c>
      <c r="E2338" s="11" t="s">
        <v>3392</v>
      </c>
      <c r="F2338" s="11" t="s">
        <v>3406</v>
      </c>
      <c r="G2338" s="11" t="s">
        <v>3410</v>
      </c>
      <c r="H2338" s="12" t="s">
        <v>3441</v>
      </c>
      <c r="I2338" s="12">
        <v>0.36381958333333297</v>
      </c>
      <c r="J2338" s="12">
        <v>32.756604233333299</v>
      </c>
      <c r="K2338" s="15" t="s">
        <v>3477</v>
      </c>
      <c r="L2338" t="str">
        <f>VLOOKUP(A2338,Sheet3!A:I,9,0)</f>
        <v>Samuel Naseke</v>
      </c>
      <c r="M2338" t="str">
        <f t="shared" si="37"/>
        <v>Ok</v>
      </c>
    </row>
    <row r="2339" spans="1:13" hidden="1" x14ac:dyDescent="0.3">
      <c r="A2339" s="16">
        <v>607400</v>
      </c>
      <c r="B2339" s="16" t="s">
        <v>2079</v>
      </c>
      <c r="C2339" s="11" t="s">
        <v>3382</v>
      </c>
      <c r="D2339" s="11" t="s">
        <v>3369</v>
      </c>
      <c r="E2339" s="11" t="s">
        <v>3393</v>
      </c>
      <c r="F2339" s="11" t="s">
        <v>3406</v>
      </c>
      <c r="G2339" s="11" t="s">
        <v>3414</v>
      </c>
      <c r="H2339" s="12" t="s">
        <v>3441</v>
      </c>
      <c r="I2339" s="12">
        <v>0.33213999999999999</v>
      </c>
      <c r="J2339" s="12">
        <v>32.590721666666703</v>
      </c>
      <c r="K2339" s="15" t="s">
        <v>3477</v>
      </c>
      <c r="L2339" t="str">
        <f>VLOOKUP(A2339,Sheet3!A:I,9,0)</f>
        <v>Benbridge Mulongo</v>
      </c>
      <c r="M2339" t="str">
        <f t="shared" si="37"/>
        <v>Ok</v>
      </c>
    </row>
    <row r="2340" spans="1:13" hidden="1" x14ac:dyDescent="0.3">
      <c r="A2340" s="16">
        <v>607301</v>
      </c>
      <c r="B2340" s="16" t="s">
        <v>2080</v>
      </c>
      <c r="C2340" s="11" t="s">
        <v>3378</v>
      </c>
      <c r="D2340" s="11" t="s">
        <v>3369</v>
      </c>
      <c r="E2340" s="11" t="s">
        <v>3392</v>
      </c>
      <c r="F2340" s="11" t="s">
        <v>3406</v>
      </c>
      <c r="G2340" s="11" t="s">
        <v>3410</v>
      </c>
      <c r="H2340" s="12" t="s">
        <v>3441</v>
      </c>
      <c r="I2340" s="12">
        <v>0.35109816666666699</v>
      </c>
      <c r="J2340" s="12">
        <v>32.759219316666702</v>
      </c>
      <c r="K2340" s="15" t="s">
        <v>3477</v>
      </c>
      <c r="L2340" t="str">
        <f>VLOOKUP(A2340,Sheet3!A:I,9,0)</f>
        <v>Samuel Naseke</v>
      </c>
      <c r="M2340" t="str">
        <f t="shared" si="37"/>
        <v>Ok</v>
      </c>
    </row>
    <row r="2341" spans="1:13" hidden="1" x14ac:dyDescent="0.3">
      <c r="A2341" s="16">
        <v>607652</v>
      </c>
      <c r="B2341" s="16" t="s">
        <v>283</v>
      </c>
      <c r="C2341" s="11" t="s">
        <v>3376</v>
      </c>
      <c r="D2341" s="11" t="s">
        <v>3369</v>
      </c>
      <c r="E2341" s="11" t="s">
        <v>3392</v>
      </c>
      <c r="F2341" s="11" t="s">
        <v>3402</v>
      </c>
      <c r="G2341" s="11" t="s">
        <v>3529</v>
      </c>
      <c r="H2341" s="12" t="s">
        <v>3439</v>
      </c>
      <c r="I2341" s="12">
        <v>0.40161544999999998</v>
      </c>
      <c r="J2341" s="12">
        <v>32.482110669999997</v>
      </c>
      <c r="K2341" s="15" t="s">
        <v>3477</v>
      </c>
      <c r="L2341" t="str">
        <f>VLOOKUP(A2341,Sheet3!A:I,9,0)</f>
        <v>Denis Masaba 2</v>
      </c>
      <c r="M2341" t="str">
        <f t="shared" si="37"/>
        <v>Ok</v>
      </c>
    </row>
    <row r="2342" spans="1:13" hidden="1" x14ac:dyDescent="0.3">
      <c r="A2342" s="16">
        <v>607293</v>
      </c>
      <c r="B2342" s="16" t="s">
        <v>2081</v>
      </c>
      <c r="C2342" s="11" t="s">
        <v>3373</v>
      </c>
      <c r="D2342" s="11" t="s">
        <v>3369</v>
      </c>
      <c r="E2342" s="11" t="s">
        <v>3392</v>
      </c>
      <c r="F2342" s="11" t="s">
        <v>3406</v>
      </c>
      <c r="G2342" s="11" t="s">
        <v>3523</v>
      </c>
      <c r="H2342" s="12" t="s">
        <v>3441</v>
      </c>
      <c r="I2342" s="12">
        <v>0.30265500000000001</v>
      </c>
      <c r="J2342" s="12">
        <v>32.608453333333301</v>
      </c>
      <c r="K2342" s="15" t="s">
        <v>3477</v>
      </c>
      <c r="L2342" t="str">
        <f>VLOOKUP(A2342,Sheet3!A:I,9,0)</f>
        <v>Benbridge Mulongo 2</v>
      </c>
      <c r="M2342" t="str">
        <f t="shared" si="37"/>
        <v>Ok</v>
      </c>
    </row>
    <row r="2343" spans="1:13" hidden="1" x14ac:dyDescent="0.3">
      <c r="A2343" s="16">
        <v>607304</v>
      </c>
      <c r="B2343" s="16" t="s">
        <v>1698</v>
      </c>
      <c r="C2343" s="11" t="s">
        <v>3368</v>
      </c>
      <c r="D2343" s="11" t="s">
        <v>3369</v>
      </c>
      <c r="E2343" s="11" t="s">
        <v>3392</v>
      </c>
      <c r="F2343" s="11" t="s">
        <v>3402</v>
      </c>
      <c r="G2343" s="11" t="s">
        <v>3403</v>
      </c>
      <c r="H2343" s="12" t="s">
        <v>3439</v>
      </c>
      <c r="I2343" s="12">
        <v>0.190585</v>
      </c>
      <c r="J2343" s="12">
        <v>32.538044999999997</v>
      </c>
      <c r="K2343" s="15" t="s">
        <v>3477</v>
      </c>
      <c r="L2343" t="str">
        <f>VLOOKUP(A2343,Sheet3!A:I,9,0)</f>
        <v>Christopher Alituha</v>
      </c>
      <c r="M2343" t="str">
        <f t="shared" si="37"/>
        <v>Ok</v>
      </c>
    </row>
    <row r="2344" spans="1:13" hidden="1" x14ac:dyDescent="0.3">
      <c r="A2344" s="16">
        <v>607526</v>
      </c>
      <c r="B2344" s="16" t="s">
        <v>2082</v>
      </c>
      <c r="C2344" s="11" t="s">
        <v>3380</v>
      </c>
      <c r="D2344" s="11" t="s">
        <v>3369</v>
      </c>
      <c r="E2344" s="11" t="s">
        <v>3395</v>
      </c>
      <c r="F2344" s="11" t="s">
        <v>3406</v>
      </c>
      <c r="G2344" s="11" t="s">
        <v>3414</v>
      </c>
      <c r="H2344" s="12" t="s">
        <v>3441</v>
      </c>
      <c r="I2344" s="12">
        <v>0.38929118000000001</v>
      </c>
      <c r="J2344" s="12">
        <v>32.598623590000003</v>
      </c>
      <c r="K2344" s="15" t="s">
        <v>3477</v>
      </c>
      <c r="L2344" t="str">
        <f>VLOOKUP(A2344,Sheet3!A:I,9,0)</f>
        <v>Benbridge Mulongo</v>
      </c>
      <c r="M2344" t="str">
        <f t="shared" si="37"/>
        <v>Ok</v>
      </c>
    </row>
    <row r="2345" spans="1:13" hidden="1" x14ac:dyDescent="0.3">
      <c r="A2345" s="16">
        <v>607534</v>
      </c>
      <c r="B2345" s="16" t="s">
        <v>125</v>
      </c>
      <c r="C2345" s="11" t="s">
        <v>3378</v>
      </c>
      <c r="D2345" s="11" t="s">
        <v>3369</v>
      </c>
      <c r="E2345" s="11" t="s">
        <v>3392</v>
      </c>
      <c r="F2345" s="11" t="s">
        <v>3406</v>
      </c>
      <c r="G2345" s="11" t="s">
        <v>3410</v>
      </c>
      <c r="H2345" s="12" t="s">
        <v>3441</v>
      </c>
      <c r="I2345" s="12">
        <v>0.36543500000000001</v>
      </c>
      <c r="J2345" s="12">
        <v>32.843586666666702</v>
      </c>
      <c r="K2345" s="15" t="s">
        <v>3477</v>
      </c>
      <c r="L2345" t="str">
        <f>VLOOKUP(A2345,Sheet3!A:I,9,0)</f>
        <v>Samuel Naseke</v>
      </c>
      <c r="M2345" t="str">
        <f t="shared" si="37"/>
        <v>Ok</v>
      </c>
    </row>
    <row r="2346" spans="1:13" hidden="1" x14ac:dyDescent="0.3">
      <c r="A2346" s="16">
        <v>607372</v>
      </c>
      <c r="B2346" s="16" t="s">
        <v>56</v>
      </c>
      <c r="C2346" s="11" t="s">
        <v>3378</v>
      </c>
      <c r="D2346" s="11" t="s">
        <v>3369</v>
      </c>
      <c r="E2346" s="11" t="s">
        <v>3392</v>
      </c>
      <c r="F2346" s="11" t="s">
        <v>3406</v>
      </c>
      <c r="G2346" s="11" t="s">
        <v>3410</v>
      </c>
      <c r="H2346" s="12" t="s">
        <v>3441</v>
      </c>
      <c r="I2346" s="12">
        <v>0.37098666666666702</v>
      </c>
      <c r="J2346" s="12">
        <v>32.9455283333333</v>
      </c>
      <c r="K2346" s="15" t="s">
        <v>3477</v>
      </c>
      <c r="L2346" t="str">
        <f>VLOOKUP(A2346,Sheet3!A:I,9,0)</f>
        <v>Samuel Naseke</v>
      </c>
      <c r="M2346" t="str">
        <f t="shared" si="37"/>
        <v>Ok</v>
      </c>
    </row>
    <row r="2347" spans="1:13" hidden="1" x14ac:dyDescent="0.3">
      <c r="A2347" s="16">
        <v>608173</v>
      </c>
      <c r="B2347" s="16" t="s">
        <v>1782</v>
      </c>
      <c r="C2347" s="11" t="s">
        <v>3378</v>
      </c>
      <c r="D2347" s="11" t="s">
        <v>3369</v>
      </c>
      <c r="E2347" s="11" t="s">
        <v>3392</v>
      </c>
      <c r="F2347" s="11" t="s">
        <v>3406</v>
      </c>
      <c r="G2347" s="11" t="s">
        <v>3410</v>
      </c>
      <c r="H2347" s="12" t="s">
        <v>3441</v>
      </c>
      <c r="I2347" s="12">
        <v>0.398565</v>
      </c>
      <c r="J2347" s="12">
        <v>33.027344999999997</v>
      </c>
      <c r="K2347" s="15" t="s">
        <v>3477</v>
      </c>
      <c r="L2347" t="str">
        <f>VLOOKUP(A2347,Sheet3!A:I,9,0)</f>
        <v>Samuel Naseke</v>
      </c>
      <c r="M2347" t="str">
        <f t="shared" si="37"/>
        <v>Ok</v>
      </c>
    </row>
    <row r="2348" spans="1:13" hidden="1" x14ac:dyDescent="0.3">
      <c r="A2348" s="16">
        <v>607188</v>
      </c>
      <c r="B2348" s="16" t="s">
        <v>2083</v>
      </c>
      <c r="C2348" s="11" t="s">
        <v>3373</v>
      </c>
      <c r="D2348" s="11" t="s">
        <v>3369</v>
      </c>
      <c r="E2348" s="11" t="s">
        <v>3393</v>
      </c>
      <c r="F2348" s="11" t="s">
        <v>3406</v>
      </c>
      <c r="G2348" s="11" t="s">
        <v>3523</v>
      </c>
      <c r="H2348" s="12" t="s">
        <v>3441</v>
      </c>
      <c r="I2348" s="12">
        <v>0.28519</v>
      </c>
      <c r="J2348" s="12">
        <v>32.617784999999998</v>
      </c>
      <c r="K2348" s="15" t="s">
        <v>3477</v>
      </c>
      <c r="L2348" t="str">
        <f>VLOOKUP(A2348,Sheet3!A:I,9,0)</f>
        <v>Benbridge Mulongo 2</v>
      </c>
      <c r="M2348" t="str">
        <f t="shared" si="37"/>
        <v>Ok</v>
      </c>
    </row>
    <row r="2349" spans="1:13" hidden="1" x14ac:dyDescent="0.3">
      <c r="A2349" s="16">
        <v>607598</v>
      </c>
      <c r="B2349" s="16" t="s">
        <v>2084</v>
      </c>
      <c r="C2349" s="11" t="s">
        <v>3382</v>
      </c>
      <c r="D2349" s="11" t="s">
        <v>3369</v>
      </c>
      <c r="E2349" s="11" t="s">
        <v>3393</v>
      </c>
      <c r="F2349" s="11" t="s">
        <v>3406</v>
      </c>
      <c r="G2349" s="11" t="s">
        <v>3414</v>
      </c>
      <c r="H2349" s="12" t="s">
        <v>3441</v>
      </c>
      <c r="I2349" s="12">
        <v>0.35216360000000002</v>
      </c>
      <c r="J2349" s="12">
        <v>32.616890900000001</v>
      </c>
      <c r="K2349" s="15" t="s">
        <v>3477</v>
      </c>
      <c r="L2349" t="e">
        <f>VLOOKUP(A2349,Sheet3!A:I,9,0)</f>
        <v>#N/A</v>
      </c>
      <c r="M2349" t="e">
        <f t="shared" si="37"/>
        <v>#N/A</v>
      </c>
    </row>
    <row r="2350" spans="1:13" hidden="1" x14ac:dyDescent="0.3">
      <c r="A2350" s="16">
        <v>607167</v>
      </c>
      <c r="B2350" s="16" t="s">
        <v>2085</v>
      </c>
      <c r="C2350" s="11" t="s">
        <v>3380</v>
      </c>
      <c r="D2350" s="11" t="s">
        <v>3369</v>
      </c>
      <c r="E2350" s="11" t="s">
        <v>3392</v>
      </c>
      <c r="F2350" s="11" t="s">
        <v>3406</v>
      </c>
      <c r="G2350" s="11" t="s">
        <v>3410</v>
      </c>
      <c r="H2350" s="12" t="s">
        <v>3441</v>
      </c>
      <c r="I2350" s="12">
        <v>0.50142330000000002</v>
      </c>
      <c r="J2350" s="12">
        <v>32.735514999999999</v>
      </c>
      <c r="K2350" s="15" t="s">
        <v>3477</v>
      </c>
      <c r="L2350" t="str">
        <f>VLOOKUP(A2350,Sheet3!A:I,9,0)</f>
        <v>Samuel Naseke</v>
      </c>
      <c r="M2350" t="str">
        <f t="shared" si="37"/>
        <v>Ok</v>
      </c>
    </row>
    <row r="2351" spans="1:13" hidden="1" x14ac:dyDescent="0.3">
      <c r="A2351" s="16">
        <v>607520</v>
      </c>
      <c r="B2351" s="16" t="s">
        <v>406</v>
      </c>
      <c r="C2351" s="11" t="s">
        <v>3380</v>
      </c>
      <c r="D2351" s="11" t="s">
        <v>3369</v>
      </c>
      <c r="E2351" s="11" t="s">
        <v>3392</v>
      </c>
      <c r="F2351" s="11" t="s">
        <v>3406</v>
      </c>
      <c r="G2351" s="11" t="s">
        <v>3410</v>
      </c>
      <c r="H2351" s="12" t="s">
        <v>3441</v>
      </c>
      <c r="I2351" s="12">
        <v>0.58467000000000002</v>
      </c>
      <c r="J2351" s="12">
        <v>32.808146700000002</v>
      </c>
      <c r="K2351" s="15" t="s">
        <v>3477</v>
      </c>
      <c r="L2351" t="str">
        <f>VLOOKUP(A2351,Sheet3!A:I,9,0)</f>
        <v>Samuel Naseke</v>
      </c>
      <c r="M2351" t="str">
        <f t="shared" si="37"/>
        <v>Ok</v>
      </c>
    </row>
    <row r="2352" spans="1:13" hidden="1" x14ac:dyDescent="0.3">
      <c r="A2352" s="16">
        <v>607130</v>
      </c>
      <c r="B2352" s="16" t="s">
        <v>2086</v>
      </c>
      <c r="C2352" s="11" t="s">
        <v>3373</v>
      </c>
      <c r="D2352" s="11" t="s">
        <v>3369</v>
      </c>
      <c r="E2352" s="11" t="s">
        <v>3392</v>
      </c>
      <c r="F2352" s="11" t="s">
        <v>3406</v>
      </c>
      <c r="G2352" s="11" t="s">
        <v>3523</v>
      </c>
      <c r="H2352" s="12" t="s">
        <v>3441</v>
      </c>
      <c r="I2352" s="12">
        <v>0.25564166666666699</v>
      </c>
      <c r="J2352" s="12">
        <v>32.633766666666702</v>
      </c>
      <c r="K2352" s="15" t="s">
        <v>3477</v>
      </c>
      <c r="L2352" t="str">
        <f>VLOOKUP(A2352,Sheet3!A:I,9,0)</f>
        <v>Benbridge Mulongo 2</v>
      </c>
      <c r="M2352" t="str">
        <f t="shared" si="37"/>
        <v>Ok</v>
      </c>
    </row>
    <row r="2353" spans="1:13" hidden="1" x14ac:dyDescent="0.3">
      <c r="A2353" s="16">
        <v>607269</v>
      </c>
      <c r="B2353" s="16" t="s">
        <v>775</v>
      </c>
      <c r="C2353" s="11" t="s">
        <v>3382</v>
      </c>
      <c r="D2353" s="11" t="s">
        <v>3369</v>
      </c>
      <c r="E2353" s="11" t="s">
        <v>3392</v>
      </c>
      <c r="F2353" s="11" t="s">
        <v>3406</v>
      </c>
      <c r="G2353" s="11" t="s">
        <v>3414</v>
      </c>
      <c r="H2353" s="12" t="s">
        <v>3441</v>
      </c>
      <c r="I2353" s="12">
        <v>0.34085333333333301</v>
      </c>
      <c r="J2353" s="12">
        <v>32.661863333333301</v>
      </c>
      <c r="K2353" s="15" t="s">
        <v>3477</v>
      </c>
      <c r="L2353" t="str">
        <f>VLOOKUP(A2353,Sheet3!A:I,9,0)</f>
        <v>Benbridge Mulongo</v>
      </c>
      <c r="M2353" t="str">
        <f t="shared" si="37"/>
        <v>Ok</v>
      </c>
    </row>
    <row r="2354" spans="1:13" hidden="1" x14ac:dyDescent="0.3">
      <c r="A2354" s="16">
        <v>607585</v>
      </c>
      <c r="B2354" s="16" t="s">
        <v>2087</v>
      </c>
      <c r="C2354" s="11" t="s">
        <v>3373</v>
      </c>
      <c r="D2354" s="11" t="s">
        <v>3369</v>
      </c>
      <c r="E2354" s="11" t="s">
        <v>3393</v>
      </c>
      <c r="F2354" s="11" t="s">
        <v>3406</v>
      </c>
      <c r="G2354" s="11" t="s">
        <v>3523</v>
      </c>
      <c r="H2354" s="12" t="s">
        <v>3441</v>
      </c>
      <c r="I2354" s="12">
        <v>0.29527666666666702</v>
      </c>
      <c r="J2354" s="12">
        <v>32.584846666666699</v>
      </c>
      <c r="K2354" s="15" t="s">
        <v>3477</v>
      </c>
      <c r="L2354" t="str">
        <f>VLOOKUP(A2354,Sheet3!A:I,9,0)</f>
        <v>Benbridge Mulongo 2</v>
      </c>
      <c r="M2354" t="str">
        <f t="shared" si="37"/>
        <v>Ok</v>
      </c>
    </row>
    <row r="2355" spans="1:13" hidden="1" x14ac:dyDescent="0.3">
      <c r="A2355" s="16">
        <v>607594</v>
      </c>
      <c r="B2355" s="16" t="s">
        <v>2088</v>
      </c>
      <c r="C2355" s="11" t="s">
        <v>3382</v>
      </c>
      <c r="D2355" s="11" t="s">
        <v>3369</v>
      </c>
      <c r="E2355" s="11" t="s">
        <v>3393</v>
      </c>
      <c r="F2355" s="11" t="s">
        <v>3406</v>
      </c>
      <c r="G2355" s="11" t="s">
        <v>3414</v>
      </c>
      <c r="H2355" s="12" t="s">
        <v>3441</v>
      </c>
      <c r="I2355" s="12">
        <v>0.35787669999999999</v>
      </c>
      <c r="J2355" s="12">
        <v>32.608451700000003</v>
      </c>
      <c r="K2355" s="15" t="s">
        <v>3477</v>
      </c>
      <c r="L2355" t="str">
        <f>VLOOKUP(A2355,Sheet3!A:I,9,0)</f>
        <v>Benbridge Mulongo</v>
      </c>
      <c r="M2355" t="str">
        <f t="shared" si="37"/>
        <v>Ok</v>
      </c>
    </row>
    <row r="2356" spans="1:13" hidden="1" x14ac:dyDescent="0.3">
      <c r="A2356" s="16">
        <v>607142</v>
      </c>
      <c r="B2356" s="16" t="s">
        <v>989</v>
      </c>
      <c r="C2356" s="11" t="s">
        <v>3380</v>
      </c>
      <c r="D2356" s="11" t="s">
        <v>3369</v>
      </c>
      <c r="E2356" s="11" t="s">
        <v>3392</v>
      </c>
      <c r="F2356" s="11" t="s">
        <v>3406</v>
      </c>
      <c r="G2356" s="11" t="s">
        <v>3410</v>
      </c>
      <c r="H2356" s="12" t="s">
        <v>3441</v>
      </c>
      <c r="I2356" s="12">
        <v>0.64871500000000004</v>
      </c>
      <c r="J2356" s="12">
        <v>32.849316299999998</v>
      </c>
      <c r="K2356" s="15" t="s">
        <v>3477</v>
      </c>
      <c r="L2356" t="str">
        <f>VLOOKUP(A2356,Sheet3!A:I,9,0)</f>
        <v>Samuel Naseke</v>
      </c>
      <c r="M2356" t="str">
        <f t="shared" si="37"/>
        <v>Ok</v>
      </c>
    </row>
    <row r="2357" spans="1:13" hidden="1" x14ac:dyDescent="0.3">
      <c r="A2357" s="16">
        <v>608246</v>
      </c>
      <c r="B2357" s="16" t="s">
        <v>2089</v>
      </c>
      <c r="C2357" s="11" t="s">
        <v>3380</v>
      </c>
      <c r="D2357" s="11" t="s">
        <v>3369</v>
      </c>
      <c r="E2357" s="11" t="s">
        <v>3392</v>
      </c>
      <c r="F2357" s="11" t="s">
        <v>3406</v>
      </c>
      <c r="G2357" s="11" t="s">
        <v>3410</v>
      </c>
      <c r="H2357" s="12" t="s">
        <v>3441</v>
      </c>
      <c r="I2357" s="12">
        <v>0.65276650000000003</v>
      </c>
      <c r="J2357" s="12">
        <v>32.992055200000003</v>
      </c>
      <c r="K2357" s="15" t="s">
        <v>3477</v>
      </c>
      <c r="L2357" t="str">
        <f>VLOOKUP(A2357,Sheet3!A:I,9,0)</f>
        <v>Samuel Naseke</v>
      </c>
      <c r="M2357" t="str">
        <f t="shared" si="37"/>
        <v>Ok</v>
      </c>
    </row>
    <row r="2358" spans="1:13" hidden="1" x14ac:dyDescent="0.3">
      <c r="A2358" s="16">
        <v>608281</v>
      </c>
      <c r="B2358" s="16" t="s">
        <v>627</v>
      </c>
      <c r="C2358" s="11" t="s">
        <v>3380</v>
      </c>
      <c r="D2358" s="11" t="s">
        <v>3369</v>
      </c>
      <c r="E2358" s="11" t="s">
        <v>3392</v>
      </c>
      <c r="F2358" s="11" t="s">
        <v>3406</v>
      </c>
      <c r="G2358" s="11" t="s">
        <v>3410</v>
      </c>
      <c r="H2358" s="12" t="s">
        <v>3441</v>
      </c>
      <c r="I2358" s="12">
        <v>0.52690499999999996</v>
      </c>
      <c r="J2358" s="12">
        <v>33.087868333333297</v>
      </c>
      <c r="K2358" s="15" t="s">
        <v>3477</v>
      </c>
      <c r="L2358" t="str">
        <f>VLOOKUP(A2358,Sheet3!A:I,9,0)</f>
        <v>Samuel Naseke</v>
      </c>
      <c r="M2358" t="str">
        <f t="shared" si="37"/>
        <v>Ok</v>
      </c>
    </row>
    <row r="2359" spans="1:13" hidden="1" x14ac:dyDescent="0.3">
      <c r="A2359" s="16">
        <v>607523</v>
      </c>
      <c r="B2359" s="16" t="s">
        <v>664</v>
      </c>
      <c r="C2359" s="11" t="s">
        <v>3368</v>
      </c>
      <c r="D2359" s="11" t="s">
        <v>3369</v>
      </c>
      <c r="E2359" s="11" t="s">
        <v>3393</v>
      </c>
      <c r="F2359" s="11" t="s">
        <v>3402</v>
      </c>
      <c r="G2359" s="11" t="s">
        <v>3403</v>
      </c>
      <c r="H2359" s="12" t="s">
        <v>3439</v>
      </c>
      <c r="I2359" s="12">
        <v>7.5788333333333305E-2</v>
      </c>
      <c r="J2359" s="12">
        <v>32.454498333333298</v>
      </c>
      <c r="K2359" s="15" t="s">
        <v>3477</v>
      </c>
      <c r="L2359" t="str">
        <f>VLOOKUP(A2359,Sheet3!A:I,9,0)</f>
        <v>Christopher Alituha</v>
      </c>
      <c r="M2359" t="str">
        <f t="shared" si="37"/>
        <v>Ok</v>
      </c>
    </row>
    <row r="2360" spans="1:13" hidden="1" x14ac:dyDescent="0.3">
      <c r="A2360" s="16">
        <v>607588</v>
      </c>
      <c r="B2360" s="16" t="s">
        <v>2090</v>
      </c>
      <c r="C2360" s="11" t="s">
        <v>3368</v>
      </c>
      <c r="D2360" s="11" t="s">
        <v>3369</v>
      </c>
      <c r="E2360" s="11" t="s">
        <v>3393</v>
      </c>
      <c r="F2360" s="11" t="s">
        <v>3402</v>
      </c>
      <c r="G2360" s="11" t="s">
        <v>3403</v>
      </c>
      <c r="H2360" s="12" t="s">
        <v>3439</v>
      </c>
      <c r="I2360" s="12">
        <v>6.9065000000000001E-2</v>
      </c>
      <c r="J2360" s="12">
        <v>32.461641666666701</v>
      </c>
      <c r="K2360" s="15" t="s">
        <v>3477</v>
      </c>
      <c r="L2360" t="str">
        <f>VLOOKUP(A2360,Sheet3!A:I,9,0)</f>
        <v>Christopher Alituha</v>
      </c>
      <c r="M2360" t="str">
        <f t="shared" si="37"/>
        <v>Ok</v>
      </c>
    </row>
    <row r="2361" spans="1:13" hidden="1" x14ac:dyDescent="0.3">
      <c r="A2361" s="16">
        <v>607060</v>
      </c>
      <c r="B2361" s="16" t="s">
        <v>1047</v>
      </c>
      <c r="C2361" s="11" t="s">
        <v>3376</v>
      </c>
      <c r="D2361" s="11" t="s">
        <v>3369</v>
      </c>
      <c r="E2361" s="11" t="s">
        <v>3392</v>
      </c>
      <c r="F2361" s="11" t="s">
        <v>3402</v>
      </c>
      <c r="G2361" s="11" t="s">
        <v>3529</v>
      </c>
      <c r="H2361" s="12" t="s">
        <v>3439</v>
      </c>
      <c r="I2361" s="12">
        <v>0.33616277</v>
      </c>
      <c r="J2361" s="12">
        <v>32.498033739999997</v>
      </c>
      <c r="K2361" s="15" t="s">
        <v>3477</v>
      </c>
      <c r="L2361" t="str">
        <f>VLOOKUP(A2361,Sheet3!A:I,9,0)</f>
        <v>Denis Masaba 2</v>
      </c>
      <c r="M2361" t="str">
        <f t="shared" ref="M2361:M2424" si="38">IF(G2361=L2361, "Ok", "Not Ok")</f>
        <v>Ok</v>
      </c>
    </row>
    <row r="2362" spans="1:13" hidden="1" x14ac:dyDescent="0.3">
      <c r="A2362" s="16">
        <v>607086</v>
      </c>
      <c r="B2362" s="16" t="s">
        <v>1656</v>
      </c>
      <c r="C2362" s="11" t="s">
        <v>3376</v>
      </c>
      <c r="D2362" s="11" t="s">
        <v>3369</v>
      </c>
      <c r="E2362" s="11" t="s">
        <v>3392</v>
      </c>
      <c r="F2362" s="11" t="s">
        <v>3402</v>
      </c>
      <c r="G2362" s="11" t="s">
        <v>3529</v>
      </c>
      <c r="H2362" s="12" t="s">
        <v>3439</v>
      </c>
      <c r="I2362" s="12">
        <v>0.33215998000000002</v>
      </c>
      <c r="J2362" s="12">
        <v>32.410940789999998</v>
      </c>
      <c r="K2362" s="15" t="s">
        <v>3477</v>
      </c>
      <c r="L2362" t="str">
        <f>VLOOKUP(A2362,Sheet3!A:I,9,0)</f>
        <v>Denis Masaba 2</v>
      </c>
      <c r="M2362" t="str">
        <f t="shared" si="38"/>
        <v>Ok</v>
      </c>
    </row>
    <row r="2363" spans="1:13" hidden="1" x14ac:dyDescent="0.3">
      <c r="A2363" s="16">
        <v>607379</v>
      </c>
      <c r="B2363" s="16" t="s">
        <v>295</v>
      </c>
      <c r="C2363" s="11" t="s">
        <v>3376</v>
      </c>
      <c r="D2363" s="11" t="s">
        <v>3369</v>
      </c>
      <c r="E2363" s="11" t="s">
        <v>3392</v>
      </c>
      <c r="F2363" s="11" t="s">
        <v>3402</v>
      </c>
      <c r="G2363" s="11" t="s">
        <v>3529</v>
      </c>
      <c r="H2363" s="12" t="s">
        <v>3439</v>
      </c>
      <c r="I2363" s="12">
        <v>0.34276404999999999</v>
      </c>
      <c r="J2363" s="12">
        <v>32.329497080000003</v>
      </c>
      <c r="K2363" s="15" t="s">
        <v>3477</v>
      </c>
      <c r="L2363" t="str">
        <f>VLOOKUP(A2363,Sheet3!A:I,9,0)</f>
        <v>Denis Masaba 2</v>
      </c>
      <c r="M2363" t="str">
        <f t="shared" si="38"/>
        <v>Ok</v>
      </c>
    </row>
    <row r="2364" spans="1:13" hidden="1" x14ac:dyDescent="0.3">
      <c r="A2364" s="16">
        <v>607218</v>
      </c>
      <c r="B2364" s="16" t="s">
        <v>2091</v>
      </c>
      <c r="C2364" s="11" t="s">
        <v>3376</v>
      </c>
      <c r="D2364" s="11" t="s">
        <v>3369</v>
      </c>
      <c r="E2364" s="11" t="s">
        <v>3392</v>
      </c>
      <c r="F2364" s="11" t="s">
        <v>3402</v>
      </c>
      <c r="G2364" s="11" t="s">
        <v>3529</v>
      </c>
      <c r="H2364" s="12" t="s">
        <v>3439</v>
      </c>
      <c r="I2364" s="12">
        <v>0.37249490000000002</v>
      </c>
      <c r="J2364" s="12">
        <v>32.250886700000002</v>
      </c>
      <c r="K2364" s="15" t="s">
        <v>3477</v>
      </c>
      <c r="L2364" t="str">
        <f>VLOOKUP(A2364,Sheet3!A:I,9,0)</f>
        <v>Denis Masaba 2</v>
      </c>
      <c r="M2364" t="str">
        <f t="shared" si="38"/>
        <v>Ok</v>
      </c>
    </row>
    <row r="2365" spans="1:13" hidden="1" x14ac:dyDescent="0.3">
      <c r="A2365" s="16">
        <v>607596</v>
      </c>
      <c r="B2365" s="16" t="s">
        <v>130</v>
      </c>
      <c r="C2365" s="11" t="s">
        <v>3382</v>
      </c>
      <c r="D2365" s="11" t="s">
        <v>3369</v>
      </c>
      <c r="E2365" s="11" t="s">
        <v>3392</v>
      </c>
      <c r="F2365" s="11" t="s">
        <v>3406</v>
      </c>
      <c r="G2365" s="11" t="s">
        <v>3414</v>
      </c>
      <c r="H2365" s="12" t="s">
        <v>3441</v>
      </c>
      <c r="I2365" s="12">
        <v>0.3572842</v>
      </c>
      <c r="J2365" s="12">
        <v>32.616851199999999</v>
      </c>
      <c r="K2365" s="15" t="s">
        <v>3477</v>
      </c>
      <c r="L2365" t="str">
        <f>VLOOKUP(A2365,Sheet3!A:I,9,0)</f>
        <v>Benbridge Mulongo</v>
      </c>
      <c r="M2365" t="str">
        <f t="shared" si="38"/>
        <v>Ok</v>
      </c>
    </row>
    <row r="2366" spans="1:13" hidden="1" x14ac:dyDescent="0.3">
      <c r="A2366" s="16">
        <v>607151</v>
      </c>
      <c r="B2366" s="16" t="s">
        <v>243</v>
      </c>
      <c r="C2366" s="11" t="s">
        <v>3382</v>
      </c>
      <c r="D2366" s="11" t="s">
        <v>3369</v>
      </c>
      <c r="E2366" s="11" t="s">
        <v>3393</v>
      </c>
      <c r="F2366" s="11" t="s">
        <v>3406</v>
      </c>
      <c r="G2366" s="11" t="s">
        <v>3414</v>
      </c>
      <c r="H2366" s="12" t="s">
        <v>3441</v>
      </c>
      <c r="I2366" s="12">
        <v>0.34963666666666698</v>
      </c>
      <c r="J2366" s="12">
        <v>32.603958333333303</v>
      </c>
      <c r="K2366" s="15" t="s">
        <v>3477</v>
      </c>
      <c r="L2366" t="str">
        <f>VLOOKUP(A2366,Sheet3!A:I,9,0)</f>
        <v>Benbridge Mulongo</v>
      </c>
      <c r="M2366" t="str">
        <f t="shared" si="38"/>
        <v>Ok</v>
      </c>
    </row>
    <row r="2367" spans="1:13" hidden="1" x14ac:dyDescent="0.3">
      <c r="A2367" s="16">
        <v>607251</v>
      </c>
      <c r="B2367" s="16" t="s">
        <v>742</v>
      </c>
      <c r="C2367" s="11" t="s">
        <v>3374</v>
      </c>
      <c r="D2367" s="11" t="s">
        <v>3369</v>
      </c>
      <c r="E2367" s="11" t="s">
        <v>3393</v>
      </c>
      <c r="F2367" s="11" t="s">
        <v>3404</v>
      </c>
      <c r="G2367" s="11" t="s">
        <v>3408</v>
      </c>
      <c r="H2367" s="12" t="s">
        <v>3440</v>
      </c>
      <c r="I2367" s="12">
        <v>0.33398099999999997</v>
      </c>
      <c r="J2367" s="12">
        <v>32.558067999999999</v>
      </c>
      <c r="K2367" s="15" t="s">
        <v>3477</v>
      </c>
      <c r="L2367" t="e">
        <f>VLOOKUP(A2367,Sheet3!A:I,9,0)</f>
        <v>#N/A</v>
      </c>
      <c r="M2367" t="e">
        <f t="shared" si="38"/>
        <v>#N/A</v>
      </c>
    </row>
    <row r="2368" spans="1:13" hidden="1" x14ac:dyDescent="0.3">
      <c r="A2368" s="16">
        <v>607348</v>
      </c>
      <c r="B2368" s="16" t="s">
        <v>2092</v>
      </c>
      <c r="C2368" s="11" t="s">
        <v>3376</v>
      </c>
      <c r="D2368" s="11" t="s">
        <v>3369</v>
      </c>
      <c r="E2368" s="11" t="s">
        <v>3395</v>
      </c>
      <c r="F2368" s="11" t="s">
        <v>3402</v>
      </c>
      <c r="G2368" s="11" t="s">
        <v>3529</v>
      </c>
      <c r="H2368" s="12" t="s">
        <v>3439</v>
      </c>
      <c r="I2368" s="12">
        <v>0.38861600000000002</v>
      </c>
      <c r="J2368" s="12">
        <v>32.149194199999997</v>
      </c>
      <c r="K2368" s="15" t="s">
        <v>3477</v>
      </c>
      <c r="L2368" t="str">
        <f>VLOOKUP(A2368,Sheet3!A:I,9,0)</f>
        <v>Denis Masaba 2</v>
      </c>
      <c r="M2368" t="str">
        <f t="shared" si="38"/>
        <v>Ok</v>
      </c>
    </row>
    <row r="2369" spans="1:13" hidden="1" x14ac:dyDescent="0.3">
      <c r="A2369" s="16">
        <v>607375</v>
      </c>
      <c r="B2369" s="16" t="s">
        <v>166</v>
      </c>
      <c r="C2369" s="11" t="s">
        <v>3373</v>
      </c>
      <c r="D2369" s="11" t="s">
        <v>3369</v>
      </c>
      <c r="E2369" s="11" t="s">
        <v>3395</v>
      </c>
      <c r="F2369" s="11" t="s">
        <v>3406</v>
      </c>
      <c r="G2369" s="11" t="s">
        <v>3523</v>
      </c>
      <c r="H2369" s="12" t="s">
        <v>3441</v>
      </c>
      <c r="I2369" s="12">
        <v>0.32177</v>
      </c>
      <c r="J2369" s="12">
        <v>32.604718300000002</v>
      </c>
      <c r="K2369" s="15" t="s">
        <v>3477</v>
      </c>
      <c r="L2369" t="str">
        <f>VLOOKUP(A2369,Sheet3!A:I,9,0)</f>
        <v>Benbridge Mulongo 2</v>
      </c>
      <c r="M2369" t="str">
        <f t="shared" si="38"/>
        <v>Ok</v>
      </c>
    </row>
    <row r="2370" spans="1:13" hidden="1" x14ac:dyDescent="0.3">
      <c r="A2370" s="16">
        <v>607386</v>
      </c>
      <c r="B2370" s="16" t="s">
        <v>2093</v>
      </c>
      <c r="C2370" s="11" t="s">
        <v>3380</v>
      </c>
      <c r="D2370" s="11" t="s">
        <v>3369</v>
      </c>
      <c r="E2370" s="11" t="s">
        <v>3395</v>
      </c>
      <c r="F2370" s="11" t="s">
        <v>3404</v>
      </c>
      <c r="G2370" s="11" t="s">
        <v>3412</v>
      </c>
      <c r="H2370" s="12" t="s">
        <v>3440</v>
      </c>
      <c r="I2370" s="12">
        <v>0.76427601277828205</v>
      </c>
      <c r="J2370" s="12">
        <v>32.552789133042097</v>
      </c>
      <c r="K2370" s="15" t="s">
        <v>3477</v>
      </c>
      <c r="L2370" t="str">
        <f>VLOOKUP(A2370,Sheet3!A:I,9,0)</f>
        <v>Robert Otim</v>
      </c>
      <c r="M2370" t="str">
        <f t="shared" si="38"/>
        <v>Ok</v>
      </c>
    </row>
    <row r="2371" spans="1:13" hidden="1" x14ac:dyDescent="0.3">
      <c r="A2371" s="16">
        <v>607318</v>
      </c>
      <c r="B2371" s="16" t="s">
        <v>2094</v>
      </c>
      <c r="C2371" s="11" t="s">
        <v>3376</v>
      </c>
      <c r="D2371" s="11" t="s">
        <v>3369</v>
      </c>
      <c r="E2371" s="11" t="s">
        <v>3392</v>
      </c>
      <c r="F2371" s="11" t="s">
        <v>3402</v>
      </c>
      <c r="G2371" s="11" t="s">
        <v>3529</v>
      </c>
      <c r="H2371" s="12" t="s">
        <v>3439</v>
      </c>
      <c r="I2371" s="12">
        <v>0.3886675</v>
      </c>
      <c r="J2371" s="12">
        <v>32.092336299999999</v>
      </c>
      <c r="K2371" s="15" t="s">
        <v>3477</v>
      </c>
      <c r="L2371" t="str">
        <f>VLOOKUP(A2371,Sheet3!A:I,9,0)</f>
        <v>Denis Masaba 2</v>
      </c>
      <c r="M2371" t="str">
        <f t="shared" si="38"/>
        <v>Ok</v>
      </c>
    </row>
    <row r="2372" spans="1:13" hidden="1" x14ac:dyDescent="0.3">
      <c r="A2372" s="16">
        <v>607489</v>
      </c>
      <c r="B2372" s="16" t="s">
        <v>974</v>
      </c>
      <c r="C2372" s="11" t="s">
        <v>3376</v>
      </c>
      <c r="D2372" s="11" t="s">
        <v>3369</v>
      </c>
      <c r="E2372" s="11" t="s">
        <v>3393</v>
      </c>
      <c r="F2372" s="11" t="s">
        <v>3402</v>
      </c>
      <c r="G2372" s="11" t="s">
        <v>3529</v>
      </c>
      <c r="H2372" s="12" t="s">
        <v>3439</v>
      </c>
      <c r="I2372" s="12">
        <v>0.44037670000000001</v>
      </c>
      <c r="J2372" s="12">
        <v>31.894121699999999</v>
      </c>
      <c r="K2372" s="15" t="s">
        <v>3477</v>
      </c>
      <c r="L2372" t="e">
        <f>VLOOKUP(A2372,Sheet3!A:I,9,0)</f>
        <v>#N/A</v>
      </c>
      <c r="M2372" t="e">
        <f t="shared" si="38"/>
        <v>#N/A</v>
      </c>
    </row>
    <row r="2373" spans="1:13" hidden="1" x14ac:dyDescent="0.3">
      <c r="A2373" s="16">
        <v>607047</v>
      </c>
      <c r="B2373" s="16" t="s">
        <v>809</v>
      </c>
      <c r="C2373" s="11" t="s">
        <v>3389</v>
      </c>
      <c r="D2373" s="11" t="s">
        <v>3369</v>
      </c>
      <c r="E2373" s="11" t="s">
        <v>3392</v>
      </c>
      <c r="F2373" s="11" t="s">
        <v>3402</v>
      </c>
      <c r="G2373" s="11" t="s">
        <v>3529</v>
      </c>
      <c r="H2373" s="12" t="s">
        <v>3439</v>
      </c>
      <c r="I2373" s="12">
        <v>0.66369</v>
      </c>
      <c r="J2373" s="12">
        <v>32.0346816666667</v>
      </c>
      <c r="K2373" s="15" t="s">
        <v>3477</v>
      </c>
      <c r="L2373" t="str">
        <f>VLOOKUP(A2373,Sheet3!A:I,9,0)</f>
        <v>Denis Masaba 2</v>
      </c>
      <c r="M2373" t="str">
        <f t="shared" si="38"/>
        <v>Ok</v>
      </c>
    </row>
    <row r="2374" spans="1:13" hidden="1" x14ac:dyDescent="0.3">
      <c r="A2374" s="16">
        <v>607545</v>
      </c>
      <c r="B2374" s="16" t="s">
        <v>2095</v>
      </c>
      <c r="C2374" s="11" t="s">
        <v>3376</v>
      </c>
      <c r="D2374" s="11" t="s">
        <v>3369</v>
      </c>
      <c r="E2374" s="11" t="s">
        <v>3392</v>
      </c>
      <c r="F2374" s="11" t="s">
        <v>3402</v>
      </c>
      <c r="G2374" s="11" t="s">
        <v>3529</v>
      </c>
      <c r="H2374" s="12" t="s">
        <v>3439</v>
      </c>
      <c r="I2374" s="12">
        <v>0.47071000000000002</v>
      </c>
      <c r="J2374" s="12">
        <v>31.772218299999999</v>
      </c>
      <c r="K2374" s="15" t="s">
        <v>3477</v>
      </c>
      <c r="L2374" t="str">
        <f>VLOOKUP(A2374,Sheet3!A:I,9,0)</f>
        <v>Denis Masaba 2</v>
      </c>
      <c r="M2374" t="str">
        <f t="shared" si="38"/>
        <v>Ok</v>
      </c>
    </row>
    <row r="2375" spans="1:13" hidden="1" x14ac:dyDescent="0.3">
      <c r="A2375" s="16">
        <v>607243</v>
      </c>
      <c r="B2375" s="16" t="s">
        <v>755</v>
      </c>
      <c r="C2375" s="11" t="s">
        <v>3376</v>
      </c>
      <c r="D2375" s="11" t="s">
        <v>3369</v>
      </c>
      <c r="E2375" s="11" t="s">
        <v>3392</v>
      </c>
      <c r="F2375" s="11" t="s">
        <v>3402</v>
      </c>
      <c r="G2375" s="11" t="s">
        <v>3529</v>
      </c>
      <c r="H2375" s="12" t="s">
        <v>3439</v>
      </c>
      <c r="I2375" s="12">
        <v>0.4491233</v>
      </c>
      <c r="J2375" s="12">
        <v>31.670821700000001</v>
      </c>
      <c r="K2375" s="15" t="s">
        <v>3477</v>
      </c>
      <c r="L2375" t="str">
        <f>VLOOKUP(A2375,Sheet3!A:I,9,0)</f>
        <v>Denis Masaba 2</v>
      </c>
      <c r="M2375" t="str">
        <f t="shared" si="38"/>
        <v>Ok</v>
      </c>
    </row>
    <row r="2376" spans="1:13" hidden="1" x14ac:dyDescent="0.3">
      <c r="A2376" s="16">
        <v>609116</v>
      </c>
      <c r="B2376" s="16" t="s">
        <v>2096</v>
      </c>
      <c r="C2376" s="11" t="s">
        <v>3376</v>
      </c>
      <c r="D2376" s="11" t="s">
        <v>3369</v>
      </c>
      <c r="E2376" s="11" t="s">
        <v>3392</v>
      </c>
      <c r="F2376" s="11" t="s">
        <v>3402</v>
      </c>
      <c r="G2376" s="11" t="s">
        <v>3529</v>
      </c>
      <c r="H2376" s="12" t="s">
        <v>3439</v>
      </c>
      <c r="I2376" s="12">
        <v>0.477486666666667</v>
      </c>
      <c r="J2376" s="12">
        <v>31.585961666666702</v>
      </c>
      <c r="K2376" s="15" t="s">
        <v>3477</v>
      </c>
      <c r="L2376" t="str">
        <f>VLOOKUP(A2376,Sheet3!A:I,9,0)</f>
        <v>Denis Masaba 2</v>
      </c>
      <c r="M2376" t="str">
        <f t="shared" si="38"/>
        <v>Ok</v>
      </c>
    </row>
    <row r="2377" spans="1:13" hidden="1" x14ac:dyDescent="0.3">
      <c r="A2377" s="16">
        <v>609193</v>
      </c>
      <c r="B2377" s="16" t="s">
        <v>2097</v>
      </c>
      <c r="C2377" s="11" t="s">
        <v>3376</v>
      </c>
      <c r="D2377" s="11" t="s">
        <v>3369</v>
      </c>
      <c r="E2377" s="11" t="s">
        <v>3392</v>
      </c>
      <c r="F2377" s="11" t="s">
        <v>3402</v>
      </c>
      <c r="G2377" s="11" t="s">
        <v>3529</v>
      </c>
      <c r="H2377" s="12" t="s">
        <v>3439</v>
      </c>
      <c r="I2377" s="12">
        <v>0.50656666666666705</v>
      </c>
      <c r="J2377" s="12">
        <v>31.518491666666701</v>
      </c>
      <c r="K2377" s="15" t="s">
        <v>3477</v>
      </c>
      <c r="L2377" t="str">
        <f>VLOOKUP(A2377,Sheet3!A:I,9,0)</f>
        <v>Denis Masaba 2</v>
      </c>
      <c r="M2377" t="str">
        <f t="shared" si="38"/>
        <v>Ok</v>
      </c>
    </row>
    <row r="2378" spans="1:13" hidden="1" x14ac:dyDescent="0.3">
      <c r="A2378" s="16">
        <v>607029</v>
      </c>
      <c r="B2378" s="16" t="s">
        <v>2098</v>
      </c>
      <c r="C2378" s="11" t="s">
        <v>3380</v>
      </c>
      <c r="D2378" s="11" t="s">
        <v>3369</v>
      </c>
      <c r="E2378" s="11" t="s">
        <v>3395</v>
      </c>
      <c r="F2378" s="11" t="s">
        <v>3404</v>
      </c>
      <c r="G2378" s="11" t="s">
        <v>3412</v>
      </c>
      <c r="H2378" s="12" t="s">
        <v>3440</v>
      </c>
      <c r="I2378" s="12">
        <v>0.56883166666666696</v>
      </c>
      <c r="J2378" s="12">
        <v>32.656983333333301</v>
      </c>
      <c r="K2378" s="15" t="s">
        <v>3477</v>
      </c>
      <c r="L2378" t="str">
        <f>VLOOKUP(A2378,Sheet3!A:I,9,0)</f>
        <v>Robert Otim</v>
      </c>
      <c r="M2378" t="str">
        <f t="shared" si="38"/>
        <v>Ok</v>
      </c>
    </row>
    <row r="2379" spans="1:13" hidden="1" x14ac:dyDescent="0.3">
      <c r="A2379" s="16">
        <v>607448</v>
      </c>
      <c r="B2379" s="16" t="s">
        <v>2099</v>
      </c>
      <c r="C2379" s="11" t="s">
        <v>3376</v>
      </c>
      <c r="D2379" s="11" t="s">
        <v>3369</v>
      </c>
      <c r="E2379" s="11" t="s">
        <v>3395</v>
      </c>
      <c r="F2379" s="11" t="s">
        <v>3402</v>
      </c>
      <c r="G2379" s="11" t="s">
        <v>3529</v>
      </c>
      <c r="H2379" s="12" t="s">
        <v>3439</v>
      </c>
      <c r="I2379" s="12">
        <v>0.40202919999999998</v>
      </c>
      <c r="J2379" s="12">
        <v>32.0468197</v>
      </c>
      <c r="K2379" s="15" t="s">
        <v>3477</v>
      </c>
      <c r="L2379" t="str">
        <f>VLOOKUP(A2379,Sheet3!A:I,9,0)</f>
        <v>Denis Masaba 2</v>
      </c>
      <c r="M2379" t="str">
        <f t="shared" si="38"/>
        <v>Ok</v>
      </c>
    </row>
    <row r="2380" spans="1:13" hidden="1" x14ac:dyDescent="0.3">
      <c r="A2380" s="16">
        <v>607538</v>
      </c>
      <c r="B2380" s="16" t="s">
        <v>642</v>
      </c>
      <c r="C2380" s="11" t="s">
        <v>3376</v>
      </c>
      <c r="D2380" s="11" t="s">
        <v>3369</v>
      </c>
      <c r="E2380" s="11" t="s">
        <v>3393</v>
      </c>
      <c r="F2380" s="11" t="s">
        <v>3402</v>
      </c>
      <c r="G2380" s="11" t="s">
        <v>3529</v>
      </c>
      <c r="H2380" s="12" t="s">
        <v>3439</v>
      </c>
      <c r="I2380" s="12">
        <v>0.482153</v>
      </c>
      <c r="J2380" s="12">
        <v>32.292967699999998</v>
      </c>
      <c r="K2380" s="15" t="s">
        <v>3477</v>
      </c>
      <c r="L2380" t="str">
        <f>VLOOKUP(A2380,Sheet3!A:I,9,0)</f>
        <v>Denis Masaba 2</v>
      </c>
      <c r="M2380" t="str">
        <f t="shared" si="38"/>
        <v>Ok</v>
      </c>
    </row>
    <row r="2381" spans="1:13" hidden="1" x14ac:dyDescent="0.3">
      <c r="A2381" s="16">
        <v>609258</v>
      </c>
      <c r="B2381" s="16" t="s">
        <v>2100</v>
      </c>
      <c r="C2381" s="11" t="s">
        <v>3376</v>
      </c>
      <c r="D2381" s="11" t="s">
        <v>3369</v>
      </c>
      <c r="E2381" s="11" t="s">
        <v>3392</v>
      </c>
      <c r="F2381" s="11" t="s">
        <v>3402</v>
      </c>
      <c r="G2381" s="11" t="s">
        <v>3529</v>
      </c>
      <c r="H2381" s="12" t="s">
        <v>3439</v>
      </c>
      <c r="I2381" s="12">
        <v>0.52163990000000005</v>
      </c>
      <c r="J2381" s="12">
        <v>31.466450099999999</v>
      </c>
      <c r="K2381" s="15" t="s">
        <v>3477</v>
      </c>
      <c r="L2381" t="str">
        <f>VLOOKUP(A2381,Sheet3!A:I,9,0)</f>
        <v>Denis Masaba 2</v>
      </c>
      <c r="M2381" t="str">
        <f t="shared" si="38"/>
        <v>Ok</v>
      </c>
    </row>
    <row r="2382" spans="1:13" hidden="1" x14ac:dyDescent="0.3">
      <c r="A2382" s="16">
        <v>607647</v>
      </c>
      <c r="B2382" s="16" t="s">
        <v>2101</v>
      </c>
      <c r="C2382" s="11" t="s">
        <v>3368</v>
      </c>
      <c r="D2382" s="11" t="s">
        <v>3369</v>
      </c>
      <c r="E2382" s="11" t="s">
        <v>3393</v>
      </c>
      <c r="F2382" s="11" t="s">
        <v>3402</v>
      </c>
      <c r="G2382" s="11" t="s">
        <v>3403</v>
      </c>
      <c r="H2382" s="12" t="s">
        <v>3439</v>
      </c>
      <c r="I2382" s="12">
        <v>3.54166666666667E-2</v>
      </c>
      <c r="J2382" s="12">
        <v>32.454958333333302</v>
      </c>
      <c r="K2382" s="15" t="s">
        <v>3477</v>
      </c>
      <c r="L2382" t="str">
        <f>VLOOKUP(A2382,Sheet3!A:I,9,0)</f>
        <v>Christopher Alituha</v>
      </c>
      <c r="M2382" t="str">
        <f t="shared" si="38"/>
        <v>Ok</v>
      </c>
    </row>
    <row r="2383" spans="1:13" hidden="1" x14ac:dyDescent="0.3">
      <c r="A2383" s="16">
        <v>607135</v>
      </c>
      <c r="B2383" s="16" t="s">
        <v>2102</v>
      </c>
      <c r="C2383" s="11" t="s">
        <v>3382</v>
      </c>
      <c r="D2383" s="11" t="s">
        <v>3369</v>
      </c>
      <c r="E2383" s="11" t="s">
        <v>3393</v>
      </c>
      <c r="F2383" s="11" t="s">
        <v>3406</v>
      </c>
      <c r="G2383" s="11" t="s">
        <v>3523</v>
      </c>
      <c r="H2383" s="12" t="s">
        <v>3441</v>
      </c>
      <c r="I2383" s="12">
        <v>0.31726666666666697</v>
      </c>
      <c r="J2383" s="12">
        <v>32.576774999999998</v>
      </c>
      <c r="K2383" s="15" t="s">
        <v>3477</v>
      </c>
      <c r="L2383" t="str">
        <f>VLOOKUP(A2383,Sheet3!A:I,9,0)</f>
        <v>Benbridge Mulongo 2</v>
      </c>
      <c r="M2383" t="str">
        <f t="shared" si="38"/>
        <v>Ok</v>
      </c>
    </row>
    <row r="2384" spans="1:13" hidden="1" x14ac:dyDescent="0.3">
      <c r="A2384" s="16">
        <v>607021</v>
      </c>
      <c r="B2384" s="16" t="s">
        <v>2103</v>
      </c>
      <c r="C2384" s="11" t="s">
        <v>3376</v>
      </c>
      <c r="D2384" s="11" t="s">
        <v>3369</v>
      </c>
      <c r="E2384" s="11" t="s">
        <v>3392</v>
      </c>
      <c r="F2384" s="11" t="s">
        <v>3402</v>
      </c>
      <c r="G2384" s="11" t="s">
        <v>3529</v>
      </c>
      <c r="H2384" s="12" t="s">
        <v>3439</v>
      </c>
      <c r="I2384" s="12">
        <v>0.53441666666666698</v>
      </c>
      <c r="J2384" s="12">
        <v>31.345003333333299</v>
      </c>
      <c r="K2384" s="15" t="s">
        <v>3477</v>
      </c>
      <c r="L2384" t="str">
        <f>VLOOKUP(A2384,Sheet3!A:I,9,0)</f>
        <v>Denis Masaba 2</v>
      </c>
      <c r="M2384" t="str">
        <f t="shared" si="38"/>
        <v>Ok</v>
      </c>
    </row>
    <row r="2385" spans="1:13" hidden="1" x14ac:dyDescent="0.3">
      <c r="A2385" s="16">
        <v>607244</v>
      </c>
      <c r="B2385" s="16" t="s">
        <v>660</v>
      </c>
      <c r="C2385" s="11" t="s">
        <v>3373</v>
      </c>
      <c r="D2385" s="11" t="s">
        <v>3369</v>
      </c>
      <c r="E2385" s="11" t="s">
        <v>3393</v>
      </c>
      <c r="F2385" s="11" t="s">
        <v>3406</v>
      </c>
      <c r="G2385" s="11" t="s">
        <v>3523</v>
      </c>
      <c r="H2385" s="12" t="s">
        <v>3441</v>
      </c>
      <c r="I2385" s="12">
        <v>0.208823333333333</v>
      </c>
      <c r="J2385" s="12">
        <v>32.5784016666667</v>
      </c>
      <c r="K2385" s="15" t="s">
        <v>3477</v>
      </c>
      <c r="L2385" t="str">
        <f>VLOOKUP(A2385,Sheet3!A:I,9,0)</f>
        <v>Benbridge Mulongo 2</v>
      </c>
      <c r="M2385" t="str">
        <f t="shared" si="38"/>
        <v>Ok</v>
      </c>
    </row>
    <row r="2386" spans="1:13" hidden="1" x14ac:dyDescent="0.3">
      <c r="A2386" s="16">
        <v>609221</v>
      </c>
      <c r="B2386" s="16" t="s">
        <v>1162</v>
      </c>
      <c r="C2386" s="11" t="s">
        <v>3376</v>
      </c>
      <c r="D2386" s="11" t="s">
        <v>3369</v>
      </c>
      <c r="E2386" s="11" t="s">
        <v>3392</v>
      </c>
      <c r="F2386" s="11" t="s">
        <v>3402</v>
      </c>
      <c r="G2386" s="11" t="s">
        <v>3529</v>
      </c>
      <c r="H2386" s="12" t="s">
        <v>3439</v>
      </c>
      <c r="I2386" s="12">
        <v>0.51859666666666704</v>
      </c>
      <c r="J2386" s="12">
        <v>31.305058333333299</v>
      </c>
      <c r="K2386" s="15" t="s">
        <v>3477</v>
      </c>
      <c r="L2386" t="str">
        <f>VLOOKUP(A2386,Sheet3!A:I,9,0)</f>
        <v>Denis Masaba 2</v>
      </c>
      <c r="M2386" t="str">
        <f t="shared" si="38"/>
        <v>Ok</v>
      </c>
    </row>
    <row r="2387" spans="1:13" hidden="1" x14ac:dyDescent="0.3">
      <c r="A2387" s="16">
        <v>609261</v>
      </c>
      <c r="B2387" s="16" t="s">
        <v>857</v>
      </c>
      <c r="C2387" s="11" t="s">
        <v>3391</v>
      </c>
      <c r="D2387" s="11" t="s">
        <v>3369</v>
      </c>
      <c r="E2387" s="11" t="s">
        <v>3392</v>
      </c>
      <c r="F2387" s="11" t="s">
        <v>3402</v>
      </c>
      <c r="G2387" s="11" t="s">
        <v>3422</v>
      </c>
      <c r="H2387" s="12" t="s">
        <v>3439</v>
      </c>
      <c r="I2387" s="12">
        <v>0.483443333333333</v>
      </c>
      <c r="J2387" s="12">
        <v>31.184170000000002</v>
      </c>
      <c r="K2387" s="15" t="s">
        <v>3477</v>
      </c>
      <c r="L2387" t="str">
        <f>VLOOKUP(A2387,Sheet3!A:I,9,0)</f>
        <v>Stephen Rwabwogo</v>
      </c>
      <c r="M2387" t="str">
        <f t="shared" si="38"/>
        <v>Ok</v>
      </c>
    </row>
    <row r="2388" spans="1:13" hidden="1" x14ac:dyDescent="0.3">
      <c r="A2388" s="16">
        <v>607125</v>
      </c>
      <c r="B2388" s="16" t="s">
        <v>1677</v>
      </c>
      <c r="C2388" s="11" t="s">
        <v>3368</v>
      </c>
      <c r="D2388" s="11" t="s">
        <v>3369</v>
      </c>
      <c r="E2388" s="11" t="s">
        <v>3393</v>
      </c>
      <c r="F2388" s="11" t="s">
        <v>3402</v>
      </c>
      <c r="G2388" s="11" t="s">
        <v>3403</v>
      </c>
      <c r="H2388" s="12" t="s">
        <v>3439</v>
      </c>
      <c r="I2388" s="12">
        <v>4.4816666666666699E-2</v>
      </c>
      <c r="J2388" s="12">
        <v>32.556231666666697</v>
      </c>
      <c r="K2388" s="15" t="s">
        <v>3477</v>
      </c>
      <c r="L2388" t="str">
        <f>VLOOKUP(A2388,Sheet3!A:I,9,0)</f>
        <v>Christopher Alituha</v>
      </c>
      <c r="M2388" t="str">
        <f t="shared" si="38"/>
        <v>Ok</v>
      </c>
    </row>
    <row r="2389" spans="1:13" hidden="1" x14ac:dyDescent="0.3">
      <c r="A2389" s="16">
        <v>607177</v>
      </c>
      <c r="B2389" s="16" t="s">
        <v>2104</v>
      </c>
      <c r="C2389" s="11" t="s">
        <v>3380</v>
      </c>
      <c r="D2389" s="11" t="s">
        <v>3369</v>
      </c>
      <c r="E2389" s="11" t="s">
        <v>3392</v>
      </c>
      <c r="F2389" s="11" t="s">
        <v>3404</v>
      </c>
      <c r="G2389" s="11" t="s">
        <v>3412</v>
      </c>
      <c r="H2389" s="12" t="s">
        <v>3440</v>
      </c>
      <c r="I2389" s="12">
        <v>0.64675499999999997</v>
      </c>
      <c r="J2389" s="12">
        <v>32.531831666666697</v>
      </c>
      <c r="K2389" s="15" t="s">
        <v>3477</v>
      </c>
      <c r="L2389" t="str">
        <f>VLOOKUP(A2389,Sheet3!A:I,9,0)</f>
        <v>Robert Otim</v>
      </c>
      <c r="M2389" t="str">
        <f t="shared" si="38"/>
        <v>Ok</v>
      </c>
    </row>
    <row r="2390" spans="1:13" hidden="1" x14ac:dyDescent="0.3">
      <c r="A2390" s="16">
        <v>607158</v>
      </c>
      <c r="B2390" s="16" t="s">
        <v>2105</v>
      </c>
      <c r="C2390" s="11" t="s">
        <v>3380</v>
      </c>
      <c r="D2390" s="11" t="s">
        <v>3369</v>
      </c>
      <c r="E2390" s="11" t="s">
        <v>3392</v>
      </c>
      <c r="F2390" s="11" t="s">
        <v>3404</v>
      </c>
      <c r="G2390" s="11" t="s">
        <v>3412</v>
      </c>
      <c r="H2390" s="12" t="s">
        <v>3440</v>
      </c>
      <c r="I2390" s="12">
        <v>0.91883000000000004</v>
      </c>
      <c r="J2390" s="12">
        <v>32.469925000000003</v>
      </c>
      <c r="K2390" s="15" t="s">
        <v>3477</v>
      </c>
      <c r="L2390" t="str">
        <f>VLOOKUP(A2390,Sheet3!A:I,9,0)</f>
        <v>Robert Otim</v>
      </c>
      <c r="M2390" t="str">
        <f t="shared" si="38"/>
        <v>Ok</v>
      </c>
    </row>
    <row r="2391" spans="1:13" hidden="1" x14ac:dyDescent="0.3">
      <c r="A2391" s="16">
        <v>607337</v>
      </c>
      <c r="B2391" s="16" t="s">
        <v>2106</v>
      </c>
      <c r="C2391" s="11" t="s">
        <v>3374</v>
      </c>
      <c r="D2391" s="11" t="s">
        <v>3369</v>
      </c>
      <c r="E2391" s="11" t="s">
        <v>3393</v>
      </c>
      <c r="F2391" s="11" t="s">
        <v>3404</v>
      </c>
      <c r="G2391" s="11" t="s">
        <v>3408</v>
      </c>
      <c r="H2391" s="12" t="s">
        <v>3440</v>
      </c>
      <c r="I2391" s="12">
        <v>0.3173802</v>
      </c>
      <c r="J2391" s="12">
        <v>32.572740469999999</v>
      </c>
      <c r="K2391" s="15" t="s">
        <v>3477</v>
      </c>
      <c r="L2391" t="str">
        <f>VLOOKUP(A2391,Sheet3!A:I,9,0)</f>
        <v>Joash Lubwama</v>
      </c>
      <c r="M2391" t="str">
        <f t="shared" si="38"/>
        <v>Ok</v>
      </c>
    </row>
    <row r="2392" spans="1:13" hidden="1" x14ac:dyDescent="0.3">
      <c r="A2392" s="16">
        <v>607649</v>
      </c>
      <c r="B2392" s="16" t="s">
        <v>205</v>
      </c>
      <c r="C2392" s="11" t="s">
        <v>3374</v>
      </c>
      <c r="D2392" s="11" t="s">
        <v>3369</v>
      </c>
      <c r="E2392" s="11" t="s">
        <v>3392</v>
      </c>
      <c r="F2392" s="11" t="s">
        <v>3404</v>
      </c>
      <c r="G2392" s="11" t="s">
        <v>3412</v>
      </c>
      <c r="H2392" s="12" t="s">
        <v>3440</v>
      </c>
      <c r="I2392" s="12">
        <v>1.2509992700000001</v>
      </c>
      <c r="J2392" s="12">
        <v>32.461433849999999</v>
      </c>
      <c r="K2392" s="15" t="s">
        <v>3477</v>
      </c>
      <c r="L2392" t="str">
        <f>VLOOKUP(A2392,Sheet3!A:I,9,0)</f>
        <v>Robert Otim</v>
      </c>
      <c r="M2392" t="str">
        <f t="shared" si="38"/>
        <v>Ok</v>
      </c>
    </row>
    <row r="2393" spans="1:13" hidden="1" x14ac:dyDescent="0.3">
      <c r="A2393" s="16">
        <v>607344</v>
      </c>
      <c r="B2393" s="16" t="s">
        <v>2107</v>
      </c>
      <c r="C2393" s="11" t="s">
        <v>3371</v>
      </c>
      <c r="D2393" s="11" t="s">
        <v>3369</v>
      </c>
      <c r="E2393" s="11" t="s">
        <v>3392</v>
      </c>
      <c r="F2393" s="11" t="s">
        <v>3404</v>
      </c>
      <c r="G2393" s="11" t="s">
        <v>3420</v>
      </c>
      <c r="H2393" s="12" t="s">
        <v>3440</v>
      </c>
      <c r="I2393" s="12">
        <v>1.41576082</v>
      </c>
      <c r="J2393" s="12">
        <v>32.218253529999998</v>
      </c>
      <c r="K2393" s="15" t="s">
        <v>3477</v>
      </c>
      <c r="L2393" t="str">
        <f>VLOOKUP(A2393,Sheet3!A:I,9,0)</f>
        <v>Latima Musoke</v>
      </c>
      <c r="M2393" t="str">
        <f t="shared" si="38"/>
        <v>Ok</v>
      </c>
    </row>
    <row r="2394" spans="1:13" hidden="1" x14ac:dyDescent="0.3">
      <c r="A2394" s="16">
        <v>607521</v>
      </c>
      <c r="B2394" s="16" t="s">
        <v>1909</v>
      </c>
      <c r="C2394" s="11" t="s">
        <v>3371</v>
      </c>
      <c r="D2394" s="11" t="s">
        <v>3369</v>
      </c>
      <c r="E2394" s="11" t="s">
        <v>3392</v>
      </c>
      <c r="F2394" s="11" t="s">
        <v>3404</v>
      </c>
      <c r="G2394" s="11" t="s">
        <v>3420</v>
      </c>
      <c r="H2394" s="12" t="s">
        <v>3440</v>
      </c>
      <c r="I2394" s="12">
        <v>1.49834303</v>
      </c>
      <c r="J2394" s="12">
        <v>32.127599170000003</v>
      </c>
      <c r="K2394" s="15" t="s">
        <v>3477</v>
      </c>
      <c r="L2394" t="str">
        <f>VLOOKUP(A2394,Sheet3!A:I,9,0)</f>
        <v>Latima Musoke</v>
      </c>
      <c r="M2394" t="str">
        <f t="shared" si="38"/>
        <v>Ok</v>
      </c>
    </row>
    <row r="2395" spans="1:13" hidden="1" x14ac:dyDescent="0.3">
      <c r="A2395" s="16">
        <v>607178</v>
      </c>
      <c r="B2395" s="16" t="s">
        <v>2108</v>
      </c>
      <c r="C2395" s="11" t="s">
        <v>3368</v>
      </c>
      <c r="D2395" s="11" t="s">
        <v>3369</v>
      </c>
      <c r="E2395" s="11" t="s">
        <v>3392</v>
      </c>
      <c r="F2395" s="11" t="s">
        <v>3402</v>
      </c>
      <c r="G2395" s="11" t="s">
        <v>3411</v>
      </c>
      <c r="H2395" s="12" t="s">
        <v>3439</v>
      </c>
      <c r="I2395" s="12">
        <v>0.14159830000000001</v>
      </c>
      <c r="J2395" s="12">
        <v>32.231586700000001</v>
      </c>
      <c r="K2395" s="15" t="s">
        <v>3477</v>
      </c>
      <c r="L2395" t="str">
        <f>VLOOKUP(A2395,Sheet3!A:I,9,0)</f>
        <v>M Patrick Kalibbala</v>
      </c>
      <c r="M2395" t="str">
        <f t="shared" si="38"/>
        <v>Ok</v>
      </c>
    </row>
    <row r="2396" spans="1:13" hidden="1" x14ac:dyDescent="0.3">
      <c r="A2396" s="16">
        <v>607494</v>
      </c>
      <c r="B2396" s="16" t="s">
        <v>2109</v>
      </c>
      <c r="C2396" s="11" t="s">
        <v>3379</v>
      </c>
      <c r="D2396" s="11" t="s">
        <v>3369</v>
      </c>
      <c r="E2396" s="11" t="s">
        <v>3395</v>
      </c>
      <c r="F2396" s="11" t="s">
        <v>3402</v>
      </c>
      <c r="G2396" s="11" t="s">
        <v>3411</v>
      </c>
      <c r="H2396" s="12" t="s">
        <v>3439</v>
      </c>
      <c r="I2396" s="12">
        <v>2.3579099999999999E-2</v>
      </c>
      <c r="J2396" s="12">
        <v>32.045486650000001</v>
      </c>
      <c r="K2396" s="15" t="s">
        <v>3477</v>
      </c>
      <c r="L2396" t="str">
        <f>VLOOKUP(A2396,Sheet3!A:I,9,0)</f>
        <v>M Patrick Kalibbala</v>
      </c>
      <c r="M2396" t="str">
        <f t="shared" si="38"/>
        <v>Ok</v>
      </c>
    </row>
    <row r="2397" spans="1:13" hidden="1" x14ac:dyDescent="0.3">
      <c r="A2397" s="16">
        <v>607539</v>
      </c>
      <c r="B2397" s="16" t="s">
        <v>2110</v>
      </c>
      <c r="C2397" s="11" t="s">
        <v>3382</v>
      </c>
      <c r="D2397" s="11" t="s">
        <v>3369</v>
      </c>
      <c r="E2397" s="11" t="s">
        <v>3392</v>
      </c>
      <c r="F2397" s="11" t="s">
        <v>3406</v>
      </c>
      <c r="G2397" s="11" t="s">
        <v>3414</v>
      </c>
      <c r="H2397" s="12" t="s">
        <v>3441</v>
      </c>
      <c r="I2397" s="12">
        <v>0.35192000000000001</v>
      </c>
      <c r="J2397" s="12">
        <v>32.663301666666698</v>
      </c>
      <c r="K2397" s="15" t="s">
        <v>3477</v>
      </c>
      <c r="L2397" t="str">
        <f>VLOOKUP(A2397,Sheet3!A:I,9,0)</f>
        <v>Benbridge Mulongo</v>
      </c>
      <c r="M2397" t="str">
        <f t="shared" si="38"/>
        <v>Ok</v>
      </c>
    </row>
    <row r="2398" spans="1:13" hidden="1" x14ac:dyDescent="0.3">
      <c r="A2398" s="16">
        <v>607414</v>
      </c>
      <c r="B2398" s="16" t="s">
        <v>2111</v>
      </c>
      <c r="C2398" s="11" t="s">
        <v>3373</v>
      </c>
      <c r="D2398" s="11" t="s">
        <v>3369</v>
      </c>
      <c r="E2398" s="11" t="s">
        <v>3392</v>
      </c>
      <c r="F2398" s="11" t="s">
        <v>3406</v>
      </c>
      <c r="G2398" s="11" t="s">
        <v>3523</v>
      </c>
      <c r="H2398" s="12" t="s">
        <v>3441</v>
      </c>
      <c r="I2398" s="12">
        <v>0.27602500000000002</v>
      </c>
      <c r="J2398" s="12">
        <v>32.590456666666697</v>
      </c>
      <c r="K2398" s="15" t="s">
        <v>3477</v>
      </c>
      <c r="L2398" t="str">
        <f>VLOOKUP(A2398,Sheet3!A:I,9,0)</f>
        <v>Benbridge Mulongo 2</v>
      </c>
      <c r="M2398" t="str">
        <f t="shared" si="38"/>
        <v>Ok</v>
      </c>
    </row>
    <row r="2399" spans="1:13" hidden="1" x14ac:dyDescent="0.3">
      <c r="A2399" s="16">
        <v>607316</v>
      </c>
      <c r="B2399" s="16" t="s">
        <v>270</v>
      </c>
      <c r="C2399" s="11" t="s">
        <v>3382</v>
      </c>
      <c r="D2399" s="11" t="s">
        <v>3369</v>
      </c>
      <c r="E2399" s="11" t="s">
        <v>3392</v>
      </c>
      <c r="F2399" s="11" t="s">
        <v>3406</v>
      </c>
      <c r="G2399" s="11" t="s">
        <v>3414</v>
      </c>
      <c r="H2399" s="12" t="s">
        <v>3441</v>
      </c>
      <c r="I2399" s="12">
        <v>0.36270999999999998</v>
      </c>
      <c r="J2399" s="12">
        <v>32.625783300000002</v>
      </c>
      <c r="K2399" s="15" t="s">
        <v>3477</v>
      </c>
      <c r="L2399" t="str">
        <f>VLOOKUP(A2399,Sheet3!A:I,9,0)</f>
        <v>Benbridge Mulongo</v>
      </c>
      <c r="M2399" t="str">
        <f t="shared" si="38"/>
        <v>Ok</v>
      </c>
    </row>
    <row r="2400" spans="1:13" hidden="1" x14ac:dyDescent="0.3">
      <c r="A2400" s="16">
        <v>607023</v>
      </c>
      <c r="B2400" s="16" t="s">
        <v>66</v>
      </c>
      <c r="C2400" s="11" t="s">
        <v>3380</v>
      </c>
      <c r="D2400" s="11" t="s">
        <v>3369</v>
      </c>
      <c r="E2400" s="11" t="s">
        <v>3392</v>
      </c>
      <c r="F2400" s="11" t="s">
        <v>3404</v>
      </c>
      <c r="G2400" s="11" t="s">
        <v>3412</v>
      </c>
      <c r="H2400" s="12" t="s">
        <v>3440</v>
      </c>
      <c r="I2400" s="12">
        <v>0.58147666666666697</v>
      </c>
      <c r="J2400" s="12">
        <v>32.542996666666703</v>
      </c>
      <c r="K2400" s="15" t="s">
        <v>3477</v>
      </c>
      <c r="L2400" t="str">
        <f>VLOOKUP(A2400,Sheet3!A:I,9,0)</f>
        <v>Robert Otim</v>
      </c>
      <c r="M2400" t="str">
        <f t="shared" si="38"/>
        <v>Ok</v>
      </c>
    </row>
    <row r="2401" spans="1:13" hidden="1" x14ac:dyDescent="0.3">
      <c r="A2401" s="16">
        <v>607572</v>
      </c>
      <c r="B2401" s="16" t="s">
        <v>2112</v>
      </c>
      <c r="C2401" s="11" t="s">
        <v>3373</v>
      </c>
      <c r="D2401" s="11" t="s">
        <v>3369</v>
      </c>
      <c r="E2401" s="11" t="s">
        <v>3392</v>
      </c>
      <c r="F2401" s="11" t="s">
        <v>3406</v>
      </c>
      <c r="G2401" s="11" t="s">
        <v>3523</v>
      </c>
      <c r="H2401" s="12" t="s">
        <v>3441</v>
      </c>
      <c r="I2401" s="12">
        <v>0.22664500000000001</v>
      </c>
      <c r="J2401" s="12">
        <v>32.5756533333333</v>
      </c>
      <c r="K2401" s="15" t="s">
        <v>3477</v>
      </c>
      <c r="L2401" t="str">
        <f>VLOOKUP(A2401,Sheet3!A:I,9,0)</f>
        <v>Benbridge Mulongo 2</v>
      </c>
      <c r="M2401" t="str">
        <f t="shared" si="38"/>
        <v>Ok</v>
      </c>
    </row>
    <row r="2402" spans="1:13" hidden="1" x14ac:dyDescent="0.3">
      <c r="A2402" s="16">
        <v>607261</v>
      </c>
      <c r="B2402" s="16" t="s">
        <v>2113</v>
      </c>
      <c r="C2402" s="11" t="s">
        <v>3380</v>
      </c>
      <c r="D2402" s="11" t="s">
        <v>3369</v>
      </c>
      <c r="E2402" s="11" t="s">
        <v>3392</v>
      </c>
      <c r="F2402" s="11" t="s">
        <v>3406</v>
      </c>
      <c r="G2402" s="11" t="s">
        <v>3414</v>
      </c>
      <c r="H2402" s="12" t="s">
        <v>3441</v>
      </c>
      <c r="I2402" s="12">
        <v>0.394718333333333</v>
      </c>
      <c r="J2402" s="12">
        <v>32.638971666666698</v>
      </c>
      <c r="K2402" s="15" t="s">
        <v>3477</v>
      </c>
      <c r="L2402" t="str">
        <f>VLOOKUP(A2402,Sheet3!A:I,9,0)</f>
        <v>Benbridge Mulongo</v>
      </c>
      <c r="M2402" t="str">
        <f t="shared" si="38"/>
        <v>Ok</v>
      </c>
    </row>
    <row r="2403" spans="1:13" hidden="1" x14ac:dyDescent="0.3">
      <c r="A2403" s="16">
        <v>607635</v>
      </c>
      <c r="B2403" s="16" t="s">
        <v>2114</v>
      </c>
      <c r="C2403" s="11" t="s">
        <v>3382</v>
      </c>
      <c r="D2403" s="11" t="s">
        <v>3369</v>
      </c>
      <c r="E2403" s="11" t="s">
        <v>3392</v>
      </c>
      <c r="F2403" s="11" t="s">
        <v>3406</v>
      </c>
      <c r="G2403" s="11" t="s">
        <v>3523</v>
      </c>
      <c r="H2403" s="12" t="s">
        <v>3441</v>
      </c>
      <c r="I2403" s="12">
        <v>0.3136217</v>
      </c>
      <c r="J2403" s="12">
        <v>32.588735</v>
      </c>
      <c r="K2403" s="15" t="s">
        <v>3477</v>
      </c>
      <c r="L2403" t="str">
        <f>VLOOKUP(A2403,Sheet3!A:I,9,0)</f>
        <v>Benbridge Mulongo 2</v>
      </c>
      <c r="M2403" t="str">
        <f t="shared" si="38"/>
        <v>Ok</v>
      </c>
    </row>
    <row r="2404" spans="1:13" hidden="1" x14ac:dyDescent="0.3">
      <c r="A2404" s="16">
        <v>607552</v>
      </c>
      <c r="B2404" s="16" t="s">
        <v>2115</v>
      </c>
      <c r="C2404" s="11" t="s">
        <v>3376</v>
      </c>
      <c r="D2404" s="11" t="s">
        <v>3369</v>
      </c>
      <c r="E2404" s="11" t="s">
        <v>3392</v>
      </c>
      <c r="F2404" s="11" t="s">
        <v>3402</v>
      </c>
      <c r="G2404" s="11" t="s">
        <v>3529</v>
      </c>
      <c r="H2404" s="12" t="s">
        <v>3439</v>
      </c>
      <c r="I2404" s="12">
        <v>0.33966016999999998</v>
      </c>
      <c r="J2404" s="12">
        <v>32.547111200000003</v>
      </c>
      <c r="K2404" s="15" t="s">
        <v>3477</v>
      </c>
      <c r="L2404" t="str">
        <f>VLOOKUP(A2404,Sheet3!A:I,9,0)</f>
        <v>Denis Masaba 2</v>
      </c>
      <c r="M2404" t="str">
        <f t="shared" si="38"/>
        <v>Ok</v>
      </c>
    </row>
    <row r="2405" spans="1:13" hidden="1" x14ac:dyDescent="0.3">
      <c r="A2405" s="16">
        <v>607658</v>
      </c>
      <c r="B2405" s="16" t="s">
        <v>2116</v>
      </c>
      <c r="C2405" s="11" t="s">
        <v>3374</v>
      </c>
      <c r="D2405" s="11" t="s">
        <v>3369</v>
      </c>
      <c r="E2405" s="11" t="s">
        <v>3392</v>
      </c>
      <c r="F2405" s="11" t="s">
        <v>3404</v>
      </c>
      <c r="G2405" s="11" t="s">
        <v>3408</v>
      </c>
      <c r="H2405" s="12" t="s">
        <v>3440</v>
      </c>
      <c r="I2405" s="12">
        <v>0.42664342</v>
      </c>
      <c r="J2405" s="12">
        <v>32.536217880000002</v>
      </c>
      <c r="K2405" s="15" t="s">
        <v>3477</v>
      </c>
      <c r="L2405" t="str">
        <f>VLOOKUP(A2405,Sheet3!A:I,9,0)</f>
        <v>Joash Lubwama</v>
      </c>
      <c r="M2405" t="str">
        <f t="shared" si="38"/>
        <v>Ok</v>
      </c>
    </row>
    <row r="2406" spans="1:13" hidden="1" x14ac:dyDescent="0.3">
      <c r="A2406" s="16">
        <v>607388</v>
      </c>
      <c r="B2406" s="16" t="s">
        <v>159</v>
      </c>
      <c r="C2406" s="11" t="s">
        <v>3373</v>
      </c>
      <c r="D2406" s="11" t="s">
        <v>3369</v>
      </c>
      <c r="E2406" s="11" t="s">
        <v>3392</v>
      </c>
      <c r="F2406" s="11" t="s">
        <v>3406</v>
      </c>
      <c r="G2406" s="11" t="s">
        <v>3523</v>
      </c>
      <c r="H2406" s="12" t="s">
        <v>3441</v>
      </c>
      <c r="I2406" s="12">
        <v>0.30452659999999998</v>
      </c>
      <c r="J2406" s="12">
        <v>32.648771699999998</v>
      </c>
      <c r="K2406" s="15" t="s">
        <v>3477</v>
      </c>
      <c r="L2406" t="str">
        <f>VLOOKUP(A2406,Sheet3!A:I,9,0)</f>
        <v>Benbridge Mulongo 2</v>
      </c>
      <c r="M2406" t="str">
        <f t="shared" si="38"/>
        <v>Ok</v>
      </c>
    </row>
    <row r="2407" spans="1:13" hidden="1" x14ac:dyDescent="0.3">
      <c r="A2407" s="16">
        <v>607558</v>
      </c>
      <c r="B2407" s="16" t="s">
        <v>2028</v>
      </c>
      <c r="C2407" s="11" t="s">
        <v>3374</v>
      </c>
      <c r="D2407" s="11" t="s">
        <v>3369</v>
      </c>
      <c r="E2407" s="11" t="s">
        <v>3392</v>
      </c>
      <c r="F2407" s="11" t="s">
        <v>3404</v>
      </c>
      <c r="G2407" s="11" t="s">
        <v>3408</v>
      </c>
      <c r="H2407" s="12" t="s">
        <v>3440</v>
      </c>
      <c r="I2407" s="12">
        <v>0.32513170000000002</v>
      </c>
      <c r="J2407" s="12">
        <v>32.561414999999997</v>
      </c>
      <c r="K2407" s="15" t="s">
        <v>3477</v>
      </c>
      <c r="L2407" t="str">
        <f>VLOOKUP(A2407,Sheet3!A:I,9,0)</f>
        <v>Joash Lubwama</v>
      </c>
      <c r="M2407" t="str">
        <f t="shared" si="38"/>
        <v>Ok</v>
      </c>
    </row>
    <row r="2408" spans="1:13" hidden="1" x14ac:dyDescent="0.3">
      <c r="A2408" s="16">
        <v>607663</v>
      </c>
      <c r="B2408" s="16" t="s">
        <v>408</v>
      </c>
      <c r="C2408" s="11" t="s">
        <v>3368</v>
      </c>
      <c r="D2408" s="11" t="s">
        <v>3369</v>
      </c>
      <c r="E2408" s="11" t="s">
        <v>3392</v>
      </c>
      <c r="F2408" s="11" t="s">
        <v>3402</v>
      </c>
      <c r="G2408" s="11" t="s">
        <v>3403</v>
      </c>
      <c r="H2408" s="12" t="s">
        <v>3439</v>
      </c>
      <c r="I2408" s="12">
        <v>0.25509989999999999</v>
      </c>
      <c r="J2408" s="12">
        <v>32.564402049999998</v>
      </c>
      <c r="K2408" s="15" t="s">
        <v>3477</v>
      </c>
      <c r="L2408" t="str">
        <f>VLOOKUP(A2408,Sheet3!A:I,9,0)</f>
        <v>Christopher Alituha</v>
      </c>
      <c r="M2408" t="str">
        <f t="shared" si="38"/>
        <v>Ok</v>
      </c>
    </row>
    <row r="2409" spans="1:13" hidden="1" x14ac:dyDescent="0.3">
      <c r="A2409" s="16">
        <v>607048</v>
      </c>
      <c r="B2409" s="16" t="s">
        <v>168</v>
      </c>
      <c r="C2409" s="11" t="s">
        <v>3382</v>
      </c>
      <c r="D2409" s="11" t="s">
        <v>3369</v>
      </c>
      <c r="E2409" s="11" t="s">
        <v>3392</v>
      </c>
      <c r="F2409" s="11" t="s">
        <v>3406</v>
      </c>
      <c r="G2409" s="11" t="s">
        <v>3414</v>
      </c>
      <c r="H2409" s="12" t="s">
        <v>3441</v>
      </c>
      <c r="I2409" s="12">
        <v>0.34403333333333302</v>
      </c>
      <c r="J2409" s="12">
        <v>32.602310000000003</v>
      </c>
      <c r="K2409" s="15" t="s">
        <v>3477</v>
      </c>
      <c r="L2409" t="str">
        <f>VLOOKUP(A2409,Sheet3!A:I,9,0)</f>
        <v>Benbridge Mulongo</v>
      </c>
      <c r="M2409" t="str">
        <f t="shared" si="38"/>
        <v>Ok</v>
      </c>
    </row>
    <row r="2410" spans="1:13" hidden="1" x14ac:dyDescent="0.3">
      <c r="A2410" s="16">
        <v>607587</v>
      </c>
      <c r="B2410" s="16" t="s">
        <v>2117</v>
      </c>
      <c r="C2410" s="11" t="s">
        <v>3373</v>
      </c>
      <c r="D2410" s="11" t="s">
        <v>3369</v>
      </c>
      <c r="E2410" s="11" t="s">
        <v>3395</v>
      </c>
      <c r="F2410" s="11" t="s">
        <v>3406</v>
      </c>
      <c r="G2410" s="11" t="s">
        <v>3523</v>
      </c>
      <c r="H2410" s="12" t="s">
        <v>3441</v>
      </c>
      <c r="I2410" s="12">
        <v>0.302925</v>
      </c>
      <c r="J2410" s="12">
        <v>32.586196666666702</v>
      </c>
      <c r="K2410" s="15" t="s">
        <v>3477</v>
      </c>
      <c r="L2410" t="str">
        <f>VLOOKUP(A2410,Sheet3!A:I,9,0)</f>
        <v>Benbridge Mulongo 2</v>
      </c>
      <c r="M2410" t="str">
        <f t="shared" si="38"/>
        <v>Ok</v>
      </c>
    </row>
    <row r="2411" spans="1:13" hidden="1" x14ac:dyDescent="0.3">
      <c r="A2411" s="16">
        <v>607495</v>
      </c>
      <c r="B2411" s="16" t="s">
        <v>851</v>
      </c>
      <c r="C2411" s="11" t="s">
        <v>3376</v>
      </c>
      <c r="D2411" s="11" t="s">
        <v>3369</v>
      </c>
      <c r="E2411" s="11" t="s">
        <v>3392</v>
      </c>
      <c r="F2411" s="11" t="s">
        <v>3402</v>
      </c>
      <c r="G2411" s="11" t="s">
        <v>3529</v>
      </c>
      <c r="H2411" s="12" t="s">
        <v>3439</v>
      </c>
      <c r="I2411" s="12">
        <v>0.35935739999999999</v>
      </c>
      <c r="J2411" s="12">
        <v>32.546745600000001</v>
      </c>
      <c r="K2411" s="15" t="s">
        <v>3477</v>
      </c>
      <c r="L2411" t="str">
        <f>VLOOKUP(A2411,Sheet3!A:I,9,0)</f>
        <v>Denis Masaba 2</v>
      </c>
      <c r="M2411" t="str">
        <f t="shared" si="38"/>
        <v>Ok</v>
      </c>
    </row>
    <row r="2412" spans="1:13" hidden="1" x14ac:dyDescent="0.3">
      <c r="A2412" s="16">
        <v>607238</v>
      </c>
      <c r="B2412" s="16" t="s">
        <v>1050</v>
      </c>
      <c r="C2412" s="11" t="s">
        <v>3373</v>
      </c>
      <c r="D2412" s="11" t="s">
        <v>3369</v>
      </c>
      <c r="E2412" s="11" t="s">
        <v>3392</v>
      </c>
      <c r="F2412" s="11" t="s">
        <v>3406</v>
      </c>
      <c r="G2412" s="11" t="s">
        <v>3523</v>
      </c>
      <c r="H2412" s="12" t="s">
        <v>3441</v>
      </c>
      <c r="I2412" s="12">
        <v>0.308051666666667</v>
      </c>
      <c r="J2412" s="12">
        <v>32.597751666666703</v>
      </c>
      <c r="K2412" s="15" t="s">
        <v>3477</v>
      </c>
      <c r="L2412" t="str">
        <f>VLOOKUP(A2412,Sheet3!A:I,9,0)</f>
        <v>Benbridge Mulongo 2</v>
      </c>
      <c r="M2412" t="str">
        <f t="shared" si="38"/>
        <v>Ok</v>
      </c>
    </row>
    <row r="2413" spans="1:13" hidden="1" x14ac:dyDescent="0.3">
      <c r="A2413" s="16">
        <v>607240</v>
      </c>
      <c r="B2413" s="16" t="s">
        <v>2118</v>
      </c>
      <c r="C2413" s="11" t="s">
        <v>3373</v>
      </c>
      <c r="D2413" s="11" t="s">
        <v>3369</v>
      </c>
      <c r="E2413" s="11" t="s">
        <v>3392</v>
      </c>
      <c r="F2413" s="11" t="s">
        <v>3406</v>
      </c>
      <c r="G2413" s="11" t="s">
        <v>3523</v>
      </c>
      <c r="H2413" s="12" t="s">
        <v>3441</v>
      </c>
      <c r="I2413" s="12">
        <v>0.30778166666666701</v>
      </c>
      <c r="J2413" s="12">
        <v>32.592089999999999</v>
      </c>
      <c r="K2413" s="15" t="s">
        <v>3477</v>
      </c>
      <c r="L2413" t="str">
        <f>VLOOKUP(A2413,Sheet3!A:I,9,0)</f>
        <v>Benbridge Mulongo 2</v>
      </c>
      <c r="M2413" t="str">
        <f t="shared" si="38"/>
        <v>Ok</v>
      </c>
    </row>
    <row r="2414" spans="1:13" hidden="1" x14ac:dyDescent="0.3">
      <c r="A2414" s="16">
        <v>607444</v>
      </c>
      <c r="B2414" s="16" t="s">
        <v>1710</v>
      </c>
      <c r="C2414" s="11" t="s">
        <v>3373</v>
      </c>
      <c r="D2414" s="11" t="s">
        <v>3369</v>
      </c>
      <c r="E2414" s="11" t="s">
        <v>3392</v>
      </c>
      <c r="F2414" s="11" t="s">
        <v>3406</v>
      </c>
      <c r="G2414" s="11" t="s">
        <v>3523</v>
      </c>
      <c r="H2414" s="12" t="s">
        <v>3441</v>
      </c>
      <c r="I2414" s="12">
        <v>0.33268999999999999</v>
      </c>
      <c r="J2414" s="12">
        <v>32.630786666666701</v>
      </c>
      <c r="K2414" s="15" t="s">
        <v>3477</v>
      </c>
      <c r="L2414" t="str">
        <f>VLOOKUP(A2414,Sheet3!A:I,9,0)</f>
        <v>Benbridge Mulongo 2</v>
      </c>
      <c r="M2414" t="str">
        <f t="shared" si="38"/>
        <v>Ok</v>
      </c>
    </row>
    <row r="2415" spans="1:13" hidden="1" x14ac:dyDescent="0.3">
      <c r="A2415" s="16">
        <v>607264</v>
      </c>
      <c r="B2415" s="16" t="s">
        <v>1949</v>
      </c>
      <c r="C2415" s="11" t="s">
        <v>3382</v>
      </c>
      <c r="D2415" s="11" t="s">
        <v>3369</v>
      </c>
      <c r="E2415" s="11" t="s">
        <v>3392</v>
      </c>
      <c r="F2415" s="11" t="s">
        <v>3406</v>
      </c>
      <c r="G2415" s="11" t="s">
        <v>3414</v>
      </c>
      <c r="H2415" s="12" t="s">
        <v>3441</v>
      </c>
      <c r="I2415" s="12">
        <v>0.35463499999999998</v>
      </c>
      <c r="J2415" s="12">
        <v>32.64884</v>
      </c>
      <c r="K2415" s="15" t="s">
        <v>3477</v>
      </c>
      <c r="L2415" t="str">
        <f>VLOOKUP(A2415,Sheet3!A:I,9,0)</f>
        <v>Benbridge Mulongo</v>
      </c>
      <c r="M2415" t="str">
        <f t="shared" si="38"/>
        <v>Ok</v>
      </c>
    </row>
    <row r="2416" spans="1:13" hidden="1" x14ac:dyDescent="0.3">
      <c r="A2416" s="16">
        <v>607365</v>
      </c>
      <c r="B2416" s="16" t="s">
        <v>2119</v>
      </c>
      <c r="C2416" s="11" t="s">
        <v>3376</v>
      </c>
      <c r="D2416" s="11" t="s">
        <v>3369</v>
      </c>
      <c r="E2416" s="11" t="s">
        <v>3392</v>
      </c>
      <c r="F2416" s="11" t="s">
        <v>3402</v>
      </c>
      <c r="G2416" s="11" t="s">
        <v>3403</v>
      </c>
      <c r="H2416" s="12" t="s">
        <v>3439</v>
      </c>
      <c r="I2416" s="12">
        <v>0.30295284</v>
      </c>
      <c r="J2416" s="12">
        <v>32.561874019999998</v>
      </c>
      <c r="K2416" s="15" t="s">
        <v>3477</v>
      </c>
      <c r="L2416" t="str">
        <f>VLOOKUP(A2416,Sheet3!A:I,9,0)</f>
        <v>Christopher Alituha</v>
      </c>
      <c r="M2416" t="str">
        <f t="shared" si="38"/>
        <v>Ok</v>
      </c>
    </row>
    <row r="2417" spans="1:13" hidden="1" x14ac:dyDescent="0.3">
      <c r="A2417" s="16">
        <v>607415</v>
      </c>
      <c r="B2417" s="16" t="s">
        <v>2120</v>
      </c>
      <c r="C2417" s="11" t="s">
        <v>3373</v>
      </c>
      <c r="D2417" s="11" t="s">
        <v>3369</v>
      </c>
      <c r="E2417" s="11" t="s">
        <v>3392</v>
      </c>
      <c r="F2417" s="11" t="s">
        <v>3406</v>
      </c>
      <c r="G2417" s="11" t="s">
        <v>3523</v>
      </c>
      <c r="H2417" s="12" t="s">
        <v>3441</v>
      </c>
      <c r="I2417" s="12">
        <v>0.282335</v>
      </c>
      <c r="J2417" s="12">
        <v>32.589154999999998</v>
      </c>
      <c r="K2417" s="15" t="s">
        <v>3477</v>
      </c>
      <c r="L2417" t="str">
        <f>VLOOKUP(A2417,Sheet3!A:I,9,0)</f>
        <v>Benbridge Mulongo 2</v>
      </c>
      <c r="M2417" t="str">
        <f t="shared" si="38"/>
        <v>Ok</v>
      </c>
    </row>
    <row r="2418" spans="1:13" hidden="1" x14ac:dyDescent="0.3">
      <c r="A2418" s="16">
        <v>607506</v>
      </c>
      <c r="B2418" s="16" t="s">
        <v>759</v>
      </c>
      <c r="C2418" s="11" t="s">
        <v>3368</v>
      </c>
      <c r="D2418" s="11" t="s">
        <v>3369</v>
      </c>
      <c r="E2418" s="11" t="s">
        <v>3392</v>
      </c>
      <c r="F2418" s="11" t="s">
        <v>3402</v>
      </c>
      <c r="G2418" s="11" t="s">
        <v>3403</v>
      </c>
      <c r="H2418" s="12" t="s">
        <v>3439</v>
      </c>
      <c r="I2418" s="12">
        <v>0.27909166666666702</v>
      </c>
      <c r="J2418" s="12">
        <v>32.565485000000002</v>
      </c>
      <c r="K2418" s="15" t="s">
        <v>3477</v>
      </c>
      <c r="L2418" t="str">
        <f>VLOOKUP(A2418,Sheet3!A:I,9,0)</f>
        <v>Christopher Alituha</v>
      </c>
      <c r="M2418" t="str">
        <f t="shared" si="38"/>
        <v>Ok</v>
      </c>
    </row>
    <row r="2419" spans="1:13" hidden="1" x14ac:dyDescent="0.3">
      <c r="A2419" s="16">
        <v>607620</v>
      </c>
      <c r="B2419" s="16" t="s">
        <v>2121</v>
      </c>
      <c r="C2419" s="11" t="s">
        <v>3373</v>
      </c>
      <c r="D2419" s="11" t="s">
        <v>3369</v>
      </c>
      <c r="E2419" s="11" t="s">
        <v>3392</v>
      </c>
      <c r="F2419" s="11" t="s">
        <v>3406</v>
      </c>
      <c r="G2419" s="11" t="s">
        <v>3523</v>
      </c>
      <c r="H2419" s="12" t="s">
        <v>3441</v>
      </c>
      <c r="I2419" s="12">
        <v>0.27743166666666702</v>
      </c>
      <c r="J2419" s="12">
        <v>32.579675000000002</v>
      </c>
      <c r="K2419" s="15" t="s">
        <v>3477</v>
      </c>
      <c r="L2419" t="str">
        <f>VLOOKUP(A2419,Sheet3!A:I,9,0)</f>
        <v>Benbridge Mulongo 2</v>
      </c>
      <c r="M2419" t="str">
        <f t="shared" si="38"/>
        <v>Ok</v>
      </c>
    </row>
    <row r="2420" spans="1:13" hidden="1" x14ac:dyDescent="0.3">
      <c r="A2420" s="16">
        <v>607381</v>
      </c>
      <c r="B2420" s="16" t="s">
        <v>2122</v>
      </c>
      <c r="C2420" s="11" t="s">
        <v>3376</v>
      </c>
      <c r="D2420" s="11" t="s">
        <v>3369</v>
      </c>
      <c r="E2420" s="11" t="s">
        <v>3392</v>
      </c>
      <c r="F2420" s="11" t="s">
        <v>3402</v>
      </c>
      <c r="G2420" s="11" t="s">
        <v>3529</v>
      </c>
      <c r="H2420" s="12" t="s">
        <v>3439</v>
      </c>
      <c r="I2420" s="12">
        <v>0.31368868</v>
      </c>
      <c r="J2420" s="12">
        <v>32.533817480000003</v>
      </c>
      <c r="K2420" s="15" t="s">
        <v>3477</v>
      </c>
      <c r="L2420" t="str">
        <f>VLOOKUP(A2420,Sheet3!A:I,9,0)</f>
        <v>Denis Masaba 2</v>
      </c>
      <c r="M2420" t="str">
        <f t="shared" si="38"/>
        <v>Ok</v>
      </c>
    </row>
    <row r="2421" spans="1:13" hidden="1" x14ac:dyDescent="0.3">
      <c r="A2421" s="16">
        <v>607282</v>
      </c>
      <c r="B2421" s="16" t="s">
        <v>231</v>
      </c>
      <c r="C2421" s="11" t="s">
        <v>3376</v>
      </c>
      <c r="D2421" s="11" t="s">
        <v>3369</v>
      </c>
      <c r="E2421" s="11" t="s">
        <v>3395</v>
      </c>
      <c r="F2421" s="11" t="s">
        <v>3402</v>
      </c>
      <c r="G2421" s="11" t="s">
        <v>3403</v>
      </c>
      <c r="H2421" s="12" t="s">
        <v>3439</v>
      </c>
      <c r="I2421" s="12">
        <v>0.30633386000000001</v>
      </c>
      <c r="J2421" s="12">
        <v>32.575352870000003</v>
      </c>
      <c r="K2421" s="15" t="s">
        <v>3477</v>
      </c>
      <c r="L2421" t="str">
        <f>VLOOKUP(A2421,Sheet3!A:I,9,0)</f>
        <v>Christopher Alituha</v>
      </c>
      <c r="M2421" t="str">
        <f t="shared" si="38"/>
        <v>Ok</v>
      </c>
    </row>
    <row r="2422" spans="1:13" hidden="1" x14ac:dyDescent="0.3">
      <c r="A2422" s="16">
        <v>607504</v>
      </c>
      <c r="B2422" s="16" t="s">
        <v>2123</v>
      </c>
      <c r="C2422" s="11" t="s">
        <v>3382</v>
      </c>
      <c r="D2422" s="11" t="s">
        <v>3369</v>
      </c>
      <c r="E2422" s="11" t="s">
        <v>3392</v>
      </c>
      <c r="F2422" s="11" t="s">
        <v>3406</v>
      </c>
      <c r="G2422" s="11" t="s">
        <v>3414</v>
      </c>
      <c r="H2422" s="12" t="s">
        <v>3441</v>
      </c>
      <c r="I2422" s="12">
        <v>0.3404566</v>
      </c>
      <c r="J2422" s="12">
        <v>32.609186800000003</v>
      </c>
      <c r="K2422" s="15" t="s">
        <v>3477</v>
      </c>
      <c r="L2422" t="str">
        <f>VLOOKUP(A2422,Sheet3!A:I,9,0)</f>
        <v>Benbridge Mulongo</v>
      </c>
      <c r="M2422" t="str">
        <f t="shared" si="38"/>
        <v>Ok</v>
      </c>
    </row>
    <row r="2423" spans="1:13" hidden="1" x14ac:dyDescent="0.3">
      <c r="A2423" s="16">
        <v>607089</v>
      </c>
      <c r="B2423" s="16" t="s">
        <v>258</v>
      </c>
      <c r="C2423" s="11" t="s">
        <v>3373</v>
      </c>
      <c r="D2423" s="11" t="s">
        <v>3369</v>
      </c>
      <c r="E2423" s="11" t="s">
        <v>3392</v>
      </c>
      <c r="F2423" s="11" t="s">
        <v>3406</v>
      </c>
      <c r="G2423" s="11" t="s">
        <v>3523</v>
      </c>
      <c r="H2423" s="12" t="s">
        <v>3441</v>
      </c>
      <c r="I2423" s="12">
        <v>0.25826500000000002</v>
      </c>
      <c r="J2423" s="12">
        <v>32.621684999999999</v>
      </c>
      <c r="K2423" s="15" t="s">
        <v>3477</v>
      </c>
      <c r="L2423" t="str">
        <f>VLOOKUP(A2423,Sheet3!A:I,9,0)</f>
        <v>Benbridge Mulongo 2</v>
      </c>
      <c r="M2423" t="str">
        <f t="shared" si="38"/>
        <v>Ok</v>
      </c>
    </row>
    <row r="2424" spans="1:13" hidden="1" x14ac:dyDescent="0.3">
      <c r="A2424" s="16">
        <v>607157</v>
      </c>
      <c r="B2424" s="16" t="s">
        <v>2124</v>
      </c>
      <c r="C2424" s="11" t="s">
        <v>3368</v>
      </c>
      <c r="D2424" s="11" t="s">
        <v>3369</v>
      </c>
      <c r="E2424" s="11" t="s">
        <v>3392</v>
      </c>
      <c r="F2424" s="11" t="s">
        <v>3402</v>
      </c>
      <c r="G2424" s="11" t="s">
        <v>3403</v>
      </c>
      <c r="H2424" s="12" t="s">
        <v>3439</v>
      </c>
      <c r="I2424" s="12">
        <v>0.21335000000000001</v>
      </c>
      <c r="J2424" s="12">
        <v>32.543125000000003</v>
      </c>
      <c r="K2424" s="15" t="s">
        <v>3477</v>
      </c>
      <c r="L2424" t="str">
        <f>VLOOKUP(A2424,Sheet3!A:I,9,0)</f>
        <v>Christopher Alituha</v>
      </c>
      <c r="M2424" t="str">
        <f t="shared" si="38"/>
        <v>Ok</v>
      </c>
    </row>
    <row r="2425" spans="1:13" hidden="1" x14ac:dyDescent="0.3">
      <c r="A2425" s="16">
        <v>607548</v>
      </c>
      <c r="B2425" s="16" t="s">
        <v>1727</v>
      </c>
      <c r="C2425" s="11" t="s">
        <v>3368</v>
      </c>
      <c r="D2425" s="11" t="s">
        <v>3369</v>
      </c>
      <c r="E2425" s="11" t="s">
        <v>3392</v>
      </c>
      <c r="F2425" s="11" t="s">
        <v>3402</v>
      </c>
      <c r="G2425" s="11" t="s">
        <v>3403</v>
      </c>
      <c r="H2425" s="12" t="s">
        <v>3439</v>
      </c>
      <c r="I2425" s="12">
        <v>0.14567333333333299</v>
      </c>
      <c r="J2425" s="12">
        <v>32.547173333333298</v>
      </c>
      <c r="K2425" s="15" t="s">
        <v>3477</v>
      </c>
      <c r="L2425" t="str">
        <f>VLOOKUP(A2425,Sheet3!A:I,9,0)</f>
        <v>Christopher Alituha</v>
      </c>
      <c r="M2425" t="str">
        <f t="shared" ref="M2425:M2488" si="39">IF(G2425=L2425, "Ok", "Not Ok")</f>
        <v>Ok</v>
      </c>
    </row>
    <row r="2426" spans="1:13" hidden="1" x14ac:dyDescent="0.3">
      <c r="A2426" s="16">
        <v>607001</v>
      </c>
      <c r="B2426" s="16" t="s">
        <v>2125</v>
      </c>
      <c r="C2426" s="11" t="s">
        <v>3373</v>
      </c>
      <c r="D2426" s="11" t="s">
        <v>3369</v>
      </c>
      <c r="E2426" s="11" t="s">
        <v>3392</v>
      </c>
      <c r="F2426" s="11" t="s">
        <v>3406</v>
      </c>
      <c r="G2426" s="11" t="s">
        <v>3523</v>
      </c>
      <c r="H2426" s="12" t="s">
        <v>3441</v>
      </c>
      <c r="I2426" s="12">
        <v>0.31708599999999998</v>
      </c>
      <c r="J2426" s="12">
        <v>32.600759400000001</v>
      </c>
      <c r="K2426" s="15" t="s">
        <v>3477</v>
      </c>
      <c r="L2426" t="str">
        <f>VLOOKUP(A2426,Sheet3!A:I,9,0)</f>
        <v>Benbridge Mulongo 2</v>
      </c>
      <c r="M2426" t="str">
        <f t="shared" si="39"/>
        <v>Ok</v>
      </c>
    </row>
    <row r="2427" spans="1:13" hidden="1" x14ac:dyDescent="0.3">
      <c r="A2427" s="16">
        <v>607229</v>
      </c>
      <c r="B2427" s="16" t="s">
        <v>2126</v>
      </c>
      <c r="C2427" s="11" t="s">
        <v>3374</v>
      </c>
      <c r="D2427" s="11" t="s">
        <v>3369</v>
      </c>
      <c r="E2427" s="11" t="s">
        <v>3392</v>
      </c>
      <c r="F2427" s="11" t="s">
        <v>3404</v>
      </c>
      <c r="G2427" s="11" t="s">
        <v>3408</v>
      </c>
      <c r="H2427" s="12" t="s">
        <v>3440</v>
      </c>
      <c r="I2427" s="12">
        <v>0.36190811000000001</v>
      </c>
      <c r="J2427" s="12">
        <v>32.570412279999999</v>
      </c>
      <c r="K2427" s="15" t="s">
        <v>3477</v>
      </c>
      <c r="L2427" t="str">
        <f>VLOOKUP(A2427,Sheet3!A:I,9,0)</f>
        <v>Joash Lubwama</v>
      </c>
      <c r="M2427" t="str">
        <f t="shared" si="39"/>
        <v>Ok</v>
      </c>
    </row>
    <row r="2428" spans="1:13" hidden="1" x14ac:dyDescent="0.3">
      <c r="A2428" s="16">
        <v>607632</v>
      </c>
      <c r="B2428" s="16" t="s">
        <v>623</v>
      </c>
      <c r="C2428" s="11" t="s">
        <v>3376</v>
      </c>
      <c r="D2428" s="11" t="s">
        <v>3369</v>
      </c>
      <c r="E2428" s="11" t="s">
        <v>3392</v>
      </c>
      <c r="F2428" s="11" t="s">
        <v>3402</v>
      </c>
      <c r="G2428" s="11" t="s">
        <v>3529</v>
      </c>
      <c r="H2428" s="12" t="s">
        <v>3439</v>
      </c>
      <c r="I2428" s="12">
        <v>0.31181304999999998</v>
      </c>
      <c r="J2428" s="12">
        <v>32.556567940000001</v>
      </c>
      <c r="K2428" s="15" t="s">
        <v>3477</v>
      </c>
      <c r="L2428" t="str">
        <f>VLOOKUP(A2428,Sheet3!A:I,9,0)</f>
        <v>Denis Masaba 2</v>
      </c>
      <c r="M2428" t="str">
        <f t="shared" si="39"/>
        <v>Ok</v>
      </c>
    </row>
    <row r="2429" spans="1:13" hidden="1" x14ac:dyDescent="0.3">
      <c r="A2429" s="16">
        <v>607416</v>
      </c>
      <c r="B2429" s="16" t="s">
        <v>2127</v>
      </c>
      <c r="C2429" s="11" t="s">
        <v>3368</v>
      </c>
      <c r="D2429" s="11" t="s">
        <v>3369</v>
      </c>
      <c r="E2429" s="11" t="s">
        <v>3392</v>
      </c>
      <c r="F2429" s="11" t="s">
        <v>3402</v>
      </c>
      <c r="G2429" s="11" t="s">
        <v>3403</v>
      </c>
      <c r="H2429" s="12" t="s">
        <v>3439</v>
      </c>
      <c r="I2429" s="12">
        <v>0.28486333333333302</v>
      </c>
      <c r="J2429" s="12">
        <v>32.574678333333303</v>
      </c>
      <c r="K2429" s="15" t="s">
        <v>3477</v>
      </c>
      <c r="L2429" t="str">
        <f>VLOOKUP(A2429,Sheet3!A:I,9,0)</f>
        <v>Christopher Alituha</v>
      </c>
      <c r="M2429" t="str">
        <f t="shared" si="39"/>
        <v>Ok</v>
      </c>
    </row>
    <row r="2430" spans="1:13" hidden="1" x14ac:dyDescent="0.3">
      <c r="A2430" s="16">
        <v>607022</v>
      </c>
      <c r="B2430" s="16" t="s">
        <v>66</v>
      </c>
      <c r="C2430" s="11" t="s">
        <v>3380</v>
      </c>
      <c r="D2430" s="11" t="s">
        <v>3369</v>
      </c>
      <c r="E2430" s="11" t="s">
        <v>3392</v>
      </c>
      <c r="F2430" s="11" t="s">
        <v>3404</v>
      </c>
      <c r="G2430" s="11" t="s">
        <v>3412</v>
      </c>
      <c r="H2430" s="12" t="s">
        <v>3440</v>
      </c>
      <c r="I2430" s="12">
        <v>0.57661833333333301</v>
      </c>
      <c r="J2430" s="12">
        <v>32.544465000000002</v>
      </c>
      <c r="K2430" s="15" t="s">
        <v>3477</v>
      </c>
      <c r="L2430" t="str">
        <f>VLOOKUP(A2430,Sheet3!A:I,9,0)</f>
        <v>Robert Otim</v>
      </c>
      <c r="M2430" t="str">
        <f t="shared" si="39"/>
        <v>Ok</v>
      </c>
    </row>
    <row r="2431" spans="1:13" hidden="1" x14ac:dyDescent="0.3">
      <c r="A2431" s="16">
        <v>607213</v>
      </c>
      <c r="B2431" s="16" t="s">
        <v>2128</v>
      </c>
      <c r="C2431" s="11" t="s">
        <v>3374</v>
      </c>
      <c r="D2431" s="11" t="s">
        <v>3369</v>
      </c>
      <c r="E2431" s="11" t="s">
        <v>3395</v>
      </c>
      <c r="F2431" s="11" t="s">
        <v>3404</v>
      </c>
      <c r="G2431" s="11" t="s">
        <v>3412</v>
      </c>
      <c r="H2431" s="12" t="s">
        <v>3440</v>
      </c>
      <c r="I2431" s="12">
        <v>1.1613249999999999</v>
      </c>
      <c r="J2431" s="12">
        <v>32.466263333333302</v>
      </c>
      <c r="K2431" s="15" t="s">
        <v>3477</v>
      </c>
      <c r="L2431" t="str">
        <f>VLOOKUP(A2431,Sheet3!A:I,9,0)</f>
        <v>Robert Otim</v>
      </c>
      <c r="M2431" t="str">
        <f t="shared" si="39"/>
        <v>Ok</v>
      </c>
    </row>
    <row r="2432" spans="1:13" hidden="1" x14ac:dyDescent="0.3">
      <c r="A2432" s="16">
        <v>607184</v>
      </c>
      <c r="B2432" s="16" t="s">
        <v>817</v>
      </c>
      <c r="C2432" s="11" t="s">
        <v>3379</v>
      </c>
      <c r="D2432" s="11" t="s">
        <v>3369</v>
      </c>
      <c r="E2432" s="11" t="s">
        <v>3392</v>
      </c>
      <c r="F2432" s="11" t="s">
        <v>3402</v>
      </c>
      <c r="G2432" s="11" t="s">
        <v>3411</v>
      </c>
      <c r="H2432" s="12" t="s">
        <v>3439</v>
      </c>
      <c r="I2432" s="12">
        <v>0.18289830000000001</v>
      </c>
      <c r="J2432" s="12">
        <v>31.910708400000001</v>
      </c>
      <c r="K2432" s="15" t="s">
        <v>3477</v>
      </c>
      <c r="L2432" t="str">
        <f>VLOOKUP(A2432,Sheet3!A:I,9,0)</f>
        <v>M Patrick Kalibbala</v>
      </c>
      <c r="M2432" t="str">
        <f t="shared" si="39"/>
        <v>Ok</v>
      </c>
    </row>
    <row r="2433" spans="1:13" hidden="1" x14ac:dyDescent="0.3">
      <c r="A2433" s="16">
        <v>607050</v>
      </c>
      <c r="B2433" s="16" t="s">
        <v>568</v>
      </c>
      <c r="C2433" s="11" t="s">
        <v>3389</v>
      </c>
      <c r="D2433" s="11" t="s">
        <v>3369</v>
      </c>
      <c r="E2433" s="11" t="s">
        <v>3392</v>
      </c>
      <c r="F2433" s="11" t="s">
        <v>3402</v>
      </c>
      <c r="G2433" s="11" t="s">
        <v>3529</v>
      </c>
      <c r="H2433" s="12" t="s">
        <v>3439</v>
      </c>
      <c r="I2433" s="12">
        <v>0.67989666666666704</v>
      </c>
      <c r="J2433" s="12">
        <v>31.789114999999999</v>
      </c>
      <c r="K2433" s="15" t="s">
        <v>3477</v>
      </c>
      <c r="L2433" t="str">
        <f>VLOOKUP(A2433,Sheet3!A:I,9,0)</f>
        <v>Denis Masaba 2</v>
      </c>
      <c r="M2433" t="str">
        <f t="shared" si="39"/>
        <v>Ok</v>
      </c>
    </row>
    <row r="2434" spans="1:13" hidden="1" x14ac:dyDescent="0.3">
      <c r="A2434" s="16">
        <v>607402</v>
      </c>
      <c r="B2434" s="16" t="s">
        <v>752</v>
      </c>
      <c r="C2434" s="11" t="s">
        <v>3379</v>
      </c>
      <c r="D2434" s="11" t="s">
        <v>3369</v>
      </c>
      <c r="E2434" s="11" t="s">
        <v>3392</v>
      </c>
      <c r="F2434" s="11" t="s">
        <v>3402</v>
      </c>
      <c r="G2434" s="11" t="s">
        <v>3411</v>
      </c>
      <c r="H2434" s="12" t="s">
        <v>3439</v>
      </c>
      <c r="I2434" s="12">
        <v>0.22245280000000001</v>
      </c>
      <c r="J2434" s="12">
        <v>31.636343799999999</v>
      </c>
      <c r="K2434" s="15" t="s">
        <v>3477</v>
      </c>
      <c r="L2434" t="str">
        <f>VLOOKUP(A2434,Sheet3!A:I,9,0)</f>
        <v>M Patrick Kalibbala</v>
      </c>
      <c r="M2434" t="str">
        <f t="shared" si="39"/>
        <v>Ok</v>
      </c>
    </row>
    <row r="2435" spans="1:13" hidden="1" x14ac:dyDescent="0.3">
      <c r="A2435" s="16">
        <v>607070</v>
      </c>
      <c r="B2435" s="16" t="s">
        <v>2129</v>
      </c>
      <c r="C2435" s="11" t="s">
        <v>3373</v>
      </c>
      <c r="D2435" s="11" t="s">
        <v>3369</v>
      </c>
      <c r="E2435" s="11" t="s">
        <v>3392</v>
      </c>
      <c r="F2435" s="11" t="s">
        <v>3406</v>
      </c>
      <c r="G2435" s="11" t="s">
        <v>3523</v>
      </c>
      <c r="H2435" s="12" t="s">
        <v>3441</v>
      </c>
      <c r="I2435" s="12">
        <v>0.242056666666667</v>
      </c>
      <c r="J2435" s="12">
        <v>32.591103333333301</v>
      </c>
      <c r="K2435" s="15" t="s">
        <v>3477</v>
      </c>
      <c r="L2435" t="str">
        <f>VLOOKUP(A2435,Sheet3!A:I,9,0)</f>
        <v>Benbridge Mulongo 2</v>
      </c>
      <c r="M2435" t="str">
        <f t="shared" si="39"/>
        <v>Ok</v>
      </c>
    </row>
    <row r="2436" spans="1:13" hidden="1" x14ac:dyDescent="0.3">
      <c r="A2436" s="16">
        <v>607122</v>
      </c>
      <c r="B2436" s="16" t="s">
        <v>2130</v>
      </c>
      <c r="C2436" s="11" t="s">
        <v>3373</v>
      </c>
      <c r="D2436" s="11" t="s">
        <v>3369</v>
      </c>
      <c r="E2436" s="11" t="s">
        <v>3392</v>
      </c>
      <c r="F2436" s="11" t="s">
        <v>3406</v>
      </c>
      <c r="G2436" s="11" t="s">
        <v>3523</v>
      </c>
      <c r="H2436" s="12" t="s">
        <v>3441</v>
      </c>
      <c r="I2436" s="12">
        <v>0.313338333333333</v>
      </c>
      <c r="J2436" s="12">
        <v>32.577930000000002</v>
      </c>
      <c r="K2436" s="15" t="s">
        <v>3477</v>
      </c>
      <c r="L2436" t="str">
        <f>VLOOKUP(A2436,Sheet3!A:I,9,0)</f>
        <v>Benbridge Mulongo 2</v>
      </c>
      <c r="M2436" t="str">
        <f t="shared" si="39"/>
        <v>Ok</v>
      </c>
    </row>
    <row r="2437" spans="1:13" hidden="1" x14ac:dyDescent="0.3">
      <c r="A2437" s="16">
        <v>607278</v>
      </c>
      <c r="B2437" s="16" t="s">
        <v>2131</v>
      </c>
      <c r="C2437" s="11" t="s">
        <v>3380</v>
      </c>
      <c r="D2437" s="11" t="s">
        <v>3369</v>
      </c>
      <c r="E2437" s="11" t="s">
        <v>3392</v>
      </c>
      <c r="F2437" s="11" t="s">
        <v>3406</v>
      </c>
      <c r="G2437" s="11" t="s">
        <v>3414</v>
      </c>
      <c r="H2437" s="12" t="s">
        <v>3441</v>
      </c>
      <c r="I2437" s="12">
        <v>0.37065500000000001</v>
      </c>
      <c r="J2437" s="12">
        <v>32.608263333333298</v>
      </c>
      <c r="K2437" s="15" t="s">
        <v>3477</v>
      </c>
      <c r="L2437" t="str">
        <f>VLOOKUP(A2437,Sheet3!A:I,9,0)</f>
        <v>Benbridge Mulongo</v>
      </c>
      <c r="M2437" t="str">
        <f t="shared" si="39"/>
        <v>Ok</v>
      </c>
    </row>
    <row r="2438" spans="1:13" hidden="1" x14ac:dyDescent="0.3">
      <c r="A2438" s="16">
        <v>607255</v>
      </c>
      <c r="B2438" s="16" t="s">
        <v>940</v>
      </c>
      <c r="C2438" s="11" t="s">
        <v>3373</v>
      </c>
      <c r="D2438" s="11" t="s">
        <v>3369</v>
      </c>
      <c r="E2438" s="11" t="s">
        <v>3392</v>
      </c>
      <c r="F2438" s="11" t="s">
        <v>3406</v>
      </c>
      <c r="G2438" s="11" t="s">
        <v>3523</v>
      </c>
      <c r="H2438" s="12" t="s">
        <v>3441</v>
      </c>
      <c r="I2438" s="12">
        <v>0.32623833333333302</v>
      </c>
      <c r="J2438" s="12">
        <v>32.636133333333298</v>
      </c>
      <c r="K2438" s="15" t="s">
        <v>3477</v>
      </c>
      <c r="L2438" t="str">
        <f>VLOOKUP(A2438,Sheet3!A:I,9,0)</f>
        <v>Benbridge Mulongo 2</v>
      </c>
      <c r="M2438" t="str">
        <f t="shared" si="39"/>
        <v>Ok</v>
      </c>
    </row>
    <row r="2439" spans="1:13" hidden="1" x14ac:dyDescent="0.3">
      <c r="A2439" s="16">
        <v>607366</v>
      </c>
      <c r="B2439" s="16" t="s">
        <v>1704</v>
      </c>
      <c r="C2439" s="11" t="s">
        <v>3376</v>
      </c>
      <c r="D2439" s="11" t="s">
        <v>3369</v>
      </c>
      <c r="E2439" s="11" t="s">
        <v>3392</v>
      </c>
      <c r="F2439" s="11" t="s">
        <v>3402</v>
      </c>
      <c r="G2439" s="11" t="s">
        <v>3403</v>
      </c>
      <c r="H2439" s="12" t="s">
        <v>3439</v>
      </c>
      <c r="I2439" s="12">
        <v>0.30260166666666699</v>
      </c>
      <c r="J2439" s="12">
        <v>32.572589999999998</v>
      </c>
      <c r="K2439" s="15" t="s">
        <v>3477</v>
      </c>
      <c r="L2439" t="str">
        <f>VLOOKUP(A2439,Sheet3!A:I,9,0)</f>
        <v>Christopher Alituha</v>
      </c>
      <c r="M2439" t="str">
        <f t="shared" si="39"/>
        <v>Ok</v>
      </c>
    </row>
    <row r="2440" spans="1:13" hidden="1" x14ac:dyDescent="0.3">
      <c r="A2440" s="16">
        <v>607636</v>
      </c>
      <c r="B2440" s="16" t="s">
        <v>2132</v>
      </c>
      <c r="C2440" s="11" t="s">
        <v>3382</v>
      </c>
      <c r="D2440" s="11" t="s">
        <v>3369</v>
      </c>
      <c r="E2440" s="11" t="s">
        <v>3392</v>
      </c>
      <c r="F2440" s="11" t="s">
        <v>3406</v>
      </c>
      <c r="G2440" s="11" t="s">
        <v>3414</v>
      </c>
      <c r="H2440" s="12" t="s">
        <v>3441</v>
      </c>
      <c r="I2440" s="12">
        <v>0.408076833333333</v>
      </c>
      <c r="J2440" s="12">
        <v>32.690232633333302</v>
      </c>
      <c r="K2440" s="15" t="s">
        <v>3477</v>
      </c>
      <c r="L2440" t="str">
        <f>VLOOKUP(A2440,Sheet3!A:I,9,0)</f>
        <v>Benbridge Mulongo</v>
      </c>
      <c r="M2440" t="str">
        <f t="shared" si="39"/>
        <v>Ok</v>
      </c>
    </row>
    <row r="2441" spans="1:13" hidden="1" x14ac:dyDescent="0.3">
      <c r="A2441" s="16">
        <v>607650</v>
      </c>
      <c r="B2441" s="16" t="s">
        <v>2133</v>
      </c>
      <c r="C2441" s="11" t="s">
        <v>3376</v>
      </c>
      <c r="D2441" s="11" t="s">
        <v>3369</v>
      </c>
      <c r="E2441" s="11" t="s">
        <v>3392</v>
      </c>
      <c r="F2441" s="11" t="s">
        <v>3402</v>
      </c>
      <c r="G2441" s="11" t="s">
        <v>3403</v>
      </c>
      <c r="H2441" s="12" t="s">
        <v>3439</v>
      </c>
      <c r="I2441" s="12">
        <v>0.30475600000000003</v>
      </c>
      <c r="J2441" s="12">
        <v>32.546027000000002</v>
      </c>
      <c r="K2441" s="15" t="s">
        <v>3477</v>
      </c>
      <c r="L2441" t="str">
        <f>VLOOKUP(A2441,Sheet3!A:I,9,0)</f>
        <v>Christopher Alituha</v>
      </c>
      <c r="M2441" t="str">
        <f t="shared" si="39"/>
        <v>Ok</v>
      </c>
    </row>
    <row r="2442" spans="1:13" hidden="1" x14ac:dyDescent="0.3">
      <c r="A2442" s="16">
        <v>608056</v>
      </c>
      <c r="B2442" s="16" t="s">
        <v>100</v>
      </c>
      <c r="C2442" s="11" t="s">
        <v>3387</v>
      </c>
      <c r="D2442" s="11" t="s">
        <v>3372</v>
      </c>
      <c r="E2442" s="11" t="s">
        <v>3392</v>
      </c>
      <c r="F2442" s="11" t="s">
        <v>3406</v>
      </c>
      <c r="G2442" s="11" t="s">
        <v>3418</v>
      </c>
      <c r="H2442" s="12" t="s">
        <v>3441</v>
      </c>
      <c r="I2442" s="12">
        <v>0.46705000000000002</v>
      </c>
      <c r="J2442" s="12">
        <v>34.089881666666699</v>
      </c>
      <c r="K2442" s="15" t="s">
        <v>3477</v>
      </c>
      <c r="L2442" t="str">
        <f>VLOOKUP(A2442,Sheet3!A:I,9,0)</f>
        <v>Emmanuel Kafuko</v>
      </c>
      <c r="M2442" t="str">
        <f t="shared" si="39"/>
        <v>Ok</v>
      </c>
    </row>
    <row r="2443" spans="1:13" hidden="1" x14ac:dyDescent="0.3">
      <c r="A2443" s="16">
        <v>608166</v>
      </c>
      <c r="B2443" s="16" t="s">
        <v>470</v>
      </c>
      <c r="C2443" s="11" t="s">
        <v>3387</v>
      </c>
      <c r="D2443" s="11" t="s">
        <v>3372</v>
      </c>
      <c r="E2443" s="11" t="s">
        <v>3392</v>
      </c>
      <c r="F2443" s="11" t="s">
        <v>3406</v>
      </c>
      <c r="G2443" s="11" t="s">
        <v>3418</v>
      </c>
      <c r="H2443" s="12" t="s">
        <v>3441</v>
      </c>
      <c r="I2443" s="12">
        <v>0.35527999999999998</v>
      </c>
      <c r="J2443" s="12">
        <v>34.002004999999997</v>
      </c>
      <c r="K2443" s="15" t="s">
        <v>3477</v>
      </c>
      <c r="L2443" t="str">
        <f>VLOOKUP(A2443,Sheet3!A:I,9,0)</f>
        <v>Emmanuel Kafuko</v>
      </c>
      <c r="M2443" t="str">
        <f t="shared" si="39"/>
        <v>Ok</v>
      </c>
    </row>
    <row r="2444" spans="1:13" hidden="1" x14ac:dyDescent="0.3">
      <c r="A2444" s="16">
        <v>608139</v>
      </c>
      <c r="B2444" s="16" t="s">
        <v>2134</v>
      </c>
      <c r="C2444" s="11" t="s">
        <v>3387</v>
      </c>
      <c r="D2444" s="11" t="s">
        <v>3372</v>
      </c>
      <c r="E2444" s="11" t="s">
        <v>3392</v>
      </c>
      <c r="F2444" s="11" t="s">
        <v>3406</v>
      </c>
      <c r="G2444" s="11" t="s">
        <v>3418</v>
      </c>
      <c r="H2444" s="12" t="s">
        <v>3441</v>
      </c>
      <c r="I2444" s="12">
        <v>0.611350533333333</v>
      </c>
      <c r="J2444" s="12">
        <v>33.474182866666702</v>
      </c>
      <c r="K2444" s="15" t="s">
        <v>3477</v>
      </c>
      <c r="L2444" t="str">
        <f>VLOOKUP(A2444,Sheet3!A:I,9,0)</f>
        <v>Emmanuel Kafuko</v>
      </c>
      <c r="M2444" t="str">
        <f t="shared" si="39"/>
        <v>Ok</v>
      </c>
    </row>
    <row r="2445" spans="1:13" hidden="1" x14ac:dyDescent="0.3">
      <c r="A2445" s="16">
        <v>608092</v>
      </c>
      <c r="B2445" s="16" t="s">
        <v>1764</v>
      </c>
      <c r="C2445" s="11" t="s">
        <v>3387</v>
      </c>
      <c r="D2445" s="11" t="s">
        <v>3372</v>
      </c>
      <c r="E2445" s="11" t="s">
        <v>3392</v>
      </c>
      <c r="F2445" s="11" t="s">
        <v>3406</v>
      </c>
      <c r="G2445" s="11" t="s">
        <v>3418</v>
      </c>
      <c r="H2445" s="12" t="s">
        <v>3441</v>
      </c>
      <c r="I2445" s="12">
        <v>0.62131800000000004</v>
      </c>
      <c r="J2445" s="12">
        <v>33.476907750000002</v>
      </c>
      <c r="K2445" s="15" t="s">
        <v>3477</v>
      </c>
      <c r="L2445" t="str">
        <f>VLOOKUP(A2445,Sheet3!A:I,9,0)</f>
        <v>Emmanuel Kafuko</v>
      </c>
      <c r="M2445" t="str">
        <f t="shared" si="39"/>
        <v>Ok</v>
      </c>
    </row>
    <row r="2446" spans="1:13" hidden="1" x14ac:dyDescent="0.3">
      <c r="A2446" s="16">
        <v>608282</v>
      </c>
      <c r="B2446" s="16" t="s">
        <v>2135</v>
      </c>
      <c r="C2446" s="11" t="s">
        <v>3387</v>
      </c>
      <c r="D2446" s="11" t="s">
        <v>3372</v>
      </c>
      <c r="E2446" s="11" t="s">
        <v>3392</v>
      </c>
      <c r="F2446" s="11" t="s">
        <v>3406</v>
      </c>
      <c r="G2446" s="11" t="s">
        <v>3418</v>
      </c>
      <c r="H2446" s="12" t="s">
        <v>3441</v>
      </c>
      <c r="I2446" s="12">
        <v>0.6008656</v>
      </c>
      <c r="J2446" s="12">
        <v>33.459489683333302</v>
      </c>
      <c r="K2446" s="15" t="s">
        <v>3477</v>
      </c>
      <c r="L2446" t="str">
        <f>VLOOKUP(A2446,Sheet3!A:I,9,0)</f>
        <v>Emmanuel Kafuko</v>
      </c>
      <c r="M2446" t="str">
        <f t="shared" si="39"/>
        <v>Ok</v>
      </c>
    </row>
    <row r="2447" spans="1:13" hidden="1" x14ac:dyDescent="0.3">
      <c r="A2447" s="16">
        <v>608099</v>
      </c>
      <c r="B2447" s="16" t="s">
        <v>2136</v>
      </c>
      <c r="C2447" s="11" t="s">
        <v>3378</v>
      </c>
      <c r="D2447" s="11" t="s">
        <v>3372</v>
      </c>
      <c r="E2447" s="11" t="s">
        <v>3392</v>
      </c>
      <c r="F2447" s="11" t="s">
        <v>3406</v>
      </c>
      <c r="G2447" s="11" t="s">
        <v>3418</v>
      </c>
      <c r="H2447" s="12" t="s">
        <v>3441</v>
      </c>
      <c r="I2447" s="12">
        <v>0.42822365000000001</v>
      </c>
      <c r="J2447" s="12">
        <v>33.211390250000001</v>
      </c>
      <c r="K2447" s="15" t="s">
        <v>3477</v>
      </c>
      <c r="L2447" t="str">
        <f>VLOOKUP(A2447,Sheet3!A:I,9,0)</f>
        <v>Emmanuel Kafuko</v>
      </c>
      <c r="M2447" t="str">
        <f t="shared" si="39"/>
        <v>Ok</v>
      </c>
    </row>
    <row r="2448" spans="1:13" hidden="1" x14ac:dyDescent="0.3">
      <c r="A2448" s="16">
        <v>608249</v>
      </c>
      <c r="B2448" s="16" t="s">
        <v>2137</v>
      </c>
      <c r="C2448" s="11" t="s">
        <v>3378</v>
      </c>
      <c r="D2448" s="11" t="s">
        <v>3372</v>
      </c>
      <c r="E2448" s="11" t="s">
        <v>3392</v>
      </c>
      <c r="F2448" s="11" t="s">
        <v>3406</v>
      </c>
      <c r="G2448" s="11" t="s">
        <v>3418</v>
      </c>
      <c r="H2448" s="12" t="s">
        <v>3441</v>
      </c>
      <c r="I2448" s="12">
        <v>0.42019499999999999</v>
      </c>
      <c r="J2448" s="12">
        <v>33.200715000000002</v>
      </c>
      <c r="K2448" s="15" t="s">
        <v>3477</v>
      </c>
      <c r="L2448" t="str">
        <f>VLOOKUP(A2448,Sheet3!A:I,9,0)</f>
        <v>Emmanuel Kafuko</v>
      </c>
      <c r="M2448" t="str">
        <f t="shared" si="39"/>
        <v>Ok</v>
      </c>
    </row>
    <row r="2449" spans="1:13" hidden="1" x14ac:dyDescent="0.3">
      <c r="A2449" s="16">
        <v>608222</v>
      </c>
      <c r="B2449" s="16" t="s">
        <v>2138</v>
      </c>
      <c r="C2449" s="11" t="s">
        <v>3378</v>
      </c>
      <c r="D2449" s="11" t="s">
        <v>3372</v>
      </c>
      <c r="E2449" s="11" t="s">
        <v>3392</v>
      </c>
      <c r="F2449" s="11" t="s">
        <v>3406</v>
      </c>
      <c r="G2449" s="11" t="s">
        <v>3418</v>
      </c>
      <c r="H2449" s="12" t="s">
        <v>3441</v>
      </c>
      <c r="I2449" s="12">
        <v>0.438643333333333</v>
      </c>
      <c r="J2449" s="12">
        <v>33.198591666666701</v>
      </c>
      <c r="K2449" s="15" t="s">
        <v>3477</v>
      </c>
      <c r="L2449" t="str">
        <f>VLOOKUP(A2449,Sheet3!A:I,9,0)</f>
        <v>Emmanuel Kafuko</v>
      </c>
      <c r="M2449" t="str">
        <f t="shared" si="39"/>
        <v>Ok</v>
      </c>
    </row>
    <row r="2450" spans="1:13" hidden="1" x14ac:dyDescent="0.3">
      <c r="A2450" s="16">
        <v>607036</v>
      </c>
      <c r="B2450" s="16" t="s">
        <v>852</v>
      </c>
      <c r="C2450" s="11" t="s">
        <v>3378</v>
      </c>
      <c r="D2450" s="11" t="s">
        <v>3372</v>
      </c>
      <c r="E2450" s="11" t="s">
        <v>3392</v>
      </c>
      <c r="F2450" s="11" t="s">
        <v>3406</v>
      </c>
      <c r="G2450" s="11" t="s">
        <v>3410</v>
      </c>
      <c r="H2450" s="12" t="s">
        <v>3441</v>
      </c>
      <c r="I2450" s="12">
        <v>0.45509500000000003</v>
      </c>
      <c r="J2450" s="12">
        <v>33.171483333333299</v>
      </c>
      <c r="K2450" s="15" t="s">
        <v>3477</v>
      </c>
      <c r="L2450" t="str">
        <f>VLOOKUP(A2450,Sheet3!A:I,9,0)</f>
        <v>Samuel Naseke</v>
      </c>
      <c r="M2450" t="str">
        <f t="shared" si="39"/>
        <v>Ok</v>
      </c>
    </row>
    <row r="2451" spans="1:13" hidden="1" x14ac:dyDescent="0.3">
      <c r="A2451" s="16">
        <v>608175</v>
      </c>
      <c r="B2451" s="16" t="s">
        <v>331</v>
      </c>
      <c r="C2451" s="11" t="s">
        <v>3378</v>
      </c>
      <c r="D2451" s="11" t="s">
        <v>3372</v>
      </c>
      <c r="E2451" s="11" t="s">
        <v>3392</v>
      </c>
      <c r="F2451" s="11" t="s">
        <v>3406</v>
      </c>
      <c r="G2451" s="11" t="s">
        <v>3418</v>
      </c>
      <c r="H2451" s="12" t="s">
        <v>3441</v>
      </c>
      <c r="I2451" s="12">
        <v>0.46870145000000002</v>
      </c>
      <c r="J2451" s="12">
        <v>33.213777416666701</v>
      </c>
      <c r="K2451" s="15" t="s">
        <v>3477</v>
      </c>
      <c r="L2451" t="str">
        <f>VLOOKUP(A2451,Sheet3!A:I,9,0)</f>
        <v>Emmanuel Kafuko</v>
      </c>
      <c r="M2451" t="str">
        <f t="shared" si="39"/>
        <v>Ok</v>
      </c>
    </row>
    <row r="2452" spans="1:13" hidden="1" x14ac:dyDescent="0.3">
      <c r="A2452" s="16">
        <v>608024</v>
      </c>
      <c r="B2452" s="16" t="s">
        <v>918</v>
      </c>
      <c r="C2452" s="11" t="s">
        <v>3387</v>
      </c>
      <c r="D2452" s="11" t="s">
        <v>3372</v>
      </c>
      <c r="E2452" s="11" t="s">
        <v>3392</v>
      </c>
      <c r="F2452" s="11" t="s">
        <v>3406</v>
      </c>
      <c r="G2452" s="11" t="s">
        <v>3418</v>
      </c>
      <c r="H2452" s="12" t="s">
        <v>3441</v>
      </c>
      <c r="I2452" s="12">
        <v>0.467903333333333</v>
      </c>
      <c r="J2452" s="12">
        <v>33.2392233333333</v>
      </c>
      <c r="K2452" s="15" t="s">
        <v>3477</v>
      </c>
      <c r="L2452" t="str">
        <f>VLOOKUP(A2452,Sheet3!A:I,9,0)</f>
        <v>Emmanuel Kafuko</v>
      </c>
      <c r="M2452" t="str">
        <f t="shared" si="39"/>
        <v>Ok</v>
      </c>
    </row>
    <row r="2453" spans="1:13" hidden="1" x14ac:dyDescent="0.3">
      <c r="A2453" s="16">
        <v>608283</v>
      </c>
      <c r="B2453" s="16" t="s">
        <v>191</v>
      </c>
      <c r="C2453" s="11" t="s">
        <v>3378</v>
      </c>
      <c r="D2453" s="11" t="s">
        <v>3372</v>
      </c>
      <c r="E2453" s="11" t="s">
        <v>3392</v>
      </c>
      <c r="F2453" s="11" t="s">
        <v>3406</v>
      </c>
      <c r="G2453" s="11" t="s">
        <v>3418</v>
      </c>
      <c r="H2453" s="12" t="s">
        <v>3441</v>
      </c>
      <c r="I2453" s="12">
        <v>0.43922333333333302</v>
      </c>
      <c r="J2453" s="12">
        <v>33.236088333333299</v>
      </c>
      <c r="K2453" s="15" t="s">
        <v>3477</v>
      </c>
      <c r="L2453" t="str">
        <f>VLOOKUP(A2453,Sheet3!A:I,9,0)</f>
        <v>Emmanuel Kafuko</v>
      </c>
      <c r="M2453" t="str">
        <f t="shared" si="39"/>
        <v>Ok</v>
      </c>
    </row>
    <row r="2454" spans="1:13" hidden="1" x14ac:dyDescent="0.3">
      <c r="A2454" s="16">
        <v>608211</v>
      </c>
      <c r="B2454" s="16" t="s">
        <v>2139</v>
      </c>
      <c r="C2454" s="11" t="s">
        <v>3387</v>
      </c>
      <c r="D2454" s="11" t="s">
        <v>3372</v>
      </c>
      <c r="E2454" s="11" t="s">
        <v>3392</v>
      </c>
      <c r="F2454" s="11" t="s">
        <v>3406</v>
      </c>
      <c r="G2454" s="11" t="s">
        <v>3418</v>
      </c>
      <c r="H2454" s="12" t="s">
        <v>3441</v>
      </c>
      <c r="I2454" s="12">
        <v>0.501373333333333</v>
      </c>
      <c r="J2454" s="12">
        <v>33.274073333333298</v>
      </c>
      <c r="K2454" s="15" t="s">
        <v>3477</v>
      </c>
      <c r="L2454" t="str">
        <f>VLOOKUP(A2454,Sheet3!A:I,9,0)</f>
        <v>Emmanuel Kafuko</v>
      </c>
      <c r="M2454" t="str">
        <f t="shared" si="39"/>
        <v>Ok</v>
      </c>
    </row>
    <row r="2455" spans="1:13" hidden="1" x14ac:dyDescent="0.3">
      <c r="A2455" s="16">
        <v>607147</v>
      </c>
      <c r="B2455" s="16" t="s">
        <v>533</v>
      </c>
      <c r="C2455" s="11" t="s">
        <v>3379</v>
      </c>
      <c r="D2455" s="11" t="s">
        <v>3372</v>
      </c>
      <c r="E2455" s="11" t="s">
        <v>3392</v>
      </c>
      <c r="F2455" s="11" t="s">
        <v>3402</v>
      </c>
      <c r="G2455" s="11" t="s">
        <v>3411</v>
      </c>
      <c r="H2455" s="12" t="s">
        <v>3439</v>
      </c>
      <c r="I2455" s="12">
        <v>0.14893139999999999</v>
      </c>
      <c r="J2455" s="12">
        <v>31.812026100000001</v>
      </c>
      <c r="K2455" s="15" t="s">
        <v>3477</v>
      </c>
      <c r="L2455" t="str">
        <f>VLOOKUP(A2455,Sheet3!A:I,9,0)</f>
        <v>M Patrick Kalibbala</v>
      </c>
      <c r="M2455" t="str">
        <f t="shared" si="39"/>
        <v>Ok</v>
      </c>
    </row>
    <row r="2456" spans="1:13" hidden="1" x14ac:dyDescent="0.3">
      <c r="A2456" s="16">
        <v>608127</v>
      </c>
      <c r="B2456" s="16" t="s">
        <v>148</v>
      </c>
      <c r="C2456" s="11" t="s">
        <v>3378</v>
      </c>
      <c r="D2456" s="11" t="s">
        <v>3372</v>
      </c>
      <c r="E2456" s="11" t="s">
        <v>3392</v>
      </c>
      <c r="F2456" s="11" t="s">
        <v>3406</v>
      </c>
      <c r="G2456" s="11" t="s">
        <v>3410</v>
      </c>
      <c r="H2456" s="12" t="s">
        <v>3441</v>
      </c>
      <c r="I2456" s="12">
        <v>0.941956666666667</v>
      </c>
      <c r="J2456" s="12">
        <v>33.1235383333333</v>
      </c>
      <c r="K2456" s="15" t="s">
        <v>3477</v>
      </c>
      <c r="L2456" t="str">
        <f>VLOOKUP(A2456,Sheet3!A:I,9,0)</f>
        <v>Samuel Naseke</v>
      </c>
      <c r="M2456" t="str">
        <f t="shared" si="39"/>
        <v>Ok</v>
      </c>
    </row>
    <row r="2457" spans="1:13" hidden="1" x14ac:dyDescent="0.3">
      <c r="A2457" s="16">
        <v>608076</v>
      </c>
      <c r="B2457" s="16" t="s">
        <v>350</v>
      </c>
      <c r="C2457" s="11" t="s">
        <v>3378</v>
      </c>
      <c r="D2457" s="11" t="s">
        <v>3372</v>
      </c>
      <c r="E2457" s="11" t="s">
        <v>3392</v>
      </c>
      <c r="F2457" s="11" t="s">
        <v>3406</v>
      </c>
      <c r="G2457" s="11" t="s">
        <v>3410</v>
      </c>
      <c r="H2457" s="12" t="s">
        <v>3441</v>
      </c>
      <c r="I2457" s="12">
        <v>0.64807166666666705</v>
      </c>
      <c r="J2457" s="12">
        <v>33.168968333333297</v>
      </c>
      <c r="K2457" s="15" t="s">
        <v>3477</v>
      </c>
      <c r="L2457" t="str">
        <f>VLOOKUP(A2457,Sheet3!A:I,9,0)</f>
        <v>Samuel Naseke</v>
      </c>
      <c r="M2457" t="str">
        <f t="shared" si="39"/>
        <v>Ok</v>
      </c>
    </row>
    <row r="2458" spans="1:13" hidden="1" x14ac:dyDescent="0.3">
      <c r="A2458" s="16">
        <v>608133</v>
      </c>
      <c r="B2458" s="16" t="s">
        <v>214</v>
      </c>
      <c r="C2458" s="11" t="s">
        <v>3383</v>
      </c>
      <c r="D2458" s="11" t="s">
        <v>3372</v>
      </c>
      <c r="E2458" s="11" t="s">
        <v>3392</v>
      </c>
      <c r="F2458" s="11" t="s">
        <v>3406</v>
      </c>
      <c r="G2458" s="11" t="s">
        <v>3415</v>
      </c>
      <c r="H2458" s="12" t="s">
        <v>3441</v>
      </c>
      <c r="I2458" s="12">
        <v>1.3978316666666699</v>
      </c>
      <c r="J2458" s="12">
        <v>34.446578333333299</v>
      </c>
      <c r="K2458" s="15" t="s">
        <v>3477</v>
      </c>
      <c r="L2458" t="str">
        <f>VLOOKUP(A2458,Sheet3!A:I,9,0)</f>
        <v>Jude Musana</v>
      </c>
      <c r="M2458" t="str">
        <f t="shared" si="39"/>
        <v>Ok</v>
      </c>
    </row>
    <row r="2459" spans="1:13" hidden="1" x14ac:dyDescent="0.3">
      <c r="A2459" s="16">
        <v>608183</v>
      </c>
      <c r="B2459" s="16" t="s">
        <v>109</v>
      </c>
      <c r="C2459" s="11" t="s">
        <v>3383</v>
      </c>
      <c r="D2459" s="11" t="s">
        <v>3372</v>
      </c>
      <c r="E2459" s="11" t="s">
        <v>3392</v>
      </c>
      <c r="F2459" s="11" t="s">
        <v>3406</v>
      </c>
      <c r="G2459" s="11" t="s">
        <v>3415</v>
      </c>
      <c r="H2459" s="12" t="s">
        <v>3441</v>
      </c>
      <c r="I2459" s="12">
        <v>0.64420833333333305</v>
      </c>
      <c r="J2459" s="12">
        <v>34.260213333333297</v>
      </c>
      <c r="K2459" s="15" t="s">
        <v>3477</v>
      </c>
      <c r="L2459" t="str">
        <f>VLOOKUP(A2459,Sheet3!A:I,9,0)</f>
        <v>Jude Musana</v>
      </c>
      <c r="M2459" t="str">
        <f t="shared" si="39"/>
        <v>Ok</v>
      </c>
    </row>
    <row r="2460" spans="1:13" hidden="1" x14ac:dyDescent="0.3">
      <c r="A2460" s="16">
        <v>608223</v>
      </c>
      <c r="B2460" s="16" t="s">
        <v>1046</v>
      </c>
      <c r="C2460" s="11" t="s">
        <v>3383</v>
      </c>
      <c r="D2460" s="11" t="s">
        <v>3372</v>
      </c>
      <c r="E2460" s="11" t="s">
        <v>3392</v>
      </c>
      <c r="F2460" s="11" t="s">
        <v>3406</v>
      </c>
      <c r="G2460" s="11" t="s">
        <v>3415</v>
      </c>
      <c r="H2460" s="12" t="s">
        <v>3441</v>
      </c>
      <c r="I2460" s="12">
        <v>1.090535</v>
      </c>
      <c r="J2460" s="12">
        <v>34.178643333333298</v>
      </c>
      <c r="K2460" s="15" t="s">
        <v>3477</v>
      </c>
      <c r="L2460" t="str">
        <f>VLOOKUP(A2460,Sheet3!A:I,9,0)</f>
        <v>Jude Musana</v>
      </c>
      <c r="M2460" t="str">
        <f t="shared" si="39"/>
        <v>Ok</v>
      </c>
    </row>
    <row r="2461" spans="1:13" hidden="1" x14ac:dyDescent="0.3">
      <c r="A2461" s="16">
        <v>608197</v>
      </c>
      <c r="B2461" s="16" t="s">
        <v>61</v>
      </c>
      <c r="C2461" s="11" t="s">
        <v>3383</v>
      </c>
      <c r="D2461" s="11" t="s">
        <v>3372</v>
      </c>
      <c r="E2461" s="11" t="s">
        <v>3392</v>
      </c>
      <c r="F2461" s="11" t="s">
        <v>3406</v>
      </c>
      <c r="G2461" s="11" t="s">
        <v>3415</v>
      </c>
      <c r="H2461" s="12" t="s">
        <v>3441</v>
      </c>
      <c r="I2461" s="12">
        <v>1.0739799999999999</v>
      </c>
      <c r="J2461" s="12">
        <v>34.174939600000002</v>
      </c>
      <c r="K2461" s="15" t="s">
        <v>3477</v>
      </c>
      <c r="L2461" t="str">
        <f>VLOOKUP(A2461,Sheet3!A:I,9,0)</f>
        <v>Jude Musana</v>
      </c>
      <c r="M2461" t="str">
        <f t="shared" si="39"/>
        <v>Ok</v>
      </c>
    </row>
    <row r="2462" spans="1:13" hidden="1" x14ac:dyDescent="0.3">
      <c r="A2462" s="16">
        <v>608228</v>
      </c>
      <c r="B2462" s="16" t="s">
        <v>2140</v>
      </c>
      <c r="C2462" s="11" t="s">
        <v>3383</v>
      </c>
      <c r="D2462" s="11" t="s">
        <v>3372</v>
      </c>
      <c r="E2462" s="11" t="s">
        <v>3392</v>
      </c>
      <c r="F2462" s="11" t="s">
        <v>3406</v>
      </c>
      <c r="G2462" s="11" t="s">
        <v>3415</v>
      </c>
      <c r="H2462" s="12" t="s">
        <v>3441</v>
      </c>
      <c r="I2462" s="12">
        <v>1.0797133999999999</v>
      </c>
      <c r="J2462" s="12">
        <v>34.16428638</v>
      </c>
      <c r="K2462" s="15" t="s">
        <v>3477</v>
      </c>
      <c r="L2462" t="str">
        <f>VLOOKUP(A2462,Sheet3!A:I,9,0)</f>
        <v>Jude Musana</v>
      </c>
      <c r="M2462" t="str">
        <f t="shared" si="39"/>
        <v>Ok</v>
      </c>
    </row>
    <row r="2463" spans="1:13" hidden="1" x14ac:dyDescent="0.3">
      <c r="A2463" s="16">
        <v>608011</v>
      </c>
      <c r="B2463" s="16" t="s">
        <v>2141</v>
      </c>
      <c r="C2463" s="11" t="s">
        <v>3383</v>
      </c>
      <c r="D2463" s="11" t="s">
        <v>3372</v>
      </c>
      <c r="E2463" s="11" t="s">
        <v>3392</v>
      </c>
      <c r="F2463" s="11" t="s">
        <v>3406</v>
      </c>
      <c r="G2463" s="11" t="s">
        <v>3415</v>
      </c>
      <c r="H2463" s="12" t="s">
        <v>3441</v>
      </c>
      <c r="I2463" s="12">
        <v>1.0668933333333299</v>
      </c>
      <c r="J2463" s="12">
        <v>34.189681666666701</v>
      </c>
      <c r="K2463" s="15" t="s">
        <v>3477</v>
      </c>
      <c r="L2463" t="str">
        <f>VLOOKUP(A2463,Sheet3!A:I,9,0)</f>
        <v>Jude Musana</v>
      </c>
      <c r="M2463" t="str">
        <f t="shared" si="39"/>
        <v>Ok</v>
      </c>
    </row>
    <row r="2464" spans="1:13" hidden="1" x14ac:dyDescent="0.3">
      <c r="A2464" s="16">
        <v>608245</v>
      </c>
      <c r="B2464" s="16" t="s">
        <v>2142</v>
      </c>
      <c r="C2464" s="11" t="s">
        <v>3383</v>
      </c>
      <c r="D2464" s="11" t="s">
        <v>3372</v>
      </c>
      <c r="E2464" s="11" t="s">
        <v>3392</v>
      </c>
      <c r="F2464" s="11" t="s">
        <v>3406</v>
      </c>
      <c r="G2464" s="11" t="s">
        <v>3415</v>
      </c>
      <c r="H2464" s="12" t="s">
        <v>3441</v>
      </c>
      <c r="I2464" s="12">
        <v>1.0469633333333299</v>
      </c>
      <c r="J2464" s="12">
        <v>34.180754999999998</v>
      </c>
      <c r="K2464" s="15" t="s">
        <v>3477</v>
      </c>
      <c r="L2464" t="str">
        <f>VLOOKUP(A2464,Sheet3!A:I,9,0)</f>
        <v>Jude Musana</v>
      </c>
      <c r="M2464" t="str">
        <f t="shared" si="39"/>
        <v>Ok</v>
      </c>
    </row>
    <row r="2465" spans="1:13" hidden="1" x14ac:dyDescent="0.3">
      <c r="A2465" s="16">
        <v>608213</v>
      </c>
      <c r="B2465" s="16" t="s">
        <v>944</v>
      </c>
      <c r="C2465" s="11" t="s">
        <v>3383</v>
      </c>
      <c r="D2465" s="11" t="s">
        <v>3372</v>
      </c>
      <c r="E2465" s="11" t="s">
        <v>3392</v>
      </c>
      <c r="F2465" s="11" t="s">
        <v>3406</v>
      </c>
      <c r="G2465" s="11" t="s">
        <v>3415</v>
      </c>
      <c r="H2465" s="12" t="s">
        <v>3441</v>
      </c>
      <c r="I2465" s="12">
        <v>1.02054166666667</v>
      </c>
      <c r="J2465" s="12">
        <v>34.178404999999998</v>
      </c>
      <c r="K2465" s="15" t="s">
        <v>3477</v>
      </c>
      <c r="L2465" t="str">
        <f>VLOOKUP(A2465,Sheet3!A:I,9,0)</f>
        <v>Jude Musana</v>
      </c>
      <c r="M2465" t="str">
        <f t="shared" si="39"/>
        <v>Ok</v>
      </c>
    </row>
    <row r="2466" spans="1:13" hidden="1" x14ac:dyDescent="0.3">
      <c r="A2466" s="16">
        <v>608125</v>
      </c>
      <c r="B2466" s="16" t="s">
        <v>650</v>
      </c>
      <c r="C2466" s="11" t="s">
        <v>3383</v>
      </c>
      <c r="D2466" s="11" t="s">
        <v>3372</v>
      </c>
      <c r="E2466" s="11" t="s">
        <v>3392</v>
      </c>
      <c r="F2466" s="11" t="s">
        <v>3406</v>
      </c>
      <c r="G2466" s="11" t="s">
        <v>3415</v>
      </c>
      <c r="H2466" s="12" t="s">
        <v>3441</v>
      </c>
      <c r="I2466" s="12">
        <v>1.0744617000000001</v>
      </c>
      <c r="J2466" s="12">
        <v>34.095768300000003</v>
      </c>
      <c r="K2466" s="15" t="s">
        <v>3477</v>
      </c>
      <c r="L2466" t="str">
        <f>VLOOKUP(A2466,Sheet3!A:I,9,0)</f>
        <v>Jude Musana</v>
      </c>
      <c r="M2466" t="str">
        <f t="shared" si="39"/>
        <v>Ok</v>
      </c>
    </row>
    <row r="2467" spans="1:13" hidden="1" x14ac:dyDescent="0.3">
      <c r="A2467" s="16">
        <v>608216</v>
      </c>
      <c r="B2467" s="16" t="s">
        <v>604</v>
      </c>
      <c r="C2467" s="11" t="s">
        <v>3383</v>
      </c>
      <c r="D2467" s="11" t="s">
        <v>3372</v>
      </c>
      <c r="E2467" s="11" t="s">
        <v>3392</v>
      </c>
      <c r="F2467" s="11" t="s">
        <v>3406</v>
      </c>
      <c r="G2467" s="11" t="s">
        <v>3415</v>
      </c>
      <c r="H2467" s="12" t="s">
        <v>3441</v>
      </c>
      <c r="I2467" s="12">
        <v>1.1422416666666699</v>
      </c>
      <c r="J2467" s="12">
        <v>34.163739999999997</v>
      </c>
      <c r="K2467" s="15" t="s">
        <v>3477</v>
      </c>
      <c r="L2467" t="str">
        <f>VLOOKUP(A2467,Sheet3!A:I,9,0)</f>
        <v>Jude Musana</v>
      </c>
      <c r="M2467" t="str">
        <f t="shared" si="39"/>
        <v>Ok</v>
      </c>
    </row>
    <row r="2468" spans="1:13" hidden="1" x14ac:dyDescent="0.3">
      <c r="A2468" s="16">
        <v>608112</v>
      </c>
      <c r="B2468" s="16" t="s">
        <v>586</v>
      </c>
      <c r="C2468" s="11" t="s">
        <v>3383</v>
      </c>
      <c r="D2468" s="11" t="s">
        <v>3372</v>
      </c>
      <c r="E2468" s="11" t="s">
        <v>3392</v>
      </c>
      <c r="F2468" s="11" t="s">
        <v>3406</v>
      </c>
      <c r="G2468" s="11" t="s">
        <v>3415</v>
      </c>
      <c r="H2468" s="12" t="s">
        <v>3441</v>
      </c>
      <c r="I2468" s="12">
        <v>1.1378997200000001</v>
      </c>
      <c r="J2468" s="12">
        <v>34.114177439999999</v>
      </c>
      <c r="K2468" s="15" t="s">
        <v>3477</v>
      </c>
      <c r="L2468" t="str">
        <f>VLOOKUP(A2468,Sheet3!A:I,9,0)</f>
        <v>Jude Musana</v>
      </c>
      <c r="M2468" t="str">
        <f t="shared" si="39"/>
        <v>Ok</v>
      </c>
    </row>
    <row r="2469" spans="1:13" hidden="1" x14ac:dyDescent="0.3">
      <c r="A2469" s="16">
        <v>608193</v>
      </c>
      <c r="B2469" s="16" t="s">
        <v>473</v>
      </c>
      <c r="C2469" s="11" t="s">
        <v>3387</v>
      </c>
      <c r="D2469" s="11" t="s">
        <v>3372</v>
      </c>
      <c r="E2469" s="11" t="s">
        <v>3392</v>
      </c>
      <c r="F2469" s="11" t="s">
        <v>3406</v>
      </c>
      <c r="G2469" s="11" t="s">
        <v>3418</v>
      </c>
      <c r="H2469" s="12" t="s">
        <v>3441</v>
      </c>
      <c r="I2469" s="12">
        <v>0.45926</v>
      </c>
      <c r="J2469" s="12">
        <v>33.4795016666667</v>
      </c>
      <c r="K2469" s="15" t="s">
        <v>3477</v>
      </c>
      <c r="L2469" t="str">
        <f>VLOOKUP(A2469,Sheet3!A:I,9,0)</f>
        <v>Emmanuel Kafuko</v>
      </c>
      <c r="M2469" t="str">
        <f t="shared" si="39"/>
        <v>Ok</v>
      </c>
    </row>
    <row r="2470" spans="1:13" hidden="1" x14ac:dyDescent="0.3">
      <c r="A2470" s="16">
        <v>608055</v>
      </c>
      <c r="B2470" s="16" t="s">
        <v>100</v>
      </c>
      <c r="C2470" s="11" t="s">
        <v>3387</v>
      </c>
      <c r="D2470" s="11" t="s">
        <v>3372</v>
      </c>
      <c r="E2470" s="11" t="s">
        <v>3395</v>
      </c>
      <c r="F2470" s="11" t="s">
        <v>3406</v>
      </c>
      <c r="G2470" s="11" t="s">
        <v>3418</v>
      </c>
      <c r="H2470" s="12" t="s">
        <v>3441</v>
      </c>
      <c r="I2470" s="12">
        <v>0.46465166666666702</v>
      </c>
      <c r="J2470" s="12">
        <v>34.088273333333298</v>
      </c>
      <c r="K2470" s="15" t="s">
        <v>3477</v>
      </c>
      <c r="L2470" t="str">
        <f>VLOOKUP(A2470,Sheet3!A:I,9,0)</f>
        <v>Emmanuel Kafuko</v>
      </c>
      <c r="M2470" t="str">
        <f t="shared" si="39"/>
        <v>Ok</v>
      </c>
    </row>
    <row r="2471" spans="1:13" hidden="1" x14ac:dyDescent="0.3">
      <c r="A2471" s="16">
        <v>608059</v>
      </c>
      <c r="B2471" s="16" t="s">
        <v>320</v>
      </c>
      <c r="C2471" s="11" t="s">
        <v>3383</v>
      </c>
      <c r="D2471" s="11" t="s">
        <v>3372</v>
      </c>
      <c r="E2471" s="11" t="s">
        <v>3393</v>
      </c>
      <c r="F2471" s="11" t="s">
        <v>3406</v>
      </c>
      <c r="G2471" s="11" t="s">
        <v>3415</v>
      </c>
      <c r="H2471" s="12" t="s">
        <v>3441</v>
      </c>
      <c r="I2471" s="12">
        <v>0.92077833333333303</v>
      </c>
      <c r="J2471" s="12">
        <v>34.156148333333299</v>
      </c>
      <c r="K2471" s="15" t="s">
        <v>3477</v>
      </c>
      <c r="L2471" t="e">
        <f>VLOOKUP(A2471,Sheet3!A:I,9,0)</f>
        <v>#N/A</v>
      </c>
      <c r="M2471" t="e">
        <f t="shared" si="39"/>
        <v>#N/A</v>
      </c>
    </row>
    <row r="2472" spans="1:13" hidden="1" x14ac:dyDescent="0.3">
      <c r="A2472" s="16">
        <v>608074</v>
      </c>
      <c r="B2472" s="16" t="s">
        <v>412</v>
      </c>
      <c r="C2472" s="11" t="s">
        <v>3387</v>
      </c>
      <c r="D2472" s="11" t="s">
        <v>3372</v>
      </c>
      <c r="E2472" s="11" t="s">
        <v>3395</v>
      </c>
      <c r="F2472" s="11" t="s">
        <v>3406</v>
      </c>
      <c r="G2472" s="11" t="s">
        <v>3415</v>
      </c>
      <c r="H2472" s="12" t="s">
        <v>3441</v>
      </c>
      <c r="I2472" s="12">
        <v>0.53853833333333301</v>
      </c>
      <c r="J2472" s="12">
        <v>33.951151666666703</v>
      </c>
      <c r="K2472" s="15" t="s">
        <v>3477</v>
      </c>
      <c r="L2472" t="e">
        <f>VLOOKUP(A2472,Sheet3!A:I,9,0)</f>
        <v>#N/A</v>
      </c>
      <c r="M2472" t="e">
        <f t="shared" si="39"/>
        <v>#N/A</v>
      </c>
    </row>
    <row r="2473" spans="1:13" hidden="1" x14ac:dyDescent="0.3">
      <c r="A2473" s="16">
        <v>608091</v>
      </c>
      <c r="B2473" s="16" t="s">
        <v>1764</v>
      </c>
      <c r="C2473" s="11" t="s">
        <v>3387</v>
      </c>
      <c r="D2473" s="11" t="s">
        <v>3372</v>
      </c>
      <c r="E2473" s="11" t="s">
        <v>3395</v>
      </c>
      <c r="F2473" s="11" t="s">
        <v>3406</v>
      </c>
      <c r="G2473" s="11" t="s">
        <v>3418</v>
      </c>
      <c r="H2473" s="12" t="s">
        <v>3441</v>
      </c>
      <c r="I2473" s="12">
        <v>0.621152383333333</v>
      </c>
      <c r="J2473" s="12">
        <v>33.476685233333299</v>
      </c>
      <c r="K2473" s="15" t="s">
        <v>3477</v>
      </c>
      <c r="L2473" t="str">
        <f>VLOOKUP(A2473,Sheet3!A:I,9,0)</f>
        <v>Emmanuel Kafuko</v>
      </c>
      <c r="M2473" t="str">
        <f t="shared" si="39"/>
        <v>Ok</v>
      </c>
    </row>
    <row r="2474" spans="1:13" hidden="1" x14ac:dyDescent="0.3">
      <c r="A2474" s="16">
        <v>608094</v>
      </c>
      <c r="B2474" s="16" t="s">
        <v>2143</v>
      </c>
      <c r="C2474" s="11" t="s">
        <v>3387</v>
      </c>
      <c r="D2474" s="11" t="s">
        <v>3372</v>
      </c>
      <c r="E2474" s="11" t="s">
        <v>3393</v>
      </c>
      <c r="F2474" s="11" t="s">
        <v>3406</v>
      </c>
      <c r="G2474" s="11" t="s">
        <v>3418</v>
      </c>
      <c r="H2474" s="12" t="s">
        <v>3441</v>
      </c>
      <c r="I2474" s="12">
        <v>0.63126665000000004</v>
      </c>
      <c r="J2474" s="12">
        <v>33.576502016666701</v>
      </c>
      <c r="K2474" s="15" t="s">
        <v>3477</v>
      </c>
      <c r="L2474" t="e">
        <f>VLOOKUP(A2474,Sheet3!A:I,9,0)</f>
        <v>#N/A</v>
      </c>
      <c r="M2474" t="e">
        <f t="shared" si="39"/>
        <v>#N/A</v>
      </c>
    </row>
    <row r="2475" spans="1:13" hidden="1" x14ac:dyDescent="0.3">
      <c r="A2475" s="16">
        <v>608100</v>
      </c>
      <c r="B2475" s="16" t="s">
        <v>2144</v>
      </c>
      <c r="C2475" s="11" t="s">
        <v>3378</v>
      </c>
      <c r="D2475" s="11" t="s">
        <v>3372</v>
      </c>
      <c r="E2475" s="11" t="s">
        <v>3393</v>
      </c>
      <c r="F2475" s="11" t="s">
        <v>3406</v>
      </c>
      <c r="G2475" s="11" t="s">
        <v>3410</v>
      </c>
      <c r="H2475" s="12" t="s">
        <v>3441</v>
      </c>
      <c r="I2475" s="12">
        <v>0.44446999999999998</v>
      </c>
      <c r="J2475" s="12">
        <v>33.154834999999999</v>
      </c>
      <c r="K2475" s="15" t="s">
        <v>3477</v>
      </c>
      <c r="L2475" t="str">
        <f>VLOOKUP(A2475,Sheet3!A:I,9,0)</f>
        <v>Samuel Naseke</v>
      </c>
      <c r="M2475" t="str">
        <f t="shared" si="39"/>
        <v>Ok</v>
      </c>
    </row>
    <row r="2476" spans="1:13" hidden="1" x14ac:dyDescent="0.3">
      <c r="A2476" s="16">
        <v>608254</v>
      </c>
      <c r="B2476" s="16" t="s">
        <v>212</v>
      </c>
      <c r="C2476" s="11" t="s">
        <v>3383</v>
      </c>
      <c r="D2476" s="11" t="s">
        <v>3372</v>
      </c>
      <c r="E2476" s="11" t="s">
        <v>3392</v>
      </c>
      <c r="F2476" s="11" t="s">
        <v>3406</v>
      </c>
      <c r="G2476" s="11" t="s">
        <v>3415</v>
      </c>
      <c r="H2476" s="12" t="s">
        <v>3441</v>
      </c>
      <c r="I2476" s="12">
        <v>1.1674951</v>
      </c>
      <c r="J2476" s="12">
        <v>33.709758200000003</v>
      </c>
      <c r="K2476" s="15" t="s">
        <v>3477</v>
      </c>
      <c r="L2476" t="str">
        <f>VLOOKUP(A2476,Sheet3!A:I,9,0)</f>
        <v>Jude Musana</v>
      </c>
      <c r="M2476" t="str">
        <f t="shared" si="39"/>
        <v>Ok</v>
      </c>
    </row>
    <row r="2477" spans="1:13" hidden="1" x14ac:dyDescent="0.3">
      <c r="A2477" s="16">
        <v>608261</v>
      </c>
      <c r="B2477" s="16" t="s">
        <v>508</v>
      </c>
      <c r="C2477" s="11" t="s">
        <v>3390</v>
      </c>
      <c r="D2477" s="11" t="s">
        <v>3372</v>
      </c>
      <c r="E2477" s="11" t="s">
        <v>3392</v>
      </c>
      <c r="F2477" s="11" t="s">
        <v>3406</v>
      </c>
      <c r="G2477" s="11" t="s">
        <v>3421</v>
      </c>
      <c r="H2477" s="12" t="s">
        <v>3441</v>
      </c>
      <c r="I2477" s="12">
        <v>1.5440033333333301</v>
      </c>
      <c r="J2477" s="12">
        <v>33.441966383333302</v>
      </c>
      <c r="K2477" s="15" t="s">
        <v>3477</v>
      </c>
      <c r="L2477" t="str">
        <f>VLOOKUP(A2477,Sheet3!A:I,9,0)</f>
        <v>Moses Wandera</v>
      </c>
      <c r="M2477" t="str">
        <f t="shared" si="39"/>
        <v>Ok</v>
      </c>
    </row>
    <row r="2478" spans="1:13" hidden="1" x14ac:dyDescent="0.3">
      <c r="A2478" s="16">
        <v>608145</v>
      </c>
      <c r="B2478" s="16" t="s">
        <v>147</v>
      </c>
      <c r="C2478" s="11" t="s">
        <v>3380</v>
      </c>
      <c r="D2478" s="11" t="s">
        <v>3372</v>
      </c>
      <c r="E2478" s="11" t="s">
        <v>3393</v>
      </c>
      <c r="F2478" s="11" t="s">
        <v>3406</v>
      </c>
      <c r="G2478" s="11" t="s">
        <v>3410</v>
      </c>
      <c r="H2478" s="12" t="s">
        <v>3441</v>
      </c>
      <c r="I2478" s="12">
        <v>0.70451719999999995</v>
      </c>
      <c r="J2478" s="12">
        <v>32.9061606</v>
      </c>
      <c r="K2478" s="15" t="s">
        <v>3477</v>
      </c>
      <c r="L2478" t="str">
        <f>VLOOKUP(A2478,Sheet3!A:I,9,0)</f>
        <v>Samuel Naseke</v>
      </c>
      <c r="M2478" t="str">
        <f t="shared" si="39"/>
        <v>Ok</v>
      </c>
    </row>
    <row r="2479" spans="1:13" hidden="1" x14ac:dyDescent="0.3">
      <c r="A2479" s="16">
        <v>608182</v>
      </c>
      <c r="B2479" s="16" t="s">
        <v>109</v>
      </c>
      <c r="C2479" s="11" t="s">
        <v>3383</v>
      </c>
      <c r="D2479" s="11" t="s">
        <v>3372</v>
      </c>
      <c r="E2479" s="11" t="s">
        <v>3392</v>
      </c>
      <c r="F2479" s="11" t="s">
        <v>3406</v>
      </c>
      <c r="G2479" s="11" t="s">
        <v>3415</v>
      </c>
      <c r="H2479" s="12" t="s">
        <v>3441</v>
      </c>
      <c r="I2479" s="12">
        <v>0.64286666666666703</v>
      </c>
      <c r="J2479" s="12">
        <v>34.2590133333333</v>
      </c>
      <c r="K2479" s="15" t="s">
        <v>3477</v>
      </c>
      <c r="L2479" t="e">
        <f>VLOOKUP(A2479,Sheet3!A:I,9,0)</f>
        <v>#N/A</v>
      </c>
      <c r="M2479" t="e">
        <f t="shared" si="39"/>
        <v>#N/A</v>
      </c>
    </row>
    <row r="2480" spans="1:13" hidden="1" x14ac:dyDescent="0.3">
      <c r="A2480" s="16">
        <v>608264</v>
      </c>
      <c r="B2480" s="16" t="s">
        <v>570</v>
      </c>
      <c r="C2480" s="11" t="s">
        <v>3383</v>
      </c>
      <c r="D2480" s="11" t="s">
        <v>3372</v>
      </c>
      <c r="E2480" s="11" t="s">
        <v>3392</v>
      </c>
      <c r="F2480" s="11" t="s">
        <v>3406</v>
      </c>
      <c r="G2480" s="11" t="s">
        <v>3415</v>
      </c>
      <c r="H2480" s="12" t="s">
        <v>3441</v>
      </c>
      <c r="I2480" s="12">
        <v>1.23257333333333</v>
      </c>
      <c r="J2480" s="12">
        <v>34.246393333333302</v>
      </c>
      <c r="K2480" s="15" t="s">
        <v>3477</v>
      </c>
      <c r="L2480" t="str">
        <f>VLOOKUP(A2480,Sheet3!A:I,9,0)</f>
        <v>Jude Musana</v>
      </c>
      <c r="M2480" t="str">
        <f t="shared" si="39"/>
        <v>Ok</v>
      </c>
    </row>
    <row r="2481" spans="1:13" hidden="1" x14ac:dyDescent="0.3">
      <c r="A2481" s="16">
        <v>608212</v>
      </c>
      <c r="B2481" s="16" t="s">
        <v>2139</v>
      </c>
      <c r="C2481" s="11" t="s">
        <v>3387</v>
      </c>
      <c r="D2481" s="11" t="s">
        <v>3372</v>
      </c>
      <c r="E2481" s="11" t="s">
        <v>3395</v>
      </c>
      <c r="F2481" s="11" t="s">
        <v>3406</v>
      </c>
      <c r="G2481" s="11" t="s">
        <v>3418</v>
      </c>
      <c r="H2481" s="12" t="s">
        <v>3441</v>
      </c>
      <c r="I2481" s="12">
        <v>0.49966500000000003</v>
      </c>
      <c r="J2481" s="12">
        <v>33.272615000000002</v>
      </c>
      <c r="K2481" s="15" t="s">
        <v>3477</v>
      </c>
      <c r="L2481" t="str">
        <f>VLOOKUP(A2481,Sheet3!A:I,9,0)</f>
        <v>Emmanuel Kafuko</v>
      </c>
      <c r="M2481" t="str">
        <f t="shared" si="39"/>
        <v>Ok</v>
      </c>
    </row>
    <row r="2482" spans="1:13" hidden="1" x14ac:dyDescent="0.3">
      <c r="A2482" s="16">
        <v>608221</v>
      </c>
      <c r="B2482" s="16" t="s">
        <v>406</v>
      </c>
      <c r="C2482" s="11" t="s">
        <v>3380</v>
      </c>
      <c r="D2482" s="11" t="s">
        <v>3372</v>
      </c>
      <c r="E2482" s="11" t="s">
        <v>3393</v>
      </c>
      <c r="F2482" s="11" t="s">
        <v>3406</v>
      </c>
      <c r="G2482" s="11" t="s">
        <v>3410</v>
      </c>
      <c r="H2482" s="12" t="s">
        <v>3441</v>
      </c>
      <c r="I2482" s="12">
        <v>0.54366570000000003</v>
      </c>
      <c r="J2482" s="12">
        <v>32.788758299999998</v>
      </c>
      <c r="K2482" s="15" t="s">
        <v>3477</v>
      </c>
      <c r="L2482" t="str">
        <f>VLOOKUP(A2482,Sheet3!A:I,9,0)</f>
        <v>Samuel Naseke</v>
      </c>
      <c r="M2482" t="str">
        <f t="shared" si="39"/>
        <v>Ok</v>
      </c>
    </row>
    <row r="2483" spans="1:13" hidden="1" x14ac:dyDescent="0.3">
      <c r="A2483" s="16">
        <v>608147</v>
      </c>
      <c r="B2483" s="16" t="s">
        <v>2145</v>
      </c>
      <c r="C2483" s="11" t="s">
        <v>3390</v>
      </c>
      <c r="D2483" s="11" t="s">
        <v>3372</v>
      </c>
      <c r="E2483" s="11" t="s">
        <v>3392</v>
      </c>
      <c r="F2483" s="11" t="s">
        <v>3406</v>
      </c>
      <c r="G2483" s="11" t="s">
        <v>3421</v>
      </c>
      <c r="H2483" s="12" t="s">
        <v>3441</v>
      </c>
      <c r="I2483" s="12">
        <v>1.7106286500000001</v>
      </c>
      <c r="J2483" s="12">
        <v>33.625549266666702</v>
      </c>
      <c r="K2483" s="15" t="s">
        <v>3477</v>
      </c>
      <c r="L2483" t="str">
        <f>VLOOKUP(A2483,Sheet3!A:I,9,0)</f>
        <v>Moses Wandera</v>
      </c>
      <c r="M2483" t="str">
        <f t="shared" si="39"/>
        <v>Ok</v>
      </c>
    </row>
    <row r="2484" spans="1:13" hidden="1" x14ac:dyDescent="0.3">
      <c r="A2484" s="16">
        <v>608108</v>
      </c>
      <c r="B2484" s="16" t="s">
        <v>2146</v>
      </c>
      <c r="C2484" s="11" t="s">
        <v>3378</v>
      </c>
      <c r="D2484" s="11" t="s">
        <v>3372</v>
      </c>
      <c r="E2484" s="11" t="s">
        <v>3393</v>
      </c>
      <c r="F2484" s="11" t="s">
        <v>3406</v>
      </c>
      <c r="G2484" s="11" t="s">
        <v>3418</v>
      </c>
      <c r="H2484" s="12" t="s">
        <v>3441</v>
      </c>
      <c r="I2484" s="12">
        <v>0.42691628333333298</v>
      </c>
      <c r="J2484" s="12">
        <v>33.210290683333298</v>
      </c>
      <c r="K2484" s="15" t="s">
        <v>3477</v>
      </c>
      <c r="L2484" t="str">
        <f>VLOOKUP(A2484,Sheet3!A:I,9,0)</f>
        <v>Emmanuel Kafuko</v>
      </c>
      <c r="M2484" t="str">
        <f t="shared" si="39"/>
        <v>Ok</v>
      </c>
    </row>
    <row r="2485" spans="1:13" hidden="1" x14ac:dyDescent="0.3">
      <c r="A2485" s="16">
        <v>608267</v>
      </c>
      <c r="B2485" s="16" t="s">
        <v>2147</v>
      </c>
      <c r="C2485" s="11" t="s">
        <v>3390</v>
      </c>
      <c r="D2485" s="11" t="s">
        <v>3372</v>
      </c>
      <c r="E2485" s="11" t="s">
        <v>3392</v>
      </c>
      <c r="F2485" s="11" t="s">
        <v>3406</v>
      </c>
      <c r="G2485" s="11" t="s">
        <v>3421</v>
      </c>
      <c r="H2485" s="12" t="s">
        <v>3441</v>
      </c>
      <c r="I2485" s="12">
        <v>1.71434</v>
      </c>
      <c r="J2485" s="12">
        <v>33.608446666666701</v>
      </c>
      <c r="K2485" s="15" t="s">
        <v>3477</v>
      </c>
      <c r="L2485" t="str">
        <f>VLOOKUP(A2485,Sheet3!A:I,9,0)</f>
        <v>Moses Wandera</v>
      </c>
      <c r="M2485" t="str">
        <f t="shared" si="39"/>
        <v>Ok</v>
      </c>
    </row>
    <row r="2486" spans="1:13" hidden="1" x14ac:dyDescent="0.3">
      <c r="A2486" s="16">
        <v>608260</v>
      </c>
      <c r="B2486" s="16" t="s">
        <v>2148</v>
      </c>
      <c r="C2486" s="11" t="s">
        <v>3378</v>
      </c>
      <c r="D2486" s="11" t="s">
        <v>3372</v>
      </c>
      <c r="E2486" s="11" t="s">
        <v>3392</v>
      </c>
      <c r="F2486" s="11" t="s">
        <v>3406</v>
      </c>
      <c r="G2486" s="11" t="s">
        <v>3418</v>
      </c>
      <c r="H2486" s="12" t="s">
        <v>3441</v>
      </c>
      <c r="I2486" s="12">
        <v>0.45172831666666702</v>
      </c>
      <c r="J2486" s="12">
        <v>33.213437516666701</v>
      </c>
      <c r="K2486" s="15" t="s">
        <v>3477</v>
      </c>
      <c r="L2486" t="str">
        <f>VLOOKUP(A2486,Sheet3!A:I,9,0)</f>
        <v>Emmanuel Kafuko</v>
      </c>
      <c r="M2486" t="str">
        <f t="shared" si="39"/>
        <v>Ok</v>
      </c>
    </row>
    <row r="2487" spans="1:13" hidden="1" x14ac:dyDescent="0.3">
      <c r="A2487" s="16">
        <v>608185</v>
      </c>
      <c r="B2487" s="16" t="s">
        <v>2149</v>
      </c>
      <c r="C2487" s="11" t="s">
        <v>3387</v>
      </c>
      <c r="D2487" s="11" t="s">
        <v>3372</v>
      </c>
      <c r="E2487" s="11" t="s">
        <v>3395</v>
      </c>
      <c r="F2487" s="11" t="s">
        <v>3406</v>
      </c>
      <c r="G2487" s="11" t="s">
        <v>3415</v>
      </c>
      <c r="H2487" s="12" t="s">
        <v>3441</v>
      </c>
      <c r="I2487" s="12">
        <v>0.61391166666666697</v>
      </c>
      <c r="J2487" s="12">
        <v>34.184183333333301</v>
      </c>
      <c r="K2487" s="15" t="s">
        <v>3477</v>
      </c>
      <c r="L2487" t="str">
        <f>VLOOKUP(A2487,Sheet3!A:I,9,0)</f>
        <v>Jude Musana</v>
      </c>
      <c r="M2487" t="str">
        <f t="shared" si="39"/>
        <v>Ok</v>
      </c>
    </row>
    <row r="2488" spans="1:13" hidden="1" x14ac:dyDescent="0.3">
      <c r="A2488" s="16">
        <v>608130</v>
      </c>
      <c r="B2488" s="16" t="s">
        <v>2150</v>
      </c>
      <c r="C2488" s="11" t="s">
        <v>3390</v>
      </c>
      <c r="D2488" s="11" t="s">
        <v>3372</v>
      </c>
      <c r="E2488" s="11" t="s">
        <v>3392</v>
      </c>
      <c r="F2488" s="11" t="s">
        <v>3406</v>
      </c>
      <c r="G2488" s="11" t="s">
        <v>3421</v>
      </c>
      <c r="H2488" s="12" t="s">
        <v>3441</v>
      </c>
      <c r="I2488" s="12">
        <v>1.7329545666666699</v>
      </c>
      <c r="J2488" s="12">
        <v>33.6154722666667</v>
      </c>
      <c r="K2488" s="15" t="s">
        <v>3477</v>
      </c>
      <c r="L2488" t="str">
        <f>VLOOKUP(A2488,Sheet3!A:I,9,0)</f>
        <v>Moses Wandera</v>
      </c>
      <c r="M2488" t="str">
        <f t="shared" si="39"/>
        <v>Ok</v>
      </c>
    </row>
    <row r="2489" spans="1:13" hidden="1" x14ac:dyDescent="0.3">
      <c r="A2489" s="16">
        <v>608218</v>
      </c>
      <c r="B2489" s="16" t="s">
        <v>2151</v>
      </c>
      <c r="C2489" s="11" t="s">
        <v>3390</v>
      </c>
      <c r="D2489" s="11" t="s">
        <v>3372</v>
      </c>
      <c r="E2489" s="11" t="s">
        <v>3392</v>
      </c>
      <c r="F2489" s="11" t="s">
        <v>3406</v>
      </c>
      <c r="G2489" s="11" t="s">
        <v>3421</v>
      </c>
      <c r="H2489" s="12" t="s">
        <v>3441</v>
      </c>
      <c r="I2489" s="12">
        <v>1.72090123333333</v>
      </c>
      <c r="J2489" s="12">
        <v>33.602590333333303</v>
      </c>
      <c r="K2489" s="15" t="s">
        <v>3477</v>
      </c>
      <c r="L2489" t="str">
        <f>VLOOKUP(A2489,Sheet3!A:I,9,0)</f>
        <v>Moses Wandera</v>
      </c>
      <c r="M2489" t="str">
        <f t="shared" ref="M2489:M2552" si="40">IF(G2489=L2489, "Ok", "Not Ok")</f>
        <v>Ok</v>
      </c>
    </row>
    <row r="2490" spans="1:13" hidden="1" x14ac:dyDescent="0.3">
      <c r="A2490" s="16">
        <v>608003</v>
      </c>
      <c r="B2490" s="16" t="s">
        <v>2152</v>
      </c>
      <c r="C2490" s="11" t="s">
        <v>3383</v>
      </c>
      <c r="D2490" s="11" t="s">
        <v>3372</v>
      </c>
      <c r="E2490" s="11" t="s">
        <v>3392</v>
      </c>
      <c r="F2490" s="11" t="s">
        <v>3406</v>
      </c>
      <c r="G2490" s="11" t="s">
        <v>3415</v>
      </c>
      <c r="H2490" s="12" t="s">
        <v>3441</v>
      </c>
      <c r="I2490" s="12">
        <v>0.68761499999999998</v>
      </c>
      <c r="J2490" s="12">
        <v>34.191006666666702</v>
      </c>
      <c r="K2490" s="15" t="s">
        <v>3477</v>
      </c>
      <c r="L2490" t="str">
        <f>VLOOKUP(A2490,Sheet3!A:I,9,0)</f>
        <v>Jude Musana</v>
      </c>
      <c r="M2490" t="str">
        <f t="shared" si="40"/>
        <v>Ok</v>
      </c>
    </row>
    <row r="2491" spans="1:13" hidden="1" x14ac:dyDescent="0.3">
      <c r="A2491" s="16">
        <v>608259</v>
      </c>
      <c r="B2491" s="16" t="s">
        <v>2153</v>
      </c>
      <c r="C2491" s="11" t="s">
        <v>3383</v>
      </c>
      <c r="D2491" s="11" t="s">
        <v>3372</v>
      </c>
      <c r="E2491" s="11" t="s">
        <v>3392</v>
      </c>
      <c r="F2491" s="11" t="s">
        <v>3406</v>
      </c>
      <c r="G2491" s="11" t="s">
        <v>3415</v>
      </c>
      <c r="H2491" s="12" t="s">
        <v>3441</v>
      </c>
      <c r="I2491" s="12">
        <v>0.66836499999999999</v>
      </c>
      <c r="J2491" s="12">
        <v>34.188131666666699</v>
      </c>
      <c r="K2491" s="15" t="s">
        <v>3477</v>
      </c>
      <c r="L2491" t="str">
        <f>VLOOKUP(A2491,Sheet3!A:I,9,0)</f>
        <v>Jude Musana</v>
      </c>
      <c r="M2491" t="str">
        <f t="shared" si="40"/>
        <v>Ok</v>
      </c>
    </row>
    <row r="2492" spans="1:13" hidden="1" x14ac:dyDescent="0.3">
      <c r="A2492" s="16">
        <v>608273</v>
      </c>
      <c r="B2492" s="16" t="s">
        <v>138</v>
      </c>
      <c r="C2492" s="11" t="s">
        <v>3383</v>
      </c>
      <c r="D2492" s="11" t="s">
        <v>3372</v>
      </c>
      <c r="E2492" s="11" t="s">
        <v>3392</v>
      </c>
      <c r="F2492" s="11" t="s">
        <v>3406</v>
      </c>
      <c r="G2492" s="11" t="s">
        <v>3415</v>
      </c>
      <c r="H2492" s="12" t="s">
        <v>3441</v>
      </c>
      <c r="I2492" s="12">
        <v>0.69446166666666698</v>
      </c>
      <c r="J2492" s="12">
        <v>34.177844999999998</v>
      </c>
      <c r="K2492" s="15" t="s">
        <v>3477</v>
      </c>
      <c r="L2492" t="str">
        <f>VLOOKUP(A2492,Sheet3!A:I,9,0)</f>
        <v>Jude Musana</v>
      </c>
      <c r="M2492" t="str">
        <f t="shared" si="40"/>
        <v>Ok</v>
      </c>
    </row>
    <row r="2493" spans="1:13" hidden="1" x14ac:dyDescent="0.3">
      <c r="A2493" s="16">
        <v>608278</v>
      </c>
      <c r="B2493" s="16" t="s">
        <v>599</v>
      </c>
      <c r="C2493" s="11" t="s">
        <v>3387</v>
      </c>
      <c r="D2493" s="11" t="s">
        <v>3372</v>
      </c>
      <c r="E2493" s="11" t="s">
        <v>3392</v>
      </c>
      <c r="F2493" s="11" t="s">
        <v>3406</v>
      </c>
      <c r="G2493" s="11" t="s">
        <v>3418</v>
      </c>
      <c r="H2493" s="12" t="s">
        <v>3441</v>
      </c>
      <c r="I2493" s="12">
        <v>0.55587166666666699</v>
      </c>
      <c r="J2493" s="12">
        <v>33.407271666666702</v>
      </c>
      <c r="K2493" s="15" t="s">
        <v>3477</v>
      </c>
      <c r="L2493" t="str">
        <f>VLOOKUP(A2493,Sheet3!A:I,9,0)</f>
        <v>Emmanuel Kafuko</v>
      </c>
      <c r="M2493" t="str">
        <f t="shared" si="40"/>
        <v>Ok</v>
      </c>
    </row>
    <row r="2494" spans="1:13" hidden="1" x14ac:dyDescent="0.3">
      <c r="A2494" s="16">
        <v>608250</v>
      </c>
      <c r="B2494" s="16" t="s">
        <v>2154</v>
      </c>
      <c r="C2494" s="11" t="s">
        <v>3378</v>
      </c>
      <c r="D2494" s="11" t="s">
        <v>3372</v>
      </c>
      <c r="E2494" s="11" t="s">
        <v>3392</v>
      </c>
      <c r="F2494" s="11" t="s">
        <v>3406</v>
      </c>
      <c r="G2494" s="11" t="s">
        <v>3410</v>
      </c>
      <c r="H2494" s="12" t="s">
        <v>3441</v>
      </c>
      <c r="I2494" s="12">
        <v>0.44426333333333301</v>
      </c>
      <c r="J2494" s="12">
        <v>33.156058333333299</v>
      </c>
      <c r="K2494" s="15" t="s">
        <v>3477</v>
      </c>
      <c r="L2494" t="str">
        <f>VLOOKUP(A2494,Sheet3!A:I,9,0)</f>
        <v>Samuel Naseke</v>
      </c>
      <c r="M2494" t="str">
        <f t="shared" si="40"/>
        <v>Ok</v>
      </c>
    </row>
    <row r="2495" spans="1:13" hidden="1" x14ac:dyDescent="0.3">
      <c r="A2495" s="16">
        <v>608279</v>
      </c>
      <c r="B2495" s="16" t="s">
        <v>644</v>
      </c>
      <c r="C2495" s="11" t="s">
        <v>3387</v>
      </c>
      <c r="D2495" s="11" t="s">
        <v>3372</v>
      </c>
      <c r="E2495" s="11" t="s">
        <v>3392</v>
      </c>
      <c r="F2495" s="11" t="s">
        <v>3406</v>
      </c>
      <c r="G2495" s="11" t="s">
        <v>3418</v>
      </c>
      <c r="H2495" s="12" t="s">
        <v>3441</v>
      </c>
      <c r="I2495" s="12">
        <v>0.47639999999999999</v>
      </c>
      <c r="J2495" s="12">
        <v>33.264496666666702</v>
      </c>
      <c r="K2495" s="15" t="s">
        <v>3477</v>
      </c>
      <c r="L2495" t="str">
        <f>VLOOKUP(A2495,Sheet3!A:I,9,0)</f>
        <v>Emmanuel Kafuko</v>
      </c>
      <c r="M2495" t="str">
        <f t="shared" si="40"/>
        <v>Ok</v>
      </c>
    </row>
    <row r="2496" spans="1:13" hidden="1" x14ac:dyDescent="0.3">
      <c r="A2496" s="16">
        <v>608051</v>
      </c>
      <c r="B2496" s="16" t="s">
        <v>2155</v>
      </c>
      <c r="C2496" s="11" t="s">
        <v>3387</v>
      </c>
      <c r="D2496" s="11" t="s">
        <v>3372</v>
      </c>
      <c r="E2496" s="11" t="s">
        <v>3392</v>
      </c>
      <c r="F2496" s="11" t="s">
        <v>3406</v>
      </c>
      <c r="G2496" s="11" t="s">
        <v>3418</v>
      </c>
      <c r="H2496" s="12" t="s">
        <v>3441</v>
      </c>
      <c r="I2496" s="12">
        <v>0.68878283333333301</v>
      </c>
      <c r="J2496" s="12">
        <v>33.563727999999998</v>
      </c>
      <c r="K2496" s="15" t="s">
        <v>3477</v>
      </c>
      <c r="L2496" t="str">
        <f>VLOOKUP(A2496,Sheet3!A:I,9,0)</f>
        <v>Emmanuel Kafuko</v>
      </c>
      <c r="M2496" t="str">
        <f t="shared" si="40"/>
        <v>Ok</v>
      </c>
    </row>
    <row r="2497" spans="1:13" hidden="1" x14ac:dyDescent="0.3">
      <c r="A2497" s="16">
        <v>608233</v>
      </c>
      <c r="B2497" s="16" t="s">
        <v>900</v>
      </c>
      <c r="C2497" s="11" t="s">
        <v>3387</v>
      </c>
      <c r="D2497" s="11" t="s">
        <v>3372</v>
      </c>
      <c r="E2497" s="11" t="s">
        <v>3392</v>
      </c>
      <c r="F2497" s="11" t="s">
        <v>3406</v>
      </c>
      <c r="G2497" s="11" t="s">
        <v>3418</v>
      </c>
      <c r="H2497" s="12" t="s">
        <v>3441</v>
      </c>
      <c r="I2497" s="12">
        <v>0.83639518333333296</v>
      </c>
      <c r="J2497" s="12">
        <v>33.682881083333299</v>
      </c>
      <c r="K2497" s="15" t="s">
        <v>3477</v>
      </c>
      <c r="L2497" t="str">
        <f>VLOOKUP(A2497,Sheet3!A:I,9,0)</f>
        <v>Emmanuel Kafuko</v>
      </c>
      <c r="M2497" t="str">
        <f t="shared" si="40"/>
        <v>Ok</v>
      </c>
    </row>
    <row r="2498" spans="1:13" hidden="1" x14ac:dyDescent="0.3">
      <c r="A2498" s="16">
        <v>608234</v>
      </c>
      <c r="B2498" s="16" t="s">
        <v>578</v>
      </c>
      <c r="C2498" s="11" t="s">
        <v>3378</v>
      </c>
      <c r="D2498" s="11" t="s">
        <v>3372</v>
      </c>
      <c r="E2498" s="11" t="s">
        <v>3393</v>
      </c>
      <c r="F2498" s="11" t="s">
        <v>3406</v>
      </c>
      <c r="G2498" s="11" t="s">
        <v>3418</v>
      </c>
      <c r="H2498" s="12" t="s">
        <v>3441</v>
      </c>
      <c r="I2498" s="12">
        <v>0.91752999999999996</v>
      </c>
      <c r="J2498" s="12">
        <v>33.265671666666698</v>
      </c>
      <c r="K2498" s="15" t="s">
        <v>3477</v>
      </c>
      <c r="L2498" t="str">
        <f>VLOOKUP(A2498,Sheet3!A:I,9,0)</f>
        <v>Emmanuel Kafuko</v>
      </c>
      <c r="M2498" t="str">
        <f t="shared" si="40"/>
        <v>Ok</v>
      </c>
    </row>
    <row r="2499" spans="1:13" hidden="1" x14ac:dyDescent="0.3">
      <c r="A2499" s="16">
        <v>608141</v>
      </c>
      <c r="B2499" s="16" t="s">
        <v>1774</v>
      </c>
      <c r="C2499" s="11" t="s">
        <v>3390</v>
      </c>
      <c r="D2499" s="11" t="s">
        <v>3372</v>
      </c>
      <c r="E2499" s="11" t="s">
        <v>3392</v>
      </c>
      <c r="F2499" s="11" t="s">
        <v>3406</v>
      </c>
      <c r="G2499" s="11" t="s">
        <v>3421</v>
      </c>
      <c r="H2499" s="12" t="s">
        <v>3441</v>
      </c>
      <c r="I2499" s="12">
        <v>1.9161140833333301</v>
      </c>
      <c r="J2499" s="12">
        <v>33.959973066666699</v>
      </c>
      <c r="K2499" s="15" t="s">
        <v>3477</v>
      </c>
      <c r="L2499" t="str">
        <f>VLOOKUP(A2499,Sheet3!A:I,9,0)</f>
        <v>Moses Wandera</v>
      </c>
      <c r="M2499" t="str">
        <f t="shared" si="40"/>
        <v>Ok</v>
      </c>
    </row>
    <row r="2500" spans="1:13" hidden="1" x14ac:dyDescent="0.3">
      <c r="A2500" s="16">
        <v>608098</v>
      </c>
      <c r="B2500" s="16" t="s">
        <v>2156</v>
      </c>
      <c r="C2500" s="11" t="s">
        <v>3387</v>
      </c>
      <c r="D2500" s="11" t="s">
        <v>3372</v>
      </c>
      <c r="E2500" s="11" t="s">
        <v>3392</v>
      </c>
      <c r="F2500" s="11" t="s">
        <v>3406</v>
      </c>
      <c r="G2500" s="11" t="s">
        <v>3415</v>
      </c>
      <c r="H2500" s="12" t="s">
        <v>3441</v>
      </c>
      <c r="I2500" s="12">
        <v>0.90375470000000002</v>
      </c>
      <c r="J2500" s="12">
        <v>33.732486199999997</v>
      </c>
      <c r="K2500" s="15" t="s">
        <v>3477</v>
      </c>
      <c r="L2500" t="str">
        <f>VLOOKUP(A2500,Sheet3!A:I,9,0)</f>
        <v>Jude Musana</v>
      </c>
      <c r="M2500" t="str">
        <f t="shared" si="40"/>
        <v>Ok</v>
      </c>
    </row>
    <row r="2501" spans="1:13" hidden="1" x14ac:dyDescent="0.3">
      <c r="A2501" s="16">
        <v>608202</v>
      </c>
      <c r="B2501" s="16" t="s">
        <v>676</v>
      </c>
      <c r="C2501" s="11" t="s">
        <v>3383</v>
      </c>
      <c r="D2501" s="11" t="s">
        <v>3372</v>
      </c>
      <c r="E2501" s="11" t="s">
        <v>3393</v>
      </c>
      <c r="F2501" s="11" t="s">
        <v>3406</v>
      </c>
      <c r="G2501" s="11" t="s">
        <v>3415</v>
      </c>
      <c r="H2501" s="12" t="s">
        <v>3441</v>
      </c>
      <c r="I2501" s="12">
        <v>1.07297413</v>
      </c>
      <c r="J2501" s="12">
        <v>34.180253450000002</v>
      </c>
      <c r="K2501" s="15" t="s">
        <v>3477</v>
      </c>
      <c r="L2501" t="str">
        <f>VLOOKUP(A2501,Sheet3!A:I,9,0)</f>
        <v>Jude Musana</v>
      </c>
      <c r="M2501" t="str">
        <f t="shared" si="40"/>
        <v>Ok</v>
      </c>
    </row>
    <row r="2502" spans="1:13" hidden="1" x14ac:dyDescent="0.3">
      <c r="A2502" s="16">
        <v>609052</v>
      </c>
      <c r="B2502" s="16" t="s">
        <v>292</v>
      </c>
      <c r="C2502" s="11" t="s">
        <v>3388</v>
      </c>
      <c r="D2502" s="11" t="s">
        <v>3369</v>
      </c>
      <c r="E2502" s="11" t="s">
        <v>3392</v>
      </c>
      <c r="F2502" s="11" t="s">
        <v>3402</v>
      </c>
      <c r="G2502" s="11" t="s">
        <v>3419</v>
      </c>
      <c r="H2502" s="12" t="s">
        <v>3439</v>
      </c>
      <c r="I2502" s="12">
        <v>-0.43941666666666701</v>
      </c>
      <c r="J2502" s="12">
        <v>30.594218333333298</v>
      </c>
      <c r="K2502" s="15" t="s">
        <v>3477</v>
      </c>
      <c r="L2502" t="str">
        <f>VLOOKUP(A2502,Sheet3!A:I,9,0)</f>
        <v>Thomasi Seruyange</v>
      </c>
      <c r="M2502" t="str">
        <f t="shared" si="40"/>
        <v>Ok</v>
      </c>
    </row>
    <row r="2503" spans="1:13" hidden="1" x14ac:dyDescent="0.3">
      <c r="A2503" s="16">
        <v>608272</v>
      </c>
      <c r="B2503" s="16" t="s">
        <v>556</v>
      </c>
      <c r="C2503" s="11" t="s">
        <v>3383</v>
      </c>
      <c r="D2503" s="11" t="s">
        <v>3372</v>
      </c>
      <c r="E2503" s="11" t="s">
        <v>3392</v>
      </c>
      <c r="F2503" s="11" t="s">
        <v>3406</v>
      </c>
      <c r="G2503" s="11" t="s">
        <v>3415</v>
      </c>
      <c r="H2503" s="12" t="s">
        <v>3441</v>
      </c>
      <c r="I2503" s="12">
        <v>0.99637169999999997</v>
      </c>
      <c r="J2503" s="12">
        <v>33.7671317</v>
      </c>
      <c r="K2503" s="15" t="s">
        <v>3477</v>
      </c>
      <c r="L2503" t="str">
        <f>VLOOKUP(A2503,Sheet3!A:I,9,0)</f>
        <v>Jude Musana</v>
      </c>
      <c r="M2503" t="str">
        <f t="shared" si="40"/>
        <v>Ok</v>
      </c>
    </row>
    <row r="2504" spans="1:13" hidden="1" x14ac:dyDescent="0.3">
      <c r="A2504" s="16">
        <v>608015</v>
      </c>
      <c r="B2504" s="16" t="s">
        <v>318</v>
      </c>
      <c r="C2504" s="11" t="s">
        <v>3383</v>
      </c>
      <c r="D2504" s="11" t="s">
        <v>3372</v>
      </c>
      <c r="E2504" s="11" t="s">
        <v>3392</v>
      </c>
      <c r="F2504" s="11" t="s">
        <v>3406</v>
      </c>
      <c r="G2504" s="11" t="s">
        <v>3415</v>
      </c>
      <c r="H2504" s="12" t="s">
        <v>3441</v>
      </c>
      <c r="I2504" s="12">
        <v>1.0154596</v>
      </c>
      <c r="J2504" s="12">
        <v>33.949437699999997</v>
      </c>
      <c r="K2504" s="15" t="s">
        <v>3477</v>
      </c>
      <c r="L2504" t="str">
        <f>VLOOKUP(A2504,Sheet3!A:I,9,0)</f>
        <v>Jude Musana</v>
      </c>
      <c r="M2504" t="str">
        <f t="shared" si="40"/>
        <v>Ok</v>
      </c>
    </row>
    <row r="2505" spans="1:13" hidden="1" x14ac:dyDescent="0.3">
      <c r="A2505" s="16">
        <v>608167</v>
      </c>
      <c r="B2505" s="16" t="s">
        <v>2157</v>
      </c>
      <c r="C2505" s="11" t="s">
        <v>3383</v>
      </c>
      <c r="D2505" s="11" t="s">
        <v>3372</v>
      </c>
      <c r="E2505" s="11" t="s">
        <v>3392</v>
      </c>
      <c r="F2505" s="11" t="s">
        <v>3406</v>
      </c>
      <c r="G2505" s="11" t="s">
        <v>3415</v>
      </c>
      <c r="H2505" s="12" t="s">
        <v>3441</v>
      </c>
      <c r="I2505" s="12">
        <v>1.0392167000000001</v>
      </c>
      <c r="J2505" s="12">
        <v>34.001671700000003</v>
      </c>
      <c r="K2505" s="15" t="s">
        <v>3477</v>
      </c>
      <c r="L2505" t="str">
        <f>VLOOKUP(A2505,Sheet3!A:I,9,0)</f>
        <v>Jude Musana</v>
      </c>
      <c r="M2505" t="str">
        <f t="shared" si="40"/>
        <v>Ok</v>
      </c>
    </row>
    <row r="2506" spans="1:13" hidden="1" x14ac:dyDescent="0.3">
      <c r="A2506" s="16">
        <v>608004</v>
      </c>
      <c r="B2506" s="16" t="s">
        <v>2158</v>
      </c>
      <c r="C2506" s="11" t="s">
        <v>3383</v>
      </c>
      <c r="D2506" s="11" t="s">
        <v>3372</v>
      </c>
      <c r="E2506" s="11" t="s">
        <v>3392</v>
      </c>
      <c r="F2506" s="11" t="s">
        <v>3406</v>
      </c>
      <c r="G2506" s="11" t="s">
        <v>3415</v>
      </c>
      <c r="H2506" s="12" t="s">
        <v>3441</v>
      </c>
      <c r="I2506" s="12">
        <v>1.17771</v>
      </c>
      <c r="J2506" s="12">
        <v>34.163629999999998</v>
      </c>
      <c r="K2506" s="15" t="s">
        <v>3477</v>
      </c>
      <c r="L2506" t="str">
        <f>VLOOKUP(A2506,Sheet3!A:I,9,0)</f>
        <v>Jude Musana</v>
      </c>
      <c r="M2506" t="str">
        <f t="shared" si="40"/>
        <v>Ok</v>
      </c>
    </row>
    <row r="2507" spans="1:13" hidden="1" x14ac:dyDescent="0.3">
      <c r="A2507" s="16">
        <v>608035</v>
      </c>
      <c r="B2507" s="16" t="s">
        <v>315</v>
      </c>
      <c r="C2507" s="11" t="s">
        <v>3383</v>
      </c>
      <c r="D2507" s="11" t="s">
        <v>3372</v>
      </c>
      <c r="E2507" s="11" t="s">
        <v>3392</v>
      </c>
      <c r="F2507" s="11" t="s">
        <v>3406</v>
      </c>
      <c r="G2507" s="11" t="s">
        <v>3421</v>
      </c>
      <c r="H2507" s="12" t="s">
        <v>3441</v>
      </c>
      <c r="I2507" s="12">
        <v>1.3489076333333301</v>
      </c>
      <c r="J2507" s="12">
        <v>34.044969866666698</v>
      </c>
      <c r="K2507" s="15" t="s">
        <v>3477</v>
      </c>
      <c r="L2507" t="str">
        <f>VLOOKUP(A2507,Sheet3!A:I,9,0)</f>
        <v>Moses Wandera</v>
      </c>
      <c r="M2507" t="str">
        <f t="shared" si="40"/>
        <v>Ok</v>
      </c>
    </row>
    <row r="2508" spans="1:13" hidden="1" x14ac:dyDescent="0.3">
      <c r="A2508" s="16">
        <v>608007</v>
      </c>
      <c r="B2508" s="16" t="s">
        <v>2159</v>
      </c>
      <c r="C2508" s="11" t="s">
        <v>3383</v>
      </c>
      <c r="D2508" s="11" t="s">
        <v>3372</v>
      </c>
      <c r="E2508" s="11" t="s">
        <v>3392</v>
      </c>
      <c r="F2508" s="11" t="s">
        <v>3406</v>
      </c>
      <c r="G2508" s="11" t="s">
        <v>3415</v>
      </c>
      <c r="H2508" s="12" t="s">
        <v>3441</v>
      </c>
      <c r="I2508" s="12">
        <v>1.41276236666667</v>
      </c>
      <c r="J2508" s="12">
        <v>33.996716733333301</v>
      </c>
      <c r="K2508" s="15" t="s">
        <v>3477</v>
      </c>
      <c r="L2508" t="str">
        <f>VLOOKUP(A2508,Sheet3!A:I,9,0)</f>
        <v>Jude Musana</v>
      </c>
      <c r="M2508" t="str">
        <f t="shared" si="40"/>
        <v>Ok</v>
      </c>
    </row>
    <row r="2509" spans="1:13" hidden="1" x14ac:dyDescent="0.3">
      <c r="A2509" s="16">
        <v>608073</v>
      </c>
      <c r="B2509" s="16" t="s">
        <v>316</v>
      </c>
      <c r="C2509" s="11" t="s">
        <v>3383</v>
      </c>
      <c r="D2509" s="11" t="s">
        <v>3372</v>
      </c>
      <c r="E2509" s="11" t="s">
        <v>3392</v>
      </c>
      <c r="F2509" s="11" t="s">
        <v>3406</v>
      </c>
      <c r="G2509" s="11" t="s">
        <v>3415</v>
      </c>
      <c r="H2509" s="12" t="s">
        <v>3441</v>
      </c>
      <c r="I2509" s="12">
        <v>1.1839616666666699</v>
      </c>
      <c r="J2509" s="12">
        <v>34.220329999999997</v>
      </c>
      <c r="K2509" s="15" t="s">
        <v>3477</v>
      </c>
      <c r="L2509" t="str">
        <f>VLOOKUP(A2509,Sheet3!A:I,9,0)</f>
        <v>Jude Musana</v>
      </c>
      <c r="M2509" t="str">
        <f t="shared" si="40"/>
        <v>Ok</v>
      </c>
    </row>
    <row r="2510" spans="1:13" hidden="1" x14ac:dyDescent="0.3">
      <c r="A2510" s="16">
        <v>608138</v>
      </c>
      <c r="B2510" s="16" t="s">
        <v>2160</v>
      </c>
      <c r="C2510" s="11" t="s">
        <v>3383</v>
      </c>
      <c r="D2510" s="11" t="s">
        <v>3372</v>
      </c>
      <c r="E2510" s="11" t="s">
        <v>3392</v>
      </c>
      <c r="F2510" s="11" t="s">
        <v>3406</v>
      </c>
      <c r="G2510" s="11" t="s">
        <v>3415</v>
      </c>
      <c r="H2510" s="12" t="s">
        <v>3441</v>
      </c>
      <c r="I2510" s="12">
        <v>1.3182766666666701</v>
      </c>
      <c r="J2510" s="12">
        <v>34.32685</v>
      </c>
      <c r="K2510" s="15" t="s">
        <v>3477</v>
      </c>
      <c r="L2510" t="str">
        <f>VLOOKUP(A2510,Sheet3!A:I,9,0)</f>
        <v>Jude Musana</v>
      </c>
      <c r="M2510" t="str">
        <f t="shared" si="40"/>
        <v>Ok</v>
      </c>
    </row>
    <row r="2511" spans="1:13" hidden="1" x14ac:dyDescent="0.3">
      <c r="A2511" s="16">
        <v>608137</v>
      </c>
      <c r="B2511" s="16" t="s">
        <v>2161</v>
      </c>
      <c r="C2511" s="11" t="s">
        <v>3383</v>
      </c>
      <c r="D2511" s="11" t="s">
        <v>3372</v>
      </c>
      <c r="E2511" s="11" t="s">
        <v>3392</v>
      </c>
      <c r="F2511" s="11" t="s">
        <v>3406</v>
      </c>
      <c r="G2511" s="11" t="s">
        <v>3415</v>
      </c>
      <c r="H2511" s="12" t="s">
        <v>3441</v>
      </c>
      <c r="I2511" s="12">
        <v>1.33320333333333</v>
      </c>
      <c r="J2511" s="12">
        <v>34.359663333333302</v>
      </c>
      <c r="K2511" s="15" t="s">
        <v>3477</v>
      </c>
      <c r="L2511" t="str">
        <f>VLOOKUP(A2511,Sheet3!A:I,9,0)</f>
        <v>Jude Musana</v>
      </c>
      <c r="M2511" t="str">
        <f t="shared" si="40"/>
        <v>Ok</v>
      </c>
    </row>
    <row r="2512" spans="1:13" hidden="1" x14ac:dyDescent="0.3">
      <c r="A2512" s="16">
        <v>608081</v>
      </c>
      <c r="B2512" s="16" t="s">
        <v>543</v>
      </c>
      <c r="C2512" s="11" t="s">
        <v>3383</v>
      </c>
      <c r="D2512" s="11" t="s">
        <v>3372</v>
      </c>
      <c r="E2512" s="11" t="s">
        <v>3392</v>
      </c>
      <c r="F2512" s="11" t="s">
        <v>3406</v>
      </c>
      <c r="G2512" s="11" t="s">
        <v>3415</v>
      </c>
      <c r="H2512" s="12" t="s">
        <v>3441</v>
      </c>
      <c r="I2512" s="12">
        <v>1.27946166666667</v>
      </c>
      <c r="J2512" s="12">
        <v>34.275874999999999</v>
      </c>
      <c r="K2512" s="15" t="s">
        <v>3477</v>
      </c>
      <c r="L2512" t="str">
        <f>VLOOKUP(A2512,Sheet3!A:I,9,0)</f>
        <v>Jude Musana</v>
      </c>
      <c r="M2512" t="str">
        <f t="shared" si="40"/>
        <v>Ok</v>
      </c>
    </row>
    <row r="2513" spans="1:13" hidden="1" x14ac:dyDescent="0.3">
      <c r="A2513" s="16">
        <v>608060</v>
      </c>
      <c r="B2513" s="16" t="s">
        <v>320</v>
      </c>
      <c r="C2513" s="11" t="s">
        <v>3383</v>
      </c>
      <c r="D2513" s="11" t="s">
        <v>3372</v>
      </c>
      <c r="E2513" s="11" t="s">
        <v>3392</v>
      </c>
      <c r="F2513" s="11" t="s">
        <v>3406</v>
      </c>
      <c r="G2513" s="11" t="s">
        <v>3415</v>
      </c>
      <c r="H2513" s="12" t="s">
        <v>3441</v>
      </c>
      <c r="I2513" s="12">
        <v>0.92232666666666696</v>
      </c>
      <c r="J2513" s="12">
        <v>34.1533266666667</v>
      </c>
      <c r="K2513" s="15" t="s">
        <v>3477</v>
      </c>
      <c r="L2513" t="str">
        <f>VLOOKUP(A2513,Sheet3!A:I,9,0)</f>
        <v>Jude Musana</v>
      </c>
      <c r="M2513" t="str">
        <f t="shared" si="40"/>
        <v>Ok</v>
      </c>
    </row>
    <row r="2514" spans="1:13" hidden="1" x14ac:dyDescent="0.3">
      <c r="A2514" s="16">
        <v>608006</v>
      </c>
      <c r="B2514" s="16" t="s">
        <v>2162</v>
      </c>
      <c r="C2514" s="11" t="s">
        <v>3383</v>
      </c>
      <c r="D2514" s="11" t="s">
        <v>3372</v>
      </c>
      <c r="E2514" s="11" t="s">
        <v>3395</v>
      </c>
      <c r="F2514" s="11" t="s">
        <v>3406</v>
      </c>
      <c r="G2514" s="11" t="s">
        <v>3415</v>
      </c>
      <c r="H2514" s="12" t="s">
        <v>3441</v>
      </c>
      <c r="I2514" s="12">
        <v>0.80449499999999996</v>
      </c>
      <c r="J2514" s="12">
        <v>34.170318333333299</v>
      </c>
      <c r="K2514" s="15" t="s">
        <v>3477</v>
      </c>
      <c r="L2514" t="str">
        <f>VLOOKUP(A2514,Sheet3!A:I,9,0)</f>
        <v>Jude Musana</v>
      </c>
      <c r="M2514" t="str">
        <f t="shared" si="40"/>
        <v>Ok</v>
      </c>
    </row>
    <row r="2515" spans="1:13" hidden="1" x14ac:dyDescent="0.3">
      <c r="A2515" s="16">
        <v>608205</v>
      </c>
      <c r="B2515" s="16" t="s">
        <v>2163</v>
      </c>
      <c r="C2515" s="11" t="s">
        <v>3383</v>
      </c>
      <c r="D2515" s="11" t="s">
        <v>3372</v>
      </c>
      <c r="E2515" s="11" t="s">
        <v>3392</v>
      </c>
      <c r="F2515" s="11" t="s">
        <v>3406</v>
      </c>
      <c r="G2515" s="11" t="s">
        <v>3415</v>
      </c>
      <c r="H2515" s="12" t="s">
        <v>3441</v>
      </c>
      <c r="I2515" s="12">
        <v>0.74556999999999995</v>
      </c>
      <c r="J2515" s="12">
        <v>34.184848333333299</v>
      </c>
      <c r="K2515" s="15" t="s">
        <v>3477</v>
      </c>
      <c r="L2515" t="str">
        <f>VLOOKUP(A2515,Sheet3!A:I,9,0)</f>
        <v>Jude Musana</v>
      </c>
      <c r="M2515" t="str">
        <f t="shared" si="40"/>
        <v>Ok</v>
      </c>
    </row>
    <row r="2516" spans="1:13" hidden="1" x14ac:dyDescent="0.3">
      <c r="A2516" s="16">
        <v>608090</v>
      </c>
      <c r="B2516" s="16" t="s">
        <v>2164</v>
      </c>
      <c r="C2516" s="11" t="s">
        <v>3387</v>
      </c>
      <c r="D2516" s="11" t="s">
        <v>3372</v>
      </c>
      <c r="E2516" s="11" t="s">
        <v>3392</v>
      </c>
      <c r="F2516" s="11" t="s">
        <v>3406</v>
      </c>
      <c r="G2516" s="11" t="s">
        <v>3418</v>
      </c>
      <c r="H2516" s="12" t="s">
        <v>3441</v>
      </c>
      <c r="I2516" s="12">
        <v>0.63127503333333301</v>
      </c>
      <c r="J2516" s="12">
        <v>33.574474983333303</v>
      </c>
      <c r="K2516" s="15" t="s">
        <v>3477</v>
      </c>
      <c r="L2516" t="str">
        <f>VLOOKUP(A2516,Sheet3!A:I,9,0)</f>
        <v>Emmanuel Kafuko</v>
      </c>
      <c r="M2516" t="str">
        <f t="shared" si="40"/>
        <v>Ok</v>
      </c>
    </row>
    <row r="2517" spans="1:13" hidden="1" x14ac:dyDescent="0.3">
      <c r="A2517" s="16">
        <v>608068</v>
      </c>
      <c r="B2517" s="16" t="s">
        <v>2165</v>
      </c>
      <c r="C2517" s="11" t="s">
        <v>3387</v>
      </c>
      <c r="D2517" s="11" t="s">
        <v>3372</v>
      </c>
      <c r="E2517" s="11" t="s">
        <v>3392</v>
      </c>
      <c r="F2517" s="11" t="s">
        <v>3406</v>
      </c>
      <c r="G2517" s="11" t="s">
        <v>3418</v>
      </c>
      <c r="H2517" s="12" t="s">
        <v>3441</v>
      </c>
      <c r="I2517" s="12">
        <v>0.60340186666666695</v>
      </c>
      <c r="J2517" s="12">
        <v>33.693460216666701</v>
      </c>
      <c r="K2517" s="15" t="s">
        <v>3477</v>
      </c>
      <c r="L2517" t="str">
        <f>VLOOKUP(A2517,Sheet3!A:I,9,0)</f>
        <v>Emmanuel Kafuko</v>
      </c>
      <c r="M2517" t="str">
        <f t="shared" si="40"/>
        <v>Ok</v>
      </c>
    </row>
    <row r="2518" spans="1:13" hidden="1" x14ac:dyDescent="0.3">
      <c r="A2518" s="16">
        <v>608080</v>
      </c>
      <c r="B2518" s="16" t="s">
        <v>2166</v>
      </c>
      <c r="C2518" s="11" t="s">
        <v>3387</v>
      </c>
      <c r="D2518" s="11" t="s">
        <v>3372</v>
      </c>
      <c r="E2518" s="11" t="s">
        <v>3392</v>
      </c>
      <c r="F2518" s="11" t="s">
        <v>3406</v>
      </c>
      <c r="G2518" s="11" t="s">
        <v>3415</v>
      </c>
      <c r="H2518" s="12" t="s">
        <v>3441</v>
      </c>
      <c r="I2518" s="12">
        <v>0.53027833333333296</v>
      </c>
      <c r="J2518" s="12">
        <v>33.863736666666703</v>
      </c>
      <c r="K2518" s="15" t="s">
        <v>3477</v>
      </c>
      <c r="L2518" t="str">
        <f>VLOOKUP(A2518,Sheet3!A:I,9,0)</f>
        <v>Jude Musana</v>
      </c>
      <c r="M2518" t="str">
        <f t="shared" si="40"/>
        <v>Ok</v>
      </c>
    </row>
    <row r="2519" spans="1:13" hidden="1" x14ac:dyDescent="0.3">
      <c r="A2519" s="16">
        <v>608209</v>
      </c>
      <c r="B2519" s="16" t="s">
        <v>2167</v>
      </c>
      <c r="C2519" s="11" t="s">
        <v>3387</v>
      </c>
      <c r="D2519" s="11" t="s">
        <v>3372</v>
      </c>
      <c r="E2519" s="11" t="s">
        <v>3392</v>
      </c>
      <c r="F2519" s="11" t="s">
        <v>3406</v>
      </c>
      <c r="G2519" s="11" t="s">
        <v>3415</v>
      </c>
      <c r="H2519" s="12" t="s">
        <v>3441</v>
      </c>
      <c r="I2519" s="12">
        <v>0.53931166666666697</v>
      </c>
      <c r="J2519" s="12">
        <v>33.950676666666702</v>
      </c>
      <c r="K2519" s="15" t="s">
        <v>3477</v>
      </c>
      <c r="L2519" t="str">
        <f>VLOOKUP(A2519,Sheet3!A:I,9,0)</f>
        <v>Jude Musana</v>
      </c>
      <c r="M2519" t="str">
        <f t="shared" si="40"/>
        <v>Ok</v>
      </c>
    </row>
    <row r="2520" spans="1:13" hidden="1" x14ac:dyDescent="0.3">
      <c r="A2520" s="16">
        <v>608058</v>
      </c>
      <c r="B2520" s="16" t="s">
        <v>1058</v>
      </c>
      <c r="C2520" s="11" t="s">
        <v>3387</v>
      </c>
      <c r="D2520" s="11" t="s">
        <v>3372</v>
      </c>
      <c r="E2520" s="11" t="s">
        <v>3392</v>
      </c>
      <c r="F2520" s="11" t="s">
        <v>3406</v>
      </c>
      <c r="G2520" s="11" t="s">
        <v>3415</v>
      </c>
      <c r="H2520" s="12" t="s">
        <v>3441</v>
      </c>
      <c r="I2520" s="12">
        <v>0.54182666666666701</v>
      </c>
      <c r="J2520" s="12">
        <v>34.015726666666701</v>
      </c>
      <c r="K2520" s="15" t="s">
        <v>3477</v>
      </c>
      <c r="L2520" t="str">
        <f>VLOOKUP(A2520,Sheet3!A:I,9,0)</f>
        <v>Jude Musana</v>
      </c>
      <c r="M2520" t="str">
        <f t="shared" si="40"/>
        <v>Ok</v>
      </c>
    </row>
    <row r="2521" spans="1:13" hidden="1" x14ac:dyDescent="0.3">
      <c r="A2521" s="16">
        <v>608079</v>
      </c>
      <c r="B2521" s="16" t="s">
        <v>2168</v>
      </c>
      <c r="C2521" s="11" t="s">
        <v>3387</v>
      </c>
      <c r="D2521" s="11" t="s">
        <v>3372</v>
      </c>
      <c r="E2521" s="11" t="s">
        <v>3392</v>
      </c>
      <c r="F2521" s="11" t="s">
        <v>3406</v>
      </c>
      <c r="G2521" s="11" t="s">
        <v>3415</v>
      </c>
      <c r="H2521" s="12" t="s">
        <v>3441</v>
      </c>
      <c r="I2521" s="12">
        <v>0.48936166666666697</v>
      </c>
      <c r="J2521" s="12">
        <v>34.0063733333333</v>
      </c>
      <c r="K2521" s="15" t="s">
        <v>3477</v>
      </c>
      <c r="L2521" t="str">
        <f>VLOOKUP(A2521,Sheet3!A:I,9,0)</f>
        <v>Jude Musana</v>
      </c>
      <c r="M2521" t="str">
        <f t="shared" si="40"/>
        <v>Ok</v>
      </c>
    </row>
    <row r="2522" spans="1:13" hidden="1" x14ac:dyDescent="0.3">
      <c r="A2522" s="16">
        <v>608191</v>
      </c>
      <c r="B2522" s="16" t="s">
        <v>2169</v>
      </c>
      <c r="C2522" s="11" t="s">
        <v>3387</v>
      </c>
      <c r="D2522" s="11" t="s">
        <v>3372</v>
      </c>
      <c r="E2522" s="11" t="s">
        <v>3392</v>
      </c>
      <c r="F2522" s="11" t="s">
        <v>3406</v>
      </c>
      <c r="G2522" s="11" t="s">
        <v>3415</v>
      </c>
      <c r="H2522" s="12" t="s">
        <v>3441</v>
      </c>
      <c r="I2522" s="12">
        <v>0.47490333333333301</v>
      </c>
      <c r="J2522" s="12">
        <v>34.046574999999997</v>
      </c>
      <c r="K2522" s="15" t="s">
        <v>3477</v>
      </c>
      <c r="L2522" t="str">
        <f>VLOOKUP(A2522,Sheet3!A:I,9,0)</f>
        <v>Jude Musana</v>
      </c>
      <c r="M2522" t="str">
        <f t="shared" si="40"/>
        <v>Ok</v>
      </c>
    </row>
    <row r="2523" spans="1:13" hidden="1" x14ac:dyDescent="0.3">
      <c r="A2523" s="16">
        <v>608135</v>
      </c>
      <c r="B2523" s="16" t="s">
        <v>2170</v>
      </c>
      <c r="C2523" s="11" t="s">
        <v>3383</v>
      </c>
      <c r="D2523" s="11" t="s">
        <v>3372</v>
      </c>
      <c r="E2523" s="11" t="s">
        <v>3392</v>
      </c>
      <c r="F2523" s="11" t="s">
        <v>3406</v>
      </c>
      <c r="G2523" s="11" t="s">
        <v>3415</v>
      </c>
      <c r="H2523" s="12" t="s">
        <v>3441</v>
      </c>
      <c r="I2523" s="12">
        <v>1.36805333333333</v>
      </c>
      <c r="J2523" s="12">
        <v>34.3955183333333</v>
      </c>
      <c r="K2523" s="15" t="s">
        <v>3477</v>
      </c>
      <c r="L2523" t="str">
        <f>VLOOKUP(A2523,Sheet3!A:I,9,0)</f>
        <v>Jude Musana</v>
      </c>
      <c r="M2523" t="str">
        <f t="shared" si="40"/>
        <v>Ok</v>
      </c>
    </row>
    <row r="2524" spans="1:13" hidden="1" x14ac:dyDescent="0.3">
      <c r="A2524" s="16">
        <v>608104</v>
      </c>
      <c r="B2524" s="16" t="s">
        <v>2171</v>
      </c>
      <c r="C2524" s="11" t="s">
        <v>3378</v>
      </c>
      <c r="D2524" s="11" t="s">
        <v>3372</v>
      </c>
      <c r="E2524" s="11" t="s">
        <v>3395</v>
      </c>
      <c r="F2524" s="11" t="s">
        <v>3406</v>
      </c>
      <c r="G2524" s="11" t="s">
        <v>3418</v>
      </c>
      <c r="H2524" s="12" t="s">
        <v>3441</v>
      </c>
      <c r="I2524" s="12">
        <v>0.43281716666666697</v>
      </c>
      <c r="J2524" s="12">
        <v>33.210012633333299</v>
      </c>
      <c r="K2524" s="15" t="s">
        <v>3477</v>
      </c>
      <c r="L2524" t="str">
        <f>VLOOKUP(A2524,Sheet3!A:I,9,0)</f>
        <v>Emmanuel Kafuko</v>
      </c>
      <c r="M2524" t="str">
        <f t="shared" si="40"/>
        <v>Ok</v>
      </c>
    </row>
    <row r="2525" spans="1:13" hidden="1" x14ac:dyDescent="0.3">
      <c r="A2525" s="16">
        <v>608131</v>
      </c>
      <c r="B2525" s="16" t="s">
        <v>545</v>
      </c>
      <c r="C2525" s="11" t="s">
        <v>3380</v>
      </c>
      <c r="D2525" s="11" t="s">
        <v>3372</v>
      </c>
      <c r="E2525" s="11" t="s">
        <v>3392</v>
      </c>
      <c r="F2525" s="11" t="s">
        <v>3406</v>
      </c>
      <c r="G2525" s="11" t="s">
        <v>3410</v>
      </c>
      <c r="H2525" s="12" t="s">
        <v>3441</v>
      </c>
      <c r="I2525" s="12">
        <v>0.58308570000000004</v>
      </c>
      <c r="J2525" s="12">
        <v>33.036388000000002</v>
      </c>
      <c r="K2525" s="15" t="s">
        <v>3477</v>
      </c>
      <c r="L2525" t="str">
        <f>VLOOKUP(A2525,Sheet3!A:I,9,0)</f>
        <v>Samuel Naseke</v>
      </c>
      <c r="M2525" t="str">
        <f t="shared" si="40"/>
        <v>Ok</v>
      </c>
    </row>
    <row r="2526" spans="1:13" hidden="1" x14ac:dyDescent="0.3">
      <c r="A2526" s="16">
        <v>608019</v>
      </c>
      <c r="B2526" s="16" t="s">
        <v>2172</v>
      </c>
      <c r="C2526" s="11" t="s">
        <v>3383</v>
      </c>
      <c r="D2526" s="11" t="s">
        <v>3372</v>
      </c>
      <c r="E2526" s="11" t="s">
        <v>3392</v>
      </c>
      <c r="F2526" s="11" t="s">
        <v>3406</v>
      </c>
      <c r="G2526" s="11" t="s">
        <v>3415</v>
      </c>
      <c r="H2526" s="12" t="s">
        <v>3441</v>
      </c>
      <c r="I2526" s="12">
        <v>0.96965500000000004</v>
      </c>
      <c r="J2526" s="12">
        <v>34.325794999999999</v>
      </c>
      <c r="K2526" s="15" t="s">
        <v>3477</v>
      </c>
      <c r="L2526" t="str">
        <f>VLOOKUP(A2526,Sheet3!A:I,9,0)</f>
        <v>Jude Musana</v>
      </c>
      <c r="M2526" t="str">
        <f t="shared" si="40"/>
        <v>Ok</v>
      </c>
    </row>
    <row r="2527" spans="1:13" hidden="1" x14ac:dyDescent="0.3">
      <c r="A2527" s="16">
        <v>608201</v>
      </c>
      <c r="B2527" s="16" t="s">
        <v>2173</v>
      </c>
      <c r="C2527" s="11" t="s">
        <v>3383</v>
      </c>
      <c r="D2527" s="11" t="s">
        <v>3372</v>
      </c>
      <c r="E2527" s="11" t="s">
        <v>3392</v>
      </c>
      <c r="F2527" s="11" t="s">
        <v>3406</v>
      </c>
      <c r="G2527" s="11" t="s">
        <v>3415</v>
      </c>
      <c r="H2527" s="12" t="s">
        <v>3441</v>
      </c>
      <c r="I2527" s="12">
        <v>1.063485</v>
      </c>
      <c r="J2527" s="12">
        <v>34.205559999999998</v>
      </c>
      <c r="K2527" s="15" t="s">
        <v>3477</v>
      </c>
      <c r="L2527" t="str">
        <f>VLOOKUP(A2527,Sheet3!A:I,9,0)</f>
        <v>Jude Musana</v>
      </c>
      <c r="M2527" t="str">
        <f t="shared" si="40"/>
        <v>Ok</v>
      </c>
    </row>
    <row r="2528" spans="1:13" hidden="1" x14ac:dyDescent="0.3">
      <c r="A2528" s="16">
        <v>608255</v>
      </c>
      <c r="B2528" s="16" t="s">
        <v>2174</v>
      </c>
      <c r="C2528" s="11" t="s">
        <v>3383</v>
      </c>
      <c r="D2528" s="11" t="s">
        <v>3372</v>
      </c>
      <c r="E2528" s="11" t="s">
        <v>3395</v>
      </c>
      <c r="F2528" s="11" t="s">
        <v>3406</v>
      </c>
      <c r="G2528" s="11" t="s">
        <v>3415</v>
      </c>
      <c r="H2528" s="12" t="s">
        <v>3441</v>
      </c>
      <c r="I2528" s="12">
        <v>0.76792000000000005</v>
      </c>
      <c r="J2528" s="12">
        <v>34.02355</v>
      </c>
      <c r="K2528" s="15" t="s">
        <v>3477</v>
      </c>
      <c r="L2528" t="str">
        <f>VLOOKUP(A2528,Sheet3!A:I,9,0)</f>
        <v>Jude Musana</v>
      </c>
      <c r="M2528" t="str">
        <f t="shared" si="40"/>
        <v>Ok</v>
      </c>
    </row>
    <row r="2529" spans="1:13" hidden="1" x14ac:dyDescent="0.3">
      <c r="A2529" s="16">
        <v>608170</v>
      </c>
      <c r="B2529" s="16" t="s">
        <v>983</v>
      </c>
      <c r="C2529" s="11" t="s">
        <v>3383</v>
      </c>
      <c r="D2529" s="11" t="s">
        <v>3372</v>
      </c>
      <c r="E2529" s="11" t="s">
        <v>3392</v>
      </c>
      <c r="F2529" s="11" t="s">
        <v>3406</v>
      </c>
      <c r="G2529" s="11" t="s">
        <v>3415</v>
      </c>
      <c r="H2529" s="12" t="s">
        <v>3441</v>
      </c>
      <c r="I2529" s="12">
        <v>0.86241166666666702</v>
      </c>
      <c r="J2529" s="12">
        <v>34.358446666666701</v>
      </c>
      <c r="K2529" s="15" t="s">
        <v>3477</v>
      </c>
      <c r="L2529" t="str">
        <f>VLOOKUP(A2529,Sheet3!A:I,9,0)</f>
        <v>Jude Musana</v>
      </c>
      <c r="M2529" t="str">
        <f t="shared" si="40"/>
        <v>Ok</v>
      </c>
    </row>
    <row r="2530" spans="1:13" hidden="1" x14ac:dyDescent="0.3">
      <c r="A2530" s="16">
        <v>608083</v>
      </c>
      <c r="B2530" s="16" t="s">
        <v>2175</v>
      </c>
      <c r="C2530" s="11" t="s">
        <v>3387</v>
      </c>
      <c r="D2530" s="11" t="s">
        <v>3372</v>
      </c>
      <c r="E2530" s="11" t="s">
        <v>3392</v>
      </c>
      <c r="F2530" s="11" t="s">
        <v>3406</v>
      </c>
      <c r="G2530" s="11" t="s">
        <v>3418</v>
      </c>
      <c r="H2530" s="12" t="s">
        <v>3441</v>
      </c>
      <c r="I2530" s="12">
        <v>0.35935</v>
      </c>
      <c r="J2530" s="12">
        <v>33.8671333333333</v>
      </c>
      <c r="K2530" s="15" t="s">
        <v>3477</v>
      </c>
      <c r="L2530" t="str">
        <f>VLOOKUP(A2530,Sheet3!A:I,9,0)</f>
        <v>Emmanuel Kafuko</v>
      </c>
      <c r="M2530" t="str">
        <f t="shared" si="40"/>
        <v>Ok</v>
      </c>
    </row>
    <row r="2531" spans="1:13" hidden="1" x14ac:dyDescent="0.3">
      <c r="A2531" s="16">
        <v>608248</v>
      </c>
      <c r="B2531" s="16" t="s">
        <v>512</v>
      </c>
      <c r="C2531" s="11" t="s">
        <v>3383</v>
      </c>
      <c r="D2531" s="11" t="s">
        <v>3372</v>
      </c>
      <c r="E2531" s="11" t="s">
        <v>3392</v>
      </c>
      <c r="F2531" s="11" t="s">
        <v>3406</v>
      </c>
      <c r="G2531" s="11" t="s">
        <v>3421</v>
      </c>
      <c r="H2531" s="12" t="s">
        <v>3441</v>
      </c>
      <c r="I2531" s="12">
        <v>1.46118373333333</v>
      </c>
      <c r="J2531" s="12">
        <v>33.78335585</v>
      </c>
      <c r="K2531" s="15" t="s">
        <v>3477</v>
      </c>
      <c r="L2531" t="str">
        <f>VLOOKUP(A2531,Sheet3!A:I,9,0)</f>
        <v>Moses Wandera</v>
      </c>
      <c r="M2531" t="str">
        <f t="shared" si="40"/>
        <v>Ok</v>
      </c>
    </row>
    <row r="2532" spans="1:13" hidden="1" x14ac:dyDescent="0.3">
      <c r="A2532" s="16">
        <v>608238</v>
      </c>
      <c r="B2532" s="16" t="s">
        <v>582</v>
      </c>
      <c r="C2532" s="11" t="s">
        <v>3387</v>
      </c>
      <c r="D2532" s="11" t="s">
        <v>3372</v>
      </c>
      <c r="E2532" s="11" t="s">
        <v>3392</v>
      </c>
      <c r="F2532" s="11" t="s">
        <v>3406</v>
      </c>
      <c r="G2532" s="11" t="s">
        <v>3418</v>
      </c>
      <c r="H2532" s="12" t="s">
        <v>3441</v>
      </c>
      <c r="I2532" s="12">
        <v>0.45092833333333299</v>
      </c>
      <c r="J2532" s="12">
        <v>33.680025000000001</v>
      </c>
      <c r="K2532" s="15" t="s">
        <v>3477</v>
      </c>
      <c r="L2532" t="str">
        <f>VLOOKUP(A2532,Sheet3!A:I,9,0)</f>
        <v>Emmanuel Kafuko</v>
      </c>
      <c r="M2532" t="str">
        <f t="shared" si="40"/>
        <v>Ok</v>
      </c>
    </row>
    <row r="2533" spans="1:13" hidden="1" x14ac:dyDescent="0.3">
      <c r="A2533" s="16">
        <v>608022</v>
      </c>
      <c r="B2533" s="16" t="s">
        <v>937</v>
      </c>
      <c r="C2533" s="11" t="s">
        <v>3387</v>
      </c>
      <c r="D2533" s="11" t="s">
        <v>3372</v>
      </c>
      <c r="E2533" s="11" t="s">
        <v>3392</v>
      </c>
      <c r="F2533" s="11" t="s">
        <v>3406</v>
      </c>
      <c r="G2533" s="11" t="s">
        <v>3418</v>
      </c>
      <c r="H2533" s="12" t="s">
        <v>3441</v>
      </c>
      <c r="I2533" s="12">
        <v>0.33321166666666702</v>
      </c>
      <c r="J2533" s="12">
        <v>33.523171666666698</v>
      </c>
      <c r="K2533" s="15" t="s">
        <v>3477</v>
      </c>
      <c r="L2533" t="str">
        <f>VLOOKUP(A2533,Sheet3!A:I,9,0)</f>
        <v>Emmanuel Kafuko</v>
      </c>
      <c r="M2533" t="str">
        <f t="shared" si="40"/>
        <v>Ok</v>
      </c>
    </row>
    <row r="2534" spans="1:13" hidden="1" x14ac:dyDescent="0.3">
      <c r="A2534" s="16">
        <v>608179</v>
      </c>
      <c r="B2534" s="16" t="s">
        <v>2176</v>
      </c>
      <c r="C2534" s="11" t="s">
        <v>3378</v>
      </c>
      <c r="D2534" s="11" t="s">
        <v>3372</v>
      </c>
      <c r="E2534" s="11" t="s">
        <v>3392</v>
      </c>
      <c r="F2534" s="11" t="s">
        <v>3406</v>
      </c>
      <c r="G2534" s="11" t="s">
        <v>3410</v>
      </c>
      <c r="H2534" s="12" t="s">
        <v>3441</v>
      </c>
      <c r="I2534" s="12">
        <v>0.158181666666667</v>
      </c>
      <c r="J2534" s="12">
        <v>33.284458333333298</v>
      </c>
      <c r="K2534" s="15" t="s">
        <v>3477</v>
      </c>
      <c r="L2534" t="str">
        <f>VLOOKUP(A2534,Sheet3!A:I,9,0)</f>
        <v>Samuel Naseke</v>
      </c>
      <c r="M2534" t="str">
        <f t="shared" si="40"/>
        <v>Ok</v>
      </c>
    </row>
    <row r="2535" spans="1:13" hidden="1" x14ac:dyDescent="0.3">
      <c r="A2535" s="16">
        <v>608153</v>
      </c>
      <c r="B2535" s="16" t="s">
        <v>355</v>
      </c>
      <c r="C2535" s="11" t="s">
        <v>3378</v>
      </c>
      <c r="D2535" s="11" t="s">
        <v>3372</v>
      </c>
      <c r="E2535" s="11" t="s">
        <v>3392</v>
      </c>
      <c r="F2535" s="11" t="s">
        <v>3406</v>
      </c>
      <c r="G2535" s="11" t="s">
        <v>3410</v>
      </c>
      <c r="H2535" s="12" t="s">
        <v>3441</v>
      </c>
      <c r="I2535" s="12">
        <v>0.23607666666666699</v>
      </c>
      <c r="J2535" s="12">
        <v>32.8140583333333</v>
      </c>
      <c r="K2535" s="15" t="s">
        <v>3477</v>
      </c>
      <c r="L2535" t="str">
        <f>VLOOKUP(A2535,Sheet3!A:I,9,0)</f>
        <v>Samuel Naseke</v>
      </c>
      <c r="M2535" t="str">
        <f t="shared" si="40"/>
        <v>Ok</v>
      </c>
    </row>
    <row r="2536" spans="1:13" hidden="1" x14ac:dyDescent="0.3">
      <c r="A2536" s="16">
        <v>608251</v>
      </c>
      <c r="B2536" s="16" t="s">
        <v>354</v>
      </c>
      <c r="C2536" s="11" t="s">
        <v>3378</v>
      </c>
      <c r="D2536" s="11" t="s">
        <v>3372</v>
      </c>
      <c r="E2536" s="11" t="s">
        <v>3392</v>
      </c>
      <c r="F2536" s="11" t="s">
        <v>3406</v>
      </c>
      <c r="G2536" s="11" t="s">
        <v>3410</v>
      </c>
      <c r="H2536" s="12" t="s">
        <v>3441</v>
      </c>
      <c r="I2536" s="12">
        <v>0.25219333333333299</v>
      </c>
      <c r="J2536" s="12">
        <v>32.914529999999999</v>
      </c>
      <c r="K2536" s="15" t="s">
        <v>3477</v>
      </c>
      <c r="L2536" t="str">
        <f>VLOOKUP(A2536,Sheet3!A:I,9,0)</f>
        <v>Samuel Naseke</v>
      </c>
      <c r="M2536" t="str">
        <f t="shared" si="40"/>
        <v>Ok</v>
      </c>
    </row>
    <row r="2537" spans="1:13" hidden="1" x14ac:dyDescent="0.3">
      <c r="A2537" s="16">
        <v>608039</v>
      </c>
      <c r="B2537" s="16" t="s">
        <v>726</v>
      </c>
      <c r="C2537" s="11" t="s">
        <v>3378</v>
      </c>
      <c r="D2537" s="11" t="s">
        <v>3372</v>
      </c>
      <c r="E2537" s="11" t="s">
        <v>3392</v>
      </c>
      <c r="F2537" s="11" t="s">
        <v>3406</v>
      </c>
      <c r="G2537" s="11" t="s">
        <v>3410</v>
      </c>
      <c r="H2537" s="12" t="s">
        <v>3441</v>
      </c>
      <c r="I2537" s="12">
        <v>1.4204650000000001</v>
      </c>
      <c r="J2537" s="12">
        <v>32.886620000000001</v>
      </c>
      <c r="K2537" s="15" t="s">
        <v>3477</v>
      </c>
      <c r="L2537" t="str">
        <f>VLOOKUP(A2537,Sheet3!A:I,9,0)</f>
        <v>Samuel Naseke</v>
      </c>
      <c r="M2537" t="str">
        <f t="shared" si="40"/>
        <v>Ok</v>
      </c>
    </row>
    <row r="2538" spans="1:13" hidden="1" x14ac:dyDescent="0.3">
      <c r="A2538" s="16">
        <v>608144</v>
      </c>
      <c r="B2538" s="16" t="s">
        <v>834</v>
      </c>
      <c r="C2538" s="11" t="s">
        <v>3378</v>
      </c>
      <c r="D2538" s="11" t="s">
        <v>3372</v>
      </c>
      <c r="E2538" s="11" t="s">
        <v>3392</v>
      </c>
      <c r="F2538" s="11" t="s">
        <v>3406</v>
      </c>
      <c r="G2538" s="11" t="s">
        <v>3410</v>
      </c>
      <c r="H2538" s="12" t="s">
        <v>3441</v>
      </c>
      <c r="I2538" s="12">
        <v>0.16084166666666699</v>
      </c>
      <c r="J2538" s="12">
        <v>32.797229999999999</v>
      </c>
      <c r="K2538" s="15" t="s">
        <v>3477</v>
      </c>
      <c r="L2538" t="str">
        <f>VLOOKUP(A2538,Sheet3!A:I,9,0)</f>
        <v>Samuel Naseke</v>
      </c>
      <c r="M2538" t="str">
        <f t="shared" si="40"/>
        <v>Ok</v>
      </c>
    </row>
    <row r="2539" spans="1:13" hidden="1" x14ac:dyDescent="0.3">
      <c r="A2539" s="16">
        <v>608231</v>
      </c>
      <c r="B2539" s="16" t="s">
        <v>1793</v>
      </c>
      <c r="C2539" s="11" t="s">
        <v>3378</v>
      </c>
      <c r="D2539" s="11" t="s">
        <v>3372</v>
      </c>
      <c r="E2539" s="11" t="s">
        <v>3392</v>
      </c>
      <c r="F2539" s="11" t="s">
        <v>3406</v>
      </c>
      <c r="G2539" s="11" t="s">
        <v>3418</v>
      </c>
      <c r="H2539" s="12" t="s">
        <v>3441</v>
      </c>
      <c r="I2539" s="12">
        <v>0.50545833333333301</v>
      </c>
      <c r="J2539" s="12">
        <v>33.213836666666701</v>
      </c>
      <c r="K2539" s="15" t="s">
        <v>3477</v>
      </c>
      <c r="L2539" t="str">
        <f>VLOOKUP(A2539,Sheet3!A:I,9,0)</f>
        <v>Emmanuel Kafuko</v>
      </c>
      <c r="M2539" t="str">
        <f t="shared" si="40"/>
        <v>Ok</v>
      </c>
    </row>
    <row r="2540" spans="1:13" hidden="1" x14ac:dyDescent="0.3">
      <c r="A2540" s="16">
        <v>609130</v>
      </c>
      <c r="B2540" s="16" t="s">
        <v>150</v>
      </c>
      <c r="C2540" s="11" t="s">
        <v>3391</v>
      </c>
      <c r="D2540" s="11" t="s">
        <v>3372</v>
      </c>
      <c r="E2540" s="11" t="s">
        <v>3392</v>
      </c>
      <c r="F2540" s="11" t="s">
        <v>3402</v>
      </c>
      <c r="G2540" s="11" t="s">
        <v>3422</v>
      </c>
      <c r="H2540" s="12" t="s">
        <v>3439</v>
      </c>
      <c r="I2540" s="12">
        <v>0.17483499999999999</v>
      </c>
      <c r="J2540" s="12">
        <v>30.084848333333301</v>
      </c>
      <c r="K2540" s="15" t="s">
        <v>3477</v>
      </c>
      <c r="L2540" t="str">
        <f>VLOOKUP(A2540,Sheet3!A:I,9,0)</f>
        <v>Stephen Rwabwogo</v>
      </c>
      <c r="M2540" t="str">
        <f t="shared" si="40"/>
        <v>Ok</v>
      </c>
    </row>
    <row r="2541" spans="1:13" hidden="1" x14ac:dyDescent="0.3">
      <c r="A2541" s="16">
        <v>607038</v>
      </c>
      <c r="B2541" s="16" t="s">
        <v>2177</v>
      </c>
      <c r="C2541" s="11" t="s">
        <v>3379</v>
      </c>
      <c r="D2541" s="11" t="s">
        <v>3372</v>
      </c>
      <c r="E2541" s="11" t="s">
        <v>3392</v>
      </c>
      <c r="F2541" s="11" t="s">
        <v>3402</v>
      </c>
      <c r="G2541" s="11" t="s">
        <v>3411</v>
      </c>
      <c r="H2541" s="12" t="s">
        <v>3439</v>
      </c>
      <c r="I2541" s="12">
        <v>-0.30576120000000001</v>
      </c>
      <c r="J2541" s="12">
        <v>31.997521800000001</v>
      </c>
      <c r="K2541" s="15" t="s">
        <v>3477</v>
      </c>
      <c r="L2541" t="str">
        <f>VLOOKUP(A2541,Sheet3!A:I,9,0)</f>
        <v>M Patrick Kalibbala</v>
      </c>
      <c r="M2541" t="str">
        <f t="shared" si="40"/>
        <v>Ok</v>
      </c>
    </row>
    <row r="2542" spans="1:13" hidden="1" x14ac:dyDescent="0.3">
      <c r="A2542" s="16">
        <v>609039</v>
      </c>
      <c r="B2542" s="16" t="s">
        <v>116</v>
      </c>
      <c r="C2542" s="11" t="s">
        <v>3388</v>
      </c>
      <c r="D2542" s="11" t="s">
        <v>3369</v>
      </c>
      <c r="E2542" s="11" t="s">
        <v>3392</v>
      </c>
      <c r="F2542" s="11" t="s">
        <v>3402</v>
      </c>
      <c r="G2542" s="11" t="s">
        <v>3419</v>
      </c>
      <c r="H2542" s="12" t="s">
        <v>3439</v>
      </c>
      <c r="I2542" s="12">
        <v>-0.54098089999999999</v>
      </c>
      <c r="J2542" s="12">
        <v>30.186865000000001</v>
      </c>
      <c r="K2542" s="15" t="s">
        <v>3477</v>
      </c>
      <c r="L2542" t="str">
        <f>VLOOKUP(A2542,Sheet3!A:I,9,0)</f>
        <v>Thomasi Seruyange</v>
      </c>
      <c r="M2542" t="str">
        <f t="shared" si="40"/>
        <v>Ok</v>
      </c>
    </row>
    <row r="2543" spans="1:13" hidden="1" x14ac:dyDescent="0.3">
      <c r="A2543" s="16">
        <v>609274</v>
      </c>
      <c r="B2543" s="16" t="s">
        <v>2178</v>
      </c>
      <c r="C2543" s="11" t="s">
        <v>3391</v>
      </c>
      <c r="D2543" s="11" t="s">
        <v>3372</v>
      </c>
      <c r="E2543" s="11" t="s">
        <v>3392</v>
      </c>
      <c r="F2543" s="11" t="s">
        <v>3402</v>
      </c>
      <c r="G2543" s="11" t="s">
        <v>3422</v>
      </c>
      <c r="H2543" s="12" t="s">
        <v>3439</v>
      </c>
      <c r="I2543" s="12">
        <v>0.66786710000000005</v>
      </c>
      <c r="J2543" s="12">
        <v>30.288930400000002</v>
      </c>
      <c r="K2543" s="15" t="s">
        <v>3477</v>
      </c>
      <c r="L2543" t="str">
        <f>VLOOKUP(A2543,Sheet3!A:I,9,0)</f>
        <v>Stephen Rwabwogo</v>
      </c>
      <c r="M2543" t="str">
        <f t="shared" si="40"/>
        <v>Ok</v>
      </c>
    </row>
    <row r="2544" spans="1:13" hidden="1" x14ac:dyDescent="0.3">
      <c r="A2544" s="16">
        <v>609056</v>
      </c>
      <c r="B2544" s="16" t="s">
        <v>2179</v>
      </c>
      <c r="C2544" s="11" t="s">
        <v>3391</v>
      </c>
      <c r="D2544" s="11" t="s">
        <v>3372</v>
      </c>
      <c r="E2544" s="11" t="s">
        <v>3392</v>
      </c>
      <c r="F2544" s="11" t="s">
        <v>3402</v>
      </c>
      <c r="G2544" s="11" t="s">
        <v>3422</v>
      </c>
      <c r="H2544" s="12" t="s">
        <v>3439</v>
      </c>
      <c r="I2544" s="12">
        <v>0.64723949999999997</v>
      </c>
      <c r="J2544" s="12">
        <v>30.2730487</v>
      </c>
      <c r="K2544" s="15" t="s">
        <v>3477</v>
      </c>
      <c r="L2544" t="str">
        <f>VLOOKUP(A2544,Sheet3!A:I,9,0)</f>
        <v>Stephen Rwabwogo</v>
      </c>
      <c r="M2544" t="str">
        <f t="shared" si="40"/>
        <v>Ok</v>
      </c>
    </row>
    <row r="2545" spans="1:13" hidden="1" x14ac:dyDescent="0.3">
      <c r="A2545" s="16">
        <v>609340</v>
      </c>
      <c r="B2545" s="16" t="s">
        <v>2180</v>
      </c>
      <c r="C2545" s="11" t="s">
        <v>3389</v>
      </c>
      <c r="D2545" s="11" t="s">
        <v>3372</v>
      </c>
      <c r="E2545" s="11" t="s">
        <v>3393</v>
      </c>
      <c r="F2545" s="11" t="s">
        <v>3404</v>
      </c>
      <c r="G2545" s="11" t="s">
        <v>3420</v>
      </c>
      <c r="H2545" s="12" t="s">
        <v>3440</v>
      </c>
      <c r="I2545" s="12">
        <v>1.4435483333333301</v>
      </c>
      <c r="J2545" s="12">
        <v>31.3700883333333</v>
      </c>
      <c r="K2545" s="15" t="s">
        <v>3477</v>
      </c>
      <c r="L2545" t="str">
        <f>VLOOKUP(A2545,Sheet3!A:I,9,0)</f>
        <v>Latima Musoke</v>
      </c>
      <c r="M2545" t="str">
        <f t="shared" si="40"/>
        <v>Ok</v>
      </c>
    </row>
    <row r="2546" spans="1:13" hidden="1" x14ac:dyDescent="0.3">
      <c r="A2546" s="16">
        <v>609071</v>
      </c>
      <c r="B2546" s="16" t="s">
        <v>279</v>
      </c>
      <c r="C2546" s="11" t="s">
        <v>3391</v>
      </c>
      <c r="D2546" s="11" t="s">
        <v>3369</v>
      </c>
      <c r="E2546" s="11" t="s">
        <v>3392</v>
      </c>
      <c r="F2546" s="11" t="s">
        <v>3402</v>
      </c>
      <c r="G2546" s="11" t="s">
        <v>3419</v>
      </c>
      <c r="H2546" s="12" t="s">
        <v>3439</v>
      </c>
      <c r="I2546" s="12">
        <v>-0.12754499999999999</v>
      </c>
      <c r="J2546" s="12">
        <v>30.496044999999999</v>
      </c>
      <c r="K2546" s="15" t="s">
        <v>3477</v>
      </c>
      <c r="L2546" t="str">
        <f>VLOOKUP(A2546,Sheet3!A:I,9,0)</f>
        <v>Thomasi Seruyange</v>
      </c>
      <c r="M2546" t="str">
        <f t="shared" si="40"/>
        <v>Ok</v>
      </c>
    </row>
    <row r="2547" spans="1:13" hidden="1" x14ac:dyDescent="0.3">
      <c r="A2547" s="16">
        <v>609352</v>
      </c>
      <c r="B2547" s="16" t="s">
        <v>2181</v>
      </c>
      <c r="C2547" s="11" t="s">
        <v>3391</v>
      </c>
      <c r="D2547" s="11" t="s">
        <v>3372</v>
      </c>
      <c r="E2547" s="11" t="s">
        <v>3392</v>
      </c>
      <c r="F2547" s="11" t="s">
        <v>3402</v>
      </c>
      <c r="G2547" s="11" t="s">
        <v>3422</v>
      </c>
      <c r="H2547" s="12" t="s">
        <v>3439</v>
      </c>
      <c r="I2547" s="12">
        <v>0.181916666666667</v>
      </c>
      <c r="J2547" s="12">
        <v>30.08728</v>
      </c>
      <c r="K2547" s="15" t="s">
        <v>3477</v>
      </c>
      <c r="L2547" t="str">
        <f>VLOOKUP(A2547,Sheet3!A:I,9,0)</f>
        <v>Stephen Rwabwogo</v>
      </c>
      <c r="M2547" t="str">
        <f t="shared" si="40"/>
        <v>Ok</v>
      </c>
    </row>
    <row r="2548" spans="1:13" hidden="1" x14ac:dyDescent="0.3">
      <c r="A2548" s="16">
        <v>609070</v>
      </c>
      <c r="B2548" s="16" t="s">
        <v>2182</v>
      </c>
      <c r="C2548" s="11" t="s">
        <v>3391</v>
      </c>
      <c r="D2548" s="11" t="s">
        <v>3372</v>
      </c>
      <c r="E2548" s="11" t="s">
        <v>3392</v>
      </c>
      <c r="F2548" s="11" t="s">
        <v>3402</v>
      </c>
      <c r="G2548" s="11" t="s">
        <v>3422</v>
      </c>
      <c r="H2548" s="12" t="s">
        <v>3439</v>
      </c>
      <c r="I2548" s="12">
        <v>0.174433333333333</v>
      </c>
      <c r="J2548" s="12">
        <v>30.078663333333299</v>
      </c>
      <c r="K2548" s="15" t="s">
        <v>3477</v>
      </c>
      <c r="L2548" t="str">
        <f>VLOOKUP(A2548,Sheet3!A:I,9,0)</f>
        <v>Stephen Rwabwogo</v>
      </c>
      <c r="M2548" t="str">
        <f t="shared" si="40"/>
        <v>Ok</v>
      </c>
    </row>
    <row r="2549" spans="1:13" hidden="1" x14ac:dyDescent="0.3">
      <c r="A2549" s="16">
        <v>609009</v>
      </c>
      <c r="B2549" s="16" t="s">
        <v>2183</v>
      </c>
      <c r="C2549" s="11" t="s">
        <v>3391</v>
      </c>
      <c r="D2549" s="11" t="s">
        <v>3372</v>
      </c>
      <c r="E2549" s="11" t="s">
        <v>3392</v>
      </c>
      <c r="F2549" s="11" t="s">
        <v>3402</v>
      </c>
      <c r="G2549" s="11" t="s">
        <v>3422</v>
      </c>
      <c r="H2549" s="12" t="s">
        <v>3439</v>
      </c>
      <c r="I2549" s="12">
        <v>0.18313833333333299</v>
      </c>
      <c r="J2549" s="12">
        <v>30.066798333333299</v>
      </c>
      <c r="K2549" s="15" t="s">
        <v>3477</v>
      </c>
      <c r="L2549" t="str">
        <f>VLOOKUP(A2549,Sheet3!A:I,9,0)</f>
        <v>Stephen Rwabwogo</v>
      </c>
      <c r="M2549" t="str">
        <f t="shared" si="40"/>
        <v>Ok</v>
      </c>
    </row>
    <row r="2550" spans="1:13" hidden="1" x14ac:dyDescent="0.3">
      <c r="A2550" s="16">
        <v>609047</v>
      </c>
      <c r="B2550" s="16" t="s">
        <v>399</v>
      </c>
      <c r="C2550" s="11" t="s">
        <v>3391</v>
      </c>
      <c r="D2550" s="11" t="s">
        <v>3372</v>
      </c>
      <c r="E2550" s="11" t="s">
        <v>3392</v>
      </c>
      <c r="F2550" s="11" t="s">
        <v>3402</v>
      </c>
      <c r="G2550" s="11" t="s">
        <v>3422</v>
      </c>
      <c r="H2550" s="12" t="s">
        <v>3439</v>
      </c>
      <c r="I2550" s="12">
        <v>3.3018333333333302E-2</v>
      </c>
      <c r="J2550" s="12">
        <v>29.767856666666699</v>
      </c>
      <c r="K2550" s="15" t="s">
        <v>3477</v>
      </c>
      <c r="L2550" t="str">
        <f>VLOOKUP(A2550,Sheet3!A:I,9,0)</f>
        <v>Stephen Rwabwogo</v>
      </c>
      <c r="M2550" t="str">
        <f t="shared" si="40"/>
        <v>Ok</v>
      </c>
    </row>
    <row r="2551" spans="1:13" hidden="1" x14ac:dyDescent="0.3">
      <c r="A2551" s="16">
        <v>609088</v>
      </c>
      <c r="B2551" s="16" t="s">
        <v>811</v>
      </c>
      <c r="C2551" s="11" t="s">
        <v>3385</v>
      </c>
      <c r="D2551" s="11" t="s">
        <v>3369</v>
      </c>
      <c r="E2551" s="11" t="s">
        <v>3392</v>
      </c>
      <c r="F2551" s="11" t="s">
        <v>3402</v>
      </c>
      <c r="G2551" s="11" t="s">
        <v>3416</v>
      </c>
      <c r="H2551" s="12" t="s">
        <v>3439</v>
      </c>
      <c r="I2551" s="12">
        <v>-1.2496436</v>
      </c>
      <c r="J2551" s="12">
        <v>29.987435999999999</v>
      </c>
      <c r="K2551" s="15" t="s">
        <v>3477</v>
      </c>
      <c r="L2551" t="str">
        <f>VLOOKUP(A2551,Sheet3!A:I,9,0)</f>
        <v>Denis Masaba</v>
      </c>
      <c r="M2551" t="str">
        <f t="shared" si="40"/>
        <v>Ok</v>
      </c>
    </row>
    <row r="2552" spans="1:13" hidden="1" x14ac:dyDescent="0.3">
      <c r="A2552" s="16">
        <v>609186</v>
      </c>
      <c r="B2552" s="16" t="s">
        <v>162</v>
      </c>
      <c r="C2552" s="11" t="s">
        <v>3385</v>
      </c>
      <c r="D2552" s="11" t="s">
        <v>3369</v>
      </c>
      <c r="E2552" s="11" t="s">
        <v>3392</v>
      </c>
      <c r="F2552" s="11" t="s">
        <v>3402</v>
      </c>
      <c r="G2552" s="11" t="s">
        <v>3416</v>
      </c>
      <c r="H2552" s="12" t="s">
        <v>3439</v>
      </c>
      <c r="I2552" s="12">
        <v>-1.2846447999999999</v>
      </c>
      <c r="J2552" s="12">
        <v>29.691822299999998</v>
      </c>
      <c r="K2552" s="15" t="s">
        <v>3477</v>
      </c>
      <c r="L2552" t="str">
        <f>VLOOKUP(A2552,Sheet3!A:I,9,0)</f>
        <v>Denis Masaba</v>
      </c>
      <c r="M2552" t="str">
        <f t="shared" si="40"/>
        <v>Ok</v>
      </c>
    </row>
    <row r="2553" spans="1:13" hidden="1" x14ac:dyDescent="0.3">
      <c r="A2553" s="16">
        <v>609187</v>
      </c>
      <c r="B2553" s="16" t="s">
        <v>492</v>
      </c>
      <c r="C2553" s="11" t="s">
        <v>3385</v>
      </c>
      <c r="D2553" s="11" t="s">
        <v>3369</v>
      </c>
      <c r="E2553" s="11" t="s">
        <v>3392</v>
      </c>
      <c r="F2553" s="11" t="s">
        <v>3402</v>
      </c>
      <c r="G2553" s="11" t="s">
        <v>3416</v>
      </c>
      <c r="H2553" s="12" t="s">
        <v>3439</v>
      </c>
      <c r="I2553" s="12">
        <v>-0.67154798191040799</v>
      </c>
      <c r="J2553" s="12">
        <v>30.149372611194799</v>
      </c>
      <c r="K2553" s="15" t="s">
        <v>3477</v>
      </c>
      <c r="L2553" t="str">
        <f>VLOOKUP(A2553,Sheet3!A:I,9,0)</f>
        <v>Denis Masaba</v>
      </c>
      <c r="M2553" t="str">
        <f t="shared" ref="M2553:M2616" si="41">IF(G2553=L2553, "Ok", "Not Ok")</f>
        <v>Ok</v>
      </c>
    </row>
    <row r="2554" spans="1:13" hidden="1" x14ac:dyDescent="0.3">
      <c r="A2554" s="16">
        <v>609215</v>
      </c>
      <c r="B2554" s="16" t="s">
        <v>510</v>
      </c>
      <c r="C2554" s="11" t="s">
        <v>3391</v>
      </c>
      <c r="D2554" s="11" t="s">
        <v>3372</v>
      </c>
      <c r="E2554" s="11" t="s">
        <v>3392</v>
      </c>
      <c r="F2554" s="11" t="s">
        <v>3402</v>
      </c>
      <c r="G2554" s="11" t="s">
        <v>3422</v>
      </c>
      <c r="H2554" s="12" t="s">
        <v>3439</v>
      </c>
      <c r="I2554" s="12">
        <v>0.59492833333333295</v>
      </c>
      <c r="J2554" s="12">
        <v>30.637226666666699</v>
      </c>
      <c r="K2554" s="15" t="s">
        <v>3477</v>
      </c>
      <c r="L2554" t="str">
        <f>VLOOKUP(A2554,Sheet3!A:I,9,0)</f>
        <v>Stephen Rwabwogo</v>
      </c>
      <c r="M2554" t="str">
        <f t="shared" si="41"/>
        <v>Ok</v>
      </c>
    </row>
    <row r="2555" spans="1:13" hidden="1" x14ac:dyDescent="0.3">
      <c r="A2555" s="16">
        <v>609108</v>
      </c>
      <c r="B2555" s="16" t="s">
        <v>904</v>
      </c>
      <c r="C2555" s="11" t="s">
        <v>3388</v>
      </c>
      <c r="D2555" s="11" t="s">
        <v>3369</v>
      </c>
      <c r="E2555" s="11" t="s">
        <v>3392</v>
      </c>
      <c r="F2555" s="11" t="s">
        <v>3402</v>
      </c>
      <c r="G2555" s="11" t="s">
        <v>3419</v>
      </c>
      <c r="H2555" s="12" t="s">
        <v>3439</v>
      </c>
      <c r="I2555" s="12">
        <v>-0.60255666666666696</v>
      </c>
      <c r="J2555" s="12">
        <v>30.6754866666667</v>
      </c>
      <c r="K2555" s="15" t="s">
        <v>3477</v>
      </c>
      <c r="L2555" t="str">
        <f>VLOOKUP(A2555,Sheet3!A:I,9,0)</f>
        <v>Thomasi Seruyange</v>
      </c>
      <c r="M2555" t="str">
        <f t="shared" si="41"/>
        <v>Ok</v>
      </c>
    </row>
    <row r="2556" spans="1:13" hidden="1" x14ac:dyDescent="0.3">
      <c r="A2556" s="16">
        <v>609065</v>
      </c>
      <c r="B2556" s="16" t="s">
        <v>2184</v>
      </c>
      <c r="C2556" s="11" t="s">
        <v>3388</v>
      </c>
      <c r="D2556" s="11" t="s">
        <v>3369</v>
      </c>
      <c r="E2556" s="11" t="s">
        <v>3392</v>
      </c>
      <c r="F2556" s="11" t="s">
        <v>3402</v>
      </c>
      <c r="G2556" s="11" t="s">
        <v>3419</v>
      </c>
      <c r="H2556" s="12" t="s">
        <v>3439</v>
      </c>
      <c r="I2556" s="12">
        <v>-0.60509999999999997</v>
      </c>
      <c r="J2556" s="12">
        <v>30.662473333333299</v>
      </c>
      <c r="K2556" s="15" t="s">
        <v>3477</v>
      </c>
      <c r="L2556" t="str">
        <f>VLOOKUP(A2556,Sheet3!A:I,9,0)</f>
        <v>Thomasi Seruyange</v>
      </c>
      <c r="M2556" t="str">
        <f t="shared" si="41"/>
        <v>Ok</v>
      </c>
    </row>
    <row r="2557" spans="1:13" hidden="1" x14ac:dyDescent="0.3">
      <c r="A2557" s="16">
        <v>609232</v>
      </c>
      <c r="B2557" s="16" t="s">
        <v>2185</v>
      </c>
      <c r="C2557" s="11" t="s">
        <v>3388</v>
      </c>
      <c r="D2557" s="11" t="s">
        <v>3369</v>
      </c>
      <c r="E2557" s="11" t="s">
        <v>3395</v>
      </c>
      <c r="F2557" s="11" t="s">
        <v>3402</v>
      </c>
      <c r="G2557" s="11" t="s">
        <v>3419</v>
      </c>
      <c r="H2557" s="12" t="s">
        <v>3439</v>
      </c>
      <c r="I2557" s="12">
        <v>-0.60967899999999997</v>
      </c>
      <c r="J2557" s="12">
        <v>30.6579172</v>
      </c>
      <c r="K2557" s="15" t="s">
        <v>3477</v>
      </c>
      <c r="L2557" t="str">
        <f>VLOOKUP(A2557,Sheet3!A:I,9,0)</f>
        <v>Thomasi Seruyange</v>
      </c>
      <c r="M2557" t="str">
        <f t="shared" si="41"/>
        <v>Ok</v>
      </c>
    </row>
    <row r="2558" spans="1:13" hidden="1" x14ac:dyDescent="0.3">
      <c r="A2558" s="16">
        <v>609012</v>
      </c>
      <c r="B2558" s="16" t="s">
        <v>2141</v>
      </c>
      <c r="C2558" s="11" t="s">
        <v>3388</v>
      </c>
      <c r="D2558" s="11" t="s">
        <v>3369</v>
      </c>
      <c r="E2558" s="11" t="s">
        <v>3392</v>
      </c>
      <c r="F2558" s="11" t="s">
        <v>3402</v>
      </c>
      <c r="G2558" s="11" t="s">
        <v>3419</v>
      </c>
      <c r="H2558" s="12" t="s">
        <v>3439</v>
      </c>
      <c r="I2558" s="12">
        <v>-0.61391669999999998</v>
      </c>
      <c r="J2558" s="12">
        <v>30.6515567</v>
      </c>
      <c r="K2558" s="15" t="s">
        <v>3477</v>
      </c>
      <c r="L2558" t="str">
        <f>VLOOKUP(A2558,Sheet3!A:I,9,0)</f>
        <v>Thomasi Seruyange</v>
      </c>
      <c r="M2558" t="str">
        <f t="shared" si="41"/>
        <v>Ok</v>
      </c>
    </row>
    <row r="2559" spans="1:13" hidden="1" x14ac:dyDescent="0.3">
      <c r="A2559" s="16">
        <v>609114</v>
      </c>
      <c r="B2559" s="16" t="s">
        <v>1836</v>
      </c>
      <c r="C2559" s="11" t="s">
        <v>3388</v>
      </c>
      <c r="D2559" s="11" t="s">
        <v>3369</v>
      </c>
      <c r="E2559" s="11" t="s">
        <v>3392</v>
      </c>
      <c r="F2559" s="11" t="s">
        <v>3402</v>
      </c>
      <c r="G2559" s="11" t="s">
        <v>3419</v>
      </c>
      <c r="H2559" s="12" t="s">
        <v>3439</v>
      </c>
      <c r="I2559" s="12">
        <v>-0.59444149999999996</v>
      </c>
      <c r="J2559" s="12">
        <v>30.6468962</v>
      </c>
      <c r="K2559" s="15" t="s">
        <v>3477</v>
      </c>
      <c r="L2559" t="str">
        <f>VLOOKUP(A2559,Sheet3!A:I,9,0)</f>
        <v>Thomasi Seruyange</v>
      </c>
      <c r="M2559" t="str">
        <f t="shared" si="41"/>
        <v>Ok</v>
      </c>
    </row>
    <row r="2560" spans="1:13" hidden="1" x14ac:dyDescent="0.3">
      <c r="A2560" s="16">
        <v>609107</v>
      </c>
      <c r="B2560" s="16" t="s">
        <v>2186</v>
      </c>
      <c r="C2560" s="11" t="s">
        <v>3388</v>
      </c>
      <c r="D2560" s="11" t="s">
        <v>3369</v>
      </c>
      <c r="E2560" s="11" t="s">
        <v>3392</v>
      </c>
      <c r="F2560" s="11" t="s">
        <v>3402</v>
      </c>
      <c r="G2560" s="11" t="s">
        <v>3419</v>
      </c>
      <c r="H2560" s="12" t="s">
        <v>3439</v>
      </c>
      <c r="I2560" s="12">
        <v>-0.598206666666667</v>
      </c>
      <c r="J2560" s="12">
        <v>30.6619833333333</v>
      </c>
      <c r="K2560" s="15" t="s">
        <v>3477</v>
      </c>
      <c r="L2560" t="str">
        <f>VLOOKUP(A2560,Sheet3!A:I,9,0)</f>
        <v>Thomasi Seruyange</v>
      </c>
      <c r="M2560" t="str">
        <f t="shared" si="41"/>
        <v>Ok</v>
      </c>
    </row>
    <row r="2561" spans="1:13" hidden="1" x14ac:dyDescent="0.3">
      <c r="A2561" s="16">
        <v>609135</v>
      </c>
      <c r="B2561" s="16" t="s">
        <v>2187</v>
      </c>
      <c r="C2561" s="11" t="s">
        <v>3388</v>
      </c>
      <c r="D2561" s="11" t="s">
        <v>3369</v>
      </c>
      <c r="E2561" s="11" t="s">
        <v>3392</v>
      </c>
      <c r="F2561" s="11" t="s">
        <v>3402</v>
      </c>
      <c r="G2561" s="11" t="s">
        <v>3419</v>
      </c>
      <c r="H2561" s="12" t="s">
        <v>3439</v>
      </c>
      <c r="I2561" s="12">
        <v>-0.59275</v>
      </c>
      <c r="J2561" s="12">
        <v>30.66826</v>
      </c>
      <c r="K2561" s="15" t="s">
        <v>3477</v>
      </c>
      <c r="L2561" t="str">
        <f>VLOOKUP(A2561,Sheet3!A:I,9,0)</f>
        <v>Thomasi Seruyange</v>
      </c>
      <c r="M2561" t="str">
        <f t="shared" si="41"/>
        <v>Ok</v>
      </c>
    </row>
    <row r="2562" spans="1:13" hidden="1" x14ac:dyDescent="0.3">
      <c r="A2562" s="16">
        <v>609035</v>
      </c>
      <c r="B2562" s="16" t="s">
        <v>1357</v>
      </c>
      <c r="C2562" s="11" t="s">
        <v>3388</v>
      </c>
      <c r="D2562" s="11" t="s">
        <v>3369</v>
      </c>
      <c r="E2562" s="11" t="s">
        <v>3392</v>
      </c>
      <c r="F2562" s="11" t="s">
        <v>3402</v>
      </c>
      <c r="G2562" s="11" t="s">
        <v>3419</v>
      </c>
      <c r="H2562" s="12" t="s">
        <v>3439</v>
      </c>
      <c r="I2562" s="12">
        <v>-0.60719000000000001</v>
      </c>
      <c r="J2562" s="12">
        <v>30.6656366666667</v>
      </c>
      <c r="K2562" s="15" t="s">
        <v>3477</v>
      </c>
      <c r="L2562" t="str">
        <f>VLOOKUP(A2562,Sheet3!A:I,9,0)</f>
        <v>Thomasi Seruyange</v>
      </c>
      <c r="M2562" t="str">
        <f t="shared" si="41"/>
        <v>Ok</v>
      </c>
    </row>
    <row r="2563" spans="1:13" hidden="1" x14ac:dyDescent="0.3">
      <c r="A2563" s="16">
        <v>609315</v>
      </c>
      <c r="B2563" s="16" t="s">
        <v>2188</v>
      </c>
      <c r="C2563" s="11" t="s">
        <v>3388</v>
      </c>
      <c r="D2563" s="11" t="s">
        <v>3369</v>
      </c>
      <c r="E2563" s="11" t="s">
        <v>3392</v>
      </c>
      <c r="F2563" s="11" t="s">
        <v>3402</v>
      </c>
      <c r="G2563" s="11" t="s">
        <v>3419</v>
      </c>
      <c r="H2563" s="12" t="s">
        <v>3439</v>
      </c>
      <c r="I2563" s="12">
        <v>-0.61193802393972896</v>
      </c>
      <c r="J2563" s="12">
        <v>30.667109778150898</v>
      </c>
      <c r="K2563" s="15" t="s">
        <v>3477</v>
      </c>
      <c r="L2563" t="str">
        <f>VLOOKUP(A2563,Sheet3!A:I,9,0)</f>
        <v>Thomasi Seruyange</v>
      </c>
      <c r="M2563" t="str">
        <f t="shared" si="41"/>
        <v>Ok</v>
      </c>
    </row>
    <row r="2564" spans="1:13" hidden="1" x14ac:dyDescent="0.3">
      <c r="A2564" s="16">
        <v>609353</v>
      </c>
      <c r="B2564" s="16" t="s">
        <v>2189</v>
      </c>
      <c r="C2564" s="11" t="s">
        <v>3388</v>
      </c>
      <c r="D2564" s="11" t="s">
        <v>3369</v>
      </c>
      <c r="E2564" s="11" t="s">
        <v>3392</v>
      </c>
      <c r="F2564" s="11" t="s">
        <v>3402</v>
      </c>
      <c r="G2564" s="11" t="s">
        <v>3419</v>
      </c>
      <c r="H2564" s="12" t="s">
        <v>3439</v>
      </c>
      <c r="I2564" s="12">
        <v>-0.61879833333333301</v>
      </c>
      <c r="J2564" s="12">
        <v>30.661989999999999</v>
      </c>
      <c r="K2564" s="15" t="s">
        <v>3477</v>
      </c>
      <c r="L2564" t="str">
        <f>VLOOKUP(A2564,Sheet3!A:I,9,0)</f>
        <v>Thomasi Seruyange</v>
      </c>
      <c r="M2564" t="str">
        <f t="shared" si="41"/>
        <v>Ok</v>
      </c>
    </row>
    <row r="2565" spans="1:13" hidden="1" x14ac:dyDescent="0.3">
      <c r="A2565" s="16">
        <v>609143</v>
      </c>
      <c r="B2565" s="16" t="s">
        <v>1117</v>
      </c>
      <c r="C2565" s="11" t="s">
        <v>3388</v>
      </c>
      <c r="D2565" s="11" t="s">
        <v>3369</v>
      </c>
      <c r="E2565" s="11" t="s">
        <v>3392</v>
      </c>
      <c r="F2565" s="11" t="s">
        <v>3402</v>
      </c>
      <c r="G2565" s="11" t="s">
        <v>3419</v>
      </c>
      <c r="H2565" s="12" t="s">
        <v>3439</v>
      </c>
      <c r="I2565" s="12">
        <v>-0.62512640375644002</v>
      </c>
      <c r="J2565" s="12">
        <v>30.6686577480286</v>
      </c>
      <c r="K2565" s="15" t="s">
        <v>3477</v>
      </c>
      <c r="L2565" t="str">
        <f>VLOOKUP(A2565,Sheet3!A:I,9,0)</f>
        <v>Thomasi Seruyange</v>
      </c>
      <c r="M2565" t="str">
        <f t="shared" si="41"/>
        <v>Ok</v>
      </c>
    </row>
    <row r="2566" spans="1:13" hidden="1" x14ac:dyDescent="0.3">
      <c r="A2566" s="16">
        <v>609227</v>
      </c>
      <c r="B2566" s="16" t="s">
        <v>2190</v>
      </c>
      <c r="C2566" s="11" t="s">
        <v>3388</v>
      </c>
      <c r="D2566" s="11" t="s">
        <v>3369</v>
      </c>
      <c r="E2566" s="11" t="s">
        <v>3392</v>
      </c>
      <c r="F2566" s="11" t="s">
        <v>3402</v>
      </c>
      <c r="G2566" s="11" t="s">
        <v>3419</v>
      </c>
      <c r="H2566" s="12" t="s">
        <v>3439</v>
      </c>
      <c r="I2566" s="12">
        <v>-0.62613980000000002</v>
      </c>
      <c r="J2566" s="12">
        <v>30.643951999999999</v>
      </c>
      <c r="K2566" s="15" t="s">
        <v>3477</v>
      </c>
      <c r="L2566" t="str">
        <f>VLOOKUP(A2566,Sheet3!A:I,9,0)</f>
        <v>Thomasi Seruyange</v>
      </c>
      <c r="M2566" t="str">
        <f t="shared" si="41"/>
        <v>Ok</v>
      </c>
    </row>
    <row r="2567" spans="1:13" hidden="1" x14ac:dyDescent="0.3">
      <c r="A2567" s="16">
        <v>609319</v>
      </c>
      <c r="B2567" s="16" t="s">
        <v>2191</v>
      </c>
      <c r="C2567" s="11" t="s">
        <v>3388</v>
      </c>
      <c r="D2567" s="11" t="s">
        <v>3369</v>
      </c>
      <c r="E2567" s="11" t="s">
        <v>3392</v>
      </c>
      <c r="F2567" s="11" t="s">
        <v>3402</v>
      </c>
      <c r="G2567" s="11" t="s">
        <v>3419</v>
      </c>
      <c r="H2567" s="12" t="s">
        <v>3439</v>
      </c>
      <c r="I2567" s="12">
        <v>-0.60646160000000005</v>
      </c>
      <c r="J2567" s="12">
        <v>30.624270800000001</v>
      </c>
      <c r="K2567" s="15" t="s">
        <v>3477</v>
      </c>
      <c r="L2567" t="str">
        <f>VLOOKUP(A2567,Sheet3!A:I,9,0)</f>
        <v>Thomasi Seruyange</v>
      </c>
      <c r="M2567" t="str">
        <f t="shared" si="41"/>
        <v>Ok</v>
      </c>
    </row>
    <row r="2568" spans="1:13" hidden="1" x14ac:dyDescent="0.3">
      <c r="A2568" s="16">
        <v>609013</v>
      </c>
      <c r="B2568" s="16" t="s">
        <v>2192</v>
      </c>
      <c r="C2568" s="11" t="s">
        <v>3388</v>
      </c>
      <c r="D2568" s="11" t="s">
        <v>3369</v>
      </c>
      <c r="E2568" s="11" t="s">
        <v>3392</v>
      </c>
      <c r="F2568" s="11" t="s">
        <v>3402</v>
      </c>
      <c r="G2568" s="11" t="s">
        <v>3419</v>
      </c>
      <c r="H2568" s="12" t="s">
        <v>3439</v>
      </c>
      <c r="I2568" s="12">
        <v>-0.58668485842645202</v>
      </c>
      <c r="J2568" s="12">
        <v>30.5829709768295</v>
      </c>
      <c r="K2568" s="15" t="s">
        <v>3477</v>
      </c>
      <c r="L2568" t="str">
        <f>VLOOKUP(A2568,Sheet3!A:I,9,0)</f>
        <v>Thomasi Seruyange</v>
      </c>
      <c r="M2568" t="str">
        <f t="shared" si="41"/>
        <v>Ok</v>
      </c>
    </row>
    <row r="2569" spans="1:13" hidden="1" x14ac:dyDescent="0.3">
      <c r="A2569" s="16">
        <v>609180</v>
      </c>
      <c r="B2569" s="16" t="s">
        <v>739</v>
      </c>
      <c r="C2569" s="11" t="s">
        <v>3388</v>
      </c>
      <c r="D2569" s="11" t="s">
        <v>3369</v>
      </c>
      <c r="E2569" s="11" t="s">
        <v>3392</v>
      </c>
      <c r="F2569" s="11" t="s">
        <v>3402</v>
      </c>
      <c r="G2569" s="11" t="s">
        <v>3419</v>
      </c>
      <c r="H2569" s="12" t="s">
        <v>3439</v>
      </c>
      <c r="I2569" s="12">
        <v>-0.20255329999999999</v>
      </c>
      <c r="J2569" s="12">
        <v>30.8336817</v>
      </c>
      <c r="K2569" s="15" t="s">
        <v>3477</v>
      </c>
      <c r="L2569" t="str">
        <f>VLOOKUP(A2569,Sheet3!A:I,9,0)</f>
        <v>Thomasi Seruyange</v>
      </c>
      <c r="M2569" t="str">
        <f t="shared" si="41"/>
        <v>Ok</v>
      </c>
    </row>
    <row r="2570" spans="1:13" hidden="1" x14ac:dyDescent="0.3">
      <c r="A2570" s="16">
        <v>609326</v>
      </c>
      <c r="B2570" s="16" t="s">
        <v>445</v>
      </c>
      <c r="C2570" s="11" t="s">
        <v>3388</v>
      </c>
      <c r="D2570" s="11" t="s">
        <v>3369</v>
      </c>
      <c r="E2570" s="11" t="s">
        <v>3392</v>
      </c>
      <c r="F2570" s="11" t="s">
        <v>3402</v>
      </c>
      <c r="G2570" s="11" t="s">
        <v>3419</v>
      </c>
      <c r="H2570" s="12" t="s">
        <v>3439</v>
      </c>
      <c r="I2570" s="12">
        <v>-0.2072852</v>
      </c>
      <c r="J2570" s="12">
        <v>30.9348207</v>
      </c>
      <c r="K2570" s="15" t="s">
        <v>3477</v>
      </c>
      <c r="L2570" t="str">
        <f>VLOOKUP(A2570,Sheet3!A:I,9,0)</f>
        <v>Thomasi Seruyange</v>
      </c>
      <c r="M2570" t="str">
        <f t="shared" si="41"/>
        <v>Ok</v>
      </c>
    </row>
    <row r="2571" spans="1:13" hidden="1" x14ac:dyDescent="0.3">
      <c r="A2571" s="16">
        <v>609333</v>
      </c>
      <c r="B2571" s="16" t="s">
        <v>2193</v>
      </c>
      <c r="C2571" s="11" t="s">
        <v>3388</v>
      </c>
      <c r="D2571" s="11" t="s">
        <v>3369</v>
      </c>
      <c r="E2571" s="11" t="s">
        <v>3392</v>
      </c>
      <c r="F2571" s="11" t="s">
        <v>3402</v>
      </c>
      <c r="G2571" s="11" t="s">
        <v>3419</v>
      </c>
      <c r="H2571" s="12" t="s">
        <v>3439</v>
      </c>
      <c r="I2571" s="12">
        <v>-0.14799329999999999</v>
      </c>
      <c r="J2571" s="12">
        <v>30.952665</v>
      </c>
      <c r="K2571" s="15" t="s">
        <v>3477</v>
      </c>
      <c r="L2571" t="str">
        <f>VLOOKUP(A2571,Sheet3!A:I,9,0)</f>
        <v>Thomasi Seruyange</v>
      </c>
      <c r="M2571" t="str">
        <f t="shared" si="41"/>
        <v>Ok</v>
      </c>
    </row>
    <row r="2572" spans="1:13" hidden="1" x14ac:dyDescent="0.3">
      <c r="A2572" s="16">
        <v>609154</v>
      </c>
      <c r="B2572" s="16" t="s">
        <v>229</v>
      </c>
      <c r="C2572" s="11" t="s">
        <v>3388</v>
      </c>
      <c r="D2572" s="11" t="s">
        <v>3369</v>
      </c>
      <c r="E2572" s="11" t="s">
        <v>3392</v>
      </c>
      <c r="F2572" s="11" t="s">
        <v>3402</v>
      </c>
      <c r="G2572" s="11" t="s">
        <v>3419</v>
      </c>
      <c r="H2572" s="12" t="s">
        <v>3439</v>
      </c>
      <c r="I2572" s="12">
        <v>-5.8101E-2</v>
      </c>
      <c r="J2572" s="12">
        <v>30.750069733333302</v>
      </c>
      <c r="K2572" s="15" t="s">
        <v>3477</v>
      </c>
      <c r="L2572" t="str">
        <f>VLOOKUP(A2572,Sheet3!A:I,9,0)</f>
        <v>Thomasi Seruyange</v>
      </c>
      <c r="M2572" t="str">
        <f t="shared" si="41"/>
        <v>Ok</v>
      </c>
    </row>
    <row r="2573" spans="1:13" hidden="1" x14ac:dyDescent="0.3">
      <c r="A2573" s="16">
        <v>609125</v>
      </c>
      <c r="B2573" s="16" t="s">
        <v>2194</v>
      </c>
      <c r="C2573" s="11" t="s">
        <v>3388</v>
      </c>
      <c r="D2573" s="11" t="s">
        <v>3369</v>
      </c>
      <c r="E2573" s="11" t="s">
        <v>3392</v>
      </c>
      <c r="F2573" s="11" t="s">
        <v>3402</v>
      </c>
      <c r="G2573" s="11" t="s">
        <v>3419</v>
      </c>
      <c r="H2573" s="12" t="s">
        <v>3439</v>
      </c>
      <c r="I2573" s="12">
        <v>-0.73718666564673196</v>
      </c>
      <c r="J2573" s="12">
        <v>30.572461830452099</v>
      </c>
      <c r="K2573" s="15" t="s">
        <v>3477</v>
      </c>
      <c r="L2573" t="str">
        <f>VLOOKUP(A2573,Sheet3!A:I,9,0)</f>
        <v>Thomasi Seruyange</v>
      </c>
      <c r="M2573" t="str">
        <f t="shared" si="41"/>
        <v>Ok</v>
      </c>
    </row>
    <row r="2574" spans="1:13" hidden="1" x14ac:dyDescent="0.3">
      <c r="A2574" s="16">
        <v>609010</v>
      </c>
      <c r="B2574" s="16" t="s">
        <v>2195</v>
      </c>
      <c r="C2574" s="11" t="s">
        <v>3388</v>
      </c>
      <c r="D2574" s="11" t="s">
        <v>3369</v>
      </c>
      <c r="E2574" s="11" t="s">
        <v>3392</v>
      </c>
      <c r="F2574" s="11" t="s">
        <v>3402</v>
      </c>
      <c r="G2574" s="11" t="s">
        <v>3419</v>
      </c>
      <c r="H2574" s="12" t="s">
        <v>3439</v>
      </c>
      <c r="I2574" s="12">
        <v>-0.67616310000000002</v>
      </c>
      <c r="J2574" s="12">
        <v>30.672912199999999</v>
      </c>
      <c r="K2574" s="15" t="s">
        <v>3477</v>
      </c>
      <c r="L2574" t="str">
        <f>VLOOKUP(A2574,Sheet3!A:I,9,0)</f>
        <v>Thomasi Seruyange</v>
      </c>
      <c r="M2574" t="str">
        <f t="shared" si="41"/>
        <v>Ok</v>
      </c>
    </row>
    <row r="2575" spans="1:13" hidden="1" x14ac:dyDescent="0.3">
      <c r="A2575" s="16">
        <v>609092</v>
      </c>
      <c r="B2575" s="16" t="s">
        <v>555</v>
      </c>
      <c r="C2575" s="11" t="s">
        <v>3388</v>
      </c>
      <c r="D2575" s="11" t="s">
        <v>3369</v>
      </c>
      <c r="E2575" s="11" t="s">
        <v>3392</v>
      </c>
      <c r="F2575" s="11" t="s">
        <v>3402</v>
      </c>
      <c r="G2575" s="11" t="s">
        <v>3419</v>
      </c>
      <c r="H2575" s="12" t="s">
        <v>3439</v>
      </c>
      <c r="I2575" s="12">
        <v>-0.80707019999999996</v>
      </c>
      <c r="J2575" s="12">
        <v>30.785566200000002</v>
      </c>
      <c r="K2575" s="15" t="s">
        <v>3477</v>
      </c>
      <c r="L2575" t="str">
        <f>VLOOKUP(A2575,Sheet3!A:I,9,0)</f>
        <v>Thomasi Seruyange</v>
      </c>
      <c r="M2575" t="str">
        <f t="shared" si="41"/>
        <v>Ok</v>
      </c>
    </row>
    <row r="2576" spans="1:13" hidden="1" x14ac:dyDescent="0.3">
      <c r="A2576" s="16">
        <v>609173</v>
      </c>
      <c r="B2576" s="16" t="s">
        <v>499</v>
      </c>
      <c r="C2576" s="11" t="s">
        <v>3385</v>
      </c>
      <c r="D2576" s="11" t="s">
        <v>3369</v>
      </c>
      <c r="E2576" s="11" t="s">
        <v>3392</v>
      </c>
      <c r="F2576" s="11" t="s">
        <v>3402</v>
      </c>
      <c r="G2576" s="11" t="s">
        <v>3416</v>
      </c>
      <c r="H2576" s="12" t="s">
        <v>3439</v>
      </c>
      <c r="I2576" s="12">
        <v>-1.0191616999999999</v>
      </c>
      <c r="J2576" s="12">
        <v>30.655376700000001</v>
      </c>
      <c r="K2576" s="15" t="s">
        <v>3477</v>
      </c>
      <c r="L2576" t="str">
        <f>VLOOKUP(A2576,Sheet3!A:I,9,0)</f>
        <v>Denis Masaba</v>
      </c>
      <c r="M2576" t="str">
        <f t="shared" si="41"/>
        <v>Ok</v>
      </c>
    </row>
    <row r="2577" spans="1:13" hidden="1" x14ac:dyDescent="0.3">
      <c r="A2577" s="16">
        <v>609023</v>
      </c>
      <c r="B2577" s="16" t="s">
        <v>2196</v>
      </c>
      <c r="C2577" s="11" t="s">
        <v>3388</v>
      </c>
      <c r="D2577" s="11" t="s">
        <v>3369</v>
      </c>
      <c r="E2577" s="11" t="s">
        <v>3392</v>
      </c>
      <c r="F2577" s="11" t="s">
        <v>3402</v>
      </c>
      <c r="G2577" s="11" t="s">
        <v>3419</v>
      </c>
      <c r="H2577" s="12" t="s">
        <v>3439</v>
      </c>
      <c r="I2577" s="12">
        <v>-0.91333470000000005</v>
      </c>
      <c r="J2577" s="12">
        <v>30.849215600000001</v>
      </c>
      <c r="K2577" s="15" t="s">
        <v>3477</v>
      </c>
      <c r="L2577" t="str">
        <f>VLOOKUP(A2577,Sheet3!A:I,9,0)</f>
        <v>Thomasi Seruyange</v>
      </c>
      <c r="M2577" t="str">
        <f t="shared" si="41"/>
        <v>Ok</v>
      </c>
    </row>
    <row r="2578" spans="1:13" hidden="1" x14ac:dyDescent="0.3">
      <c r="A2578" s="16">
        <v>609306</v>
      </c>
      <c r="B2578" s="16" t="s">
        <v>524</v>
      </c>
      <c r="C2578" s="11" t="s">
        <v>3388</v>
      </c>
      <c r="D2578" s="11" t="s">
        <v>3369</v>
      </c>
      <c r="E2578" s="11" t="s">
        <v>3392</v>
      </c>
      <c r="F2578" s="11" t="s">
        <v>3402</v>
      </c>
      <c r="G2578" s="11" t="s">
        <v>3419</v>
      </c>
      <c r="H2578" s="12" t="s">
        <v>3439</v>
      </c>
      <c r="I2578" s="12">
        <v>-0.3044501</v>
      </c>
      <c r="J2578" s="12">
        <v>30.584119000000001</v>
      </c>
      <c r="K2578" s="15" t="s">
        <v>3477</v>
      </c>
      <c r="L2578" t="str">
        <f>VLOOKUP(A2578,Sheet3!A:I,9,0)</f>
        <v>Thomasi Seruyange</v>
      </c>
      <c r="M2578" t="str">
        <f t="shared" si="41"/>
        <v>Ok</v>
      </c>
    </row>
    <row r="2579" spans="1:13" hidden="1" x14ac:dyDescent="0.3">
      <c r="A2579" s="16">
        <v>609309</v>
      </c>
      <c r="B2579" s="16" t="s">
        <v>2197</v>
      </c>
      <c r="C2579" s="11" t="s">
        <v>3388</v>
      </c>
      <c r="D2579" s="11" t="s">
        <v>3369</v>
      </c>
      <c r="E2579" s="11" t="s">
        <v>3392</v>
      </c>
      <c r="F2579" s="11" t="s">
        <v>3402</v>
      </c>
      <c r="G2579" s="11" t="s">
        <v>3419</v>
      </c>
      <c r="H2579" s="12" t="s">
        <v>3439</v>
      </c>
      <c r="I2579" s="12">
        <v>-0.85650305729359399</v>
      </c>
      <c r="J2579" s="12">
        <v>31.006473759189198</v>
      </c>
      <c r="K2579" s="15" t="s">
        <v>3477</v>
      </c>
      <c r="L2579" t="str">
        <f>VLOOKUP(A2579,Sheet3!A:I,9,0)</f>
        <v>Thomasi Seruyange</v>
      </c>
      <c r="M2579" t="str">
        <f t="shared" si="41"/>
        <v>Ok</v>
      </c>
    </row>
    <row r="2580" spans="1:13" hidden="1" x14ac:dyDescent="0.3">
      <c r="A2580" s="16">
        <v>607424</v>
      </c>
      <c r="B2580" s="16" t="s">
        <v>2019</v>
      </c>
      <c r="C2580" s="11" t="s">
        <v>3379</v>
      </c>
      <c r="D2580" s="11" t="s">
        <v>3372</v>
      </c>
      <c r="E2580" s="11" t="s">
        <v>3392</v>
      </c>
      <c r="F2580" s="11" t="s">
        <v>3402</v>
      </c>
      <c r="G2580" s="11" t="s">
        <v>3411</v>
      </c>
      <c r="H2580" s="12" t="s">
        <v>3439</v>
      </c>
      <c r="I2580" s="12">
        <v>-0.34307749999999998</v>
      </c>
      <c r="J2580" s="12">
        <v>31.738253</v>
      </c>
      <c r="K2580" s="15" t="s">
        <v>3477</v>
      </c>
      <c r="L2580" t="str">
        <f>VLOOKUP(A2580,Sheet3!A:I,9,0)</f>
        <v>M Patrick Kalibbala</v>
      </c>
      <c r="M2580" t="str">
        <f t="shared" si="41"/>
        <v>Ok</v>
      </c>
    </row>
    <row r="2581" spans="1:13" hidden="1" x14ac:dyDescent="0.3">
      <c r="A2581" s="16">
        <v>607613</v>
      </c>
      <c r="B2581" s="16" t="s">
        <v>2198</v>
      </c>
      <c r="C2581" s="11" t="s">
        <v>3379</v>
      </c>
      <c r="D2581" s="11" t="s">
        <v>3372</v>
      </c>
      <c r="E2581" s="11" t="s">
        <v>3392</v>
      </c>
      <c r="F2581" s="11" t="s">
        <v>3402</v>
      </c>
      <c r="G2581" s="11" t="s">
        <v>3411</v>
      </c>
      <c r="H2581" s="12" t="s">
        <v>3439</v>
      </c>
      <c r="I2581" s="12">
        <v>-0.32061173580586899</v>
      </c>
      <c r="J2581" s="12">
        <v>31.7417737841606</v>
      </c>
      <c r="K2581" s="15" t="s">
        <v>3477</v>
      </c>
      <c r="L2581" t="str">
        <f>VLOOKUP(A2581,Sheet3!A:I,9,0)</f>
        <v>M Patrick Kalibbala</v>
      </c>
      <c r="M2581" t="str">
        <f t="shared" si="41"/>
        <v>Ok</v>
      </c>
    </row>
    <row r="2582" spans="1:13" hidden="1" x14ac:dyDescent="0.3">
      <c r="A2582" s="16">
        <v>607308</v>
      </c>
      <c r="B2582" s="16" t="s">
        <v>1426</v>
      </c>
      <c r="C2582" s="11" t="s">
        <v>3379</v>
      </c>
      <c r="D2582" s="11" t="s">
        <v>3372</v>
      </c>
      <c r="E2582" s="11" t="s">
        <v>3392</v>
      </c>
      <c r="F2582" s="11" t="s">
        <v>3402</v>
      </c>
      <c r="G2582" s="11" t="s">
        <v>3411</v>
      </c>
      <c r="H2582" s="12" t="s">
        <v>3439</v>
      </c>
      <c r="I2582" s="12">
        <v>-0.32755529999999999</v>
      </c>
      <c r="J2582" s="12">
        <v>31.7610545</v>
      </c>
      <c r="K2582" s="15" t="s">
        <v>3477</v>
      </c>
      <c r="L2582" t="str">
        <f>VLOOKUP(A2582,Sheet3!A:I,9,0)</f>
        <v>M Patrick Kalibbala</v>
      </c>
      <c r="M2582" t="str">
        <f t="shared" si="41"/>
        <v>Ok</v>
      </c>
    </row>
    <row r="2583" spans="1:13" hidden="1" x14ac:dyDescent="0.3">
      <c r="A2583" s="16">
        <v>607091</v>
      </c>
      <c r="B2583" s="16" t="s">
        <v>2199</v>
      </c>
      <c r="C2583" s="11" t="s">
        <v>3379</v>
      </c>
      <c r="D2583" s="11" t="s">
        <v>3372</v>
      </c>
      <c r="E2583" s="11" t="s">
        <v>3392</v>
      </c>
      <c r="F2583" s="11" t="s">
        <v>3402</v>
      </c>
      <c r="G2583" s="11" t="s">
        <v>3411</v>
      </c>
      <c r="H2583" s="12" t="s">
        <v>3439</v>
      </c>
      <c r="I2583" s="12">
        <v>-0.35422179999999998</v>
      </c>
      <c r="J2583" s="12">
        <v>31.742232900000001</v>
      </c>
      <c r="K2583" s="15" t="s">
        <v>3477</v>
      </c>
      <c r="L2583" t="str">
        <f>VLOOKUP(A2583,Sheet3!A:I,9,0)</f>
        <v>M Patrick Kalibbala</v>
      </c>
      <c r="M2583" t="str">
        <f t="shared" si="41"/>
        <v>Ok</v>
      </c>
    </row>
    <row r="2584" spans="1:13" hidden="1" x14ac:dyDescent="0.3">
      <c r="A2584" s="16">
        <v>607335</v>
      </c>
      <c r="B2584" s="16" t="s">
        <v>2200</v>
      </c>
      <c r="C2584" s="11" t="s">
        <v>3379</v>
      </c>
      <c r="D2584" s="11" t="s">
        <v>3369</v>
      </c>
      <c r="E2584" s="11" t="s">
        <v>3392</v>
      </c>
      <c r="F2584" s="11" t="s">
        <v>3402</v>
      </c>
      <c r="G2584" s="11" t="s">
        <v>3411</v>
      </c>
      <c r="H2584" s="12" t="s">
        <v>3439</v>
      </c>
      <c r="I2584" s="12">
        <v>-0.33439666666666701</v>
      </c>
      <c r="J2584" s="12">
        <v>31.700641666666701</v>
      </c>
      <c r="K2584" s="15" t="s">
        <v>3477</v>
      </c>
      <c r="L2584" t="str">
        <f>VLOOKUP(A2584,Sheet3!A:I,9,0)</f>
        <v>M Patrick Kalibbala</v>
      </c>
      <c r="M2584" t="str">
        <f t="shared" si="41"/>
        <v>Ok</v>
      </c>
    </row>
    <row r="2585" spans="1:13" hidden="1" x14ac:dyDescent="0.3">
      <c r="A2585" s="16">
        <v>607176</v>
      </c>
      <c r="B2585" s="16" t="s">
        <v>2201</v>
      </c>
      <c r="C2585" s="11" t="s">
        <v>3379</v>
      </c>
      <c r="D2585" s="11" t="s">
        <v>3372</v>
      </c>
      <c r="E2585" s="11" t="s">
        <v>3392</v>
      </c>
      <c r="F2585" s="11" t="s">
        <v>3402</v>
      </c>
      <c r="G2585" s="11" t="s">
        <v>3411</v>
      </c>
      <c r="H2585" s="12" t="s">
        <v>3439</v>
      </c>
      <c r="I2585" s="12">
        <v>-0.18286620000000001</v>
      </c>
      <c r="J2585" s="12">
        <v>31.771312600000002</v>
      </c>
      <c r="K2585" s="15" t="s">
        <v>3477</v>
      </c>
      <c r="L2585" t="str">
        <f>VLOOKUP(A2585,Sheet3!A:I,9,0)</f>
        <v>M Patrick Kalibbala</v>
      </c>
      <c r="M2585" t="str">
        <f t="shared" si="41"/>
        <v>Ok</v>
      </c>
    </row>
    <row r="2586" spans="1:13" hidden="1" x14ac:dyDescent="0.3">
      <c r="A2586" s="16">
        <v>609249</v>
      </c>
      <c r="B2586" s="16" t="s">
        <v>2202</v>
      </c>
      <c r="C2586" s="11" t="s">
        <v>3376</v>
      </c>
      <c r="D2586" s="11" t="s">
        <v>3372</v>
      </c>
      <c r="E2586" s="11" t="s">
        <v>3392</v>
      </c>
      <c r="F2586" s="11" t="s">
        <v>3402</v>
      </c>
      <c r="G2586" s="11" t="s">
        <v>3529</v>
      </c>
      <c r="H2586" s="12" t="s">
        <v>3439</v>
      </c>
      <c r="I2586" s="12">
        <v>0.56568499999999999</v>
      </c>
      <c r="J2586" s="12">
        <v>31.381308333333301</v>
      </c>
      <c r="K2586" s="15" t="s">
        <v>3477</v>
      </c>
      <c r="L2586" t="str">
        <f>VLOOKUP(A2586,Sheet3!A:I,9,0)</f>
        <v>Denis Masaba 2</v>
      </c>
      <c r="M2586" t="str">
        <f t="shared" si="41"/>
        <v>Ok</v>
      </c>
    </row>
    <row r="2587" spans="1:13" hidden="1" x14ac:dyDescent="0.3">
      <c r="A2587" s="16">
        <v>609280</v>
      </c>
      <c r="B2587" s="16" t="s">
        <v>244</v>
      </c>
      <c r="C2587" s="11" t="s">
        <v>3385</v>
      </c>
      <c r="D2587" s="11" t="s">
        <v>3369</v>
      </c>
      <c r="E2587" s="11" t="s">
        <v>3392</v>
      </c>
      <c r="F2587" s="11" t="s">
        <v>3402</v>
      </c>
      <c r="G2587" s="11" t="s">
        <v>3416</v>
      </c>
      <c r="H2587" s="12" t="s">
        <v>3439</v>
      </c>
      <c r="I2587" s="12">
        <v>-0.87423910000000005</v>
      </c>
      <c r="J2587" s="12">
        <v>30.262008399999999</v>
      </c>
      <c r="K2587" s="15" t="s">
        <v>3477</v>
      </c>
      <c r="L2587" t="str">
        <f>VLOOKUP(A2587,Sheet3!A:I,9,0)</f>
        <v>Denis Masaba</v>
      </c>
      <c r="M2587" t="str">
        <f t="shared" si="41"/>
        <v>Ok</v>
      </c>
    </row>
    <row r="2588" spans="1:13" hidden="1" x14ac:dyDescent="0.3">
      <c r="A2588" s="16">
        <v>607610</v>
      </c>
      <c r="B2588" s="16" t="s">
        <v>210</v>
      </c>
      <c r="C2588" s="11" t="s">
        <v>3379</v>
      </c>
      <c r="D2588" s="11" t="s">
        <v>3372</v>
      </c>
      <c r="E2588" s="11" t="s">
        <v>3392</v>
      </c>
      <c r="F2588" s="11" t="s">
        <v>3402</v>
      </c>
      <c r="G2588" s="11" t="s">
        <v>3411</v>
      </c>
      <c r="H2588" s="12" t="s">
        <v>3439</v>
      </c>
      <c r="I2588" s="12">
        <v>-0.70516849999999998</v>
      </c>
      <c r="J2588" s="12">
        <v>31.408399200000002</v>
      </c>
      <c r="K2588" s="15" t="s">
        <v>3477</v>
      </c>
      <c r="L2588" t="str">
        <f>VLOOKUP(A2588,Sheet3!A:I,9,0)</f>
        <v>M Patrick Kalibbala</v>
      </c>
      <c r="M2588" t="str">
        <f t="shared" si="41"/>
        <v>Ok</v>
      </c>
    </row>
    <row r="2589" spans="1:13" hidden="1" x14ac:dyDescent="0.3">
      <c r="A2589" s="16">
        <v>609211</v>
      </c>
      <c r="B2589" s="16" t="s">
        <v>509</v>
      </c>
      <c r="C2589" s="11" t="s">
        <v>3391</v>
      </c>
      <c r="D2589" s="11" t="s">
        <v>3372</v>
      </c>
      <c r="E2589" s="11" t="s">
        <v>3392</v>
      </c>
      <c r="F2589" s="11" t="s">
        <v>3402</v>
      </c>
      <c r="G2589" s="11" t="s">
        <v>3422</v>
      </c>
      <c r="H2589" s="12" t="s">
        <v>3439</v>
      </c>
      <c r="I2589" s="12">
        <v>0.47505666666666702</v>
      </c>
      <c r="J2589" s="12">
        <v>31.069785</v>
      </c>
      <c r="K2589" s="15" t="s">
        <v>3477</v>
      </c>
      <c r="L2589" t="str">
        <f>VLOOKUP(A2589,Sheet3!A:I,9,0)</f>
        <v>Stephen Rwabwogo</v>
      </c>
      <c r="M2589" t="str">
        <f t="shared" si="41"/>
        <v>Ok</v>
      </c>
    </row>
    <row r="2590" spans="1:13" hidden="1" x14ac:dyDescent="0.3">
      <c r="A2590" s="16">
        <v>609106</v>
      </c>
      <c r="B2590" s="16" t="s">
        <v>612</v>
      </c>
      <c r="C2590" s="11" t="s">
        <v>3391</v>
      </c>
      <c r="D2590" s="11" t="s">
        <v>3372</v>
      </c>
      <c r="E2590" s="11" t="s">
        <v>3392</v>
      </c>
      <c r="F2590" s="11" t="s">
        <v>3402</v>
      </c>
      <c r="G2590" s="11" t="s">
        <v>3422</v>
      </c>
      <c r="H2590" s="12" t="s">
        <v>3439</v>
      </c>
      <c r="I2590" s="12">
        <v>0.522386666666667</v>
      </c>
      <c r="J2590" s="12">
        <v>30.9152116666667</v>
      </c>
      <c r="K2590" s="15" t="s">
        <v>3477</v>
      </c>
      <c r="L2590" t="str">
        <f>VLOOKUP(A2590,Sheet3!A:I,9,0)</f>
        <v>Stephen Rwabwogo</v>
      </c>
      <c r="M2590" t="str">
        <f t="shared" si="41"/>
        <v>Ok</v>
      </c>
    </row>
    <row r="2591" spans="1:13" hidden="1" x14ac:dyDescent="0.3">
      <c r="A2591" s="16">
        <v>609170</v>
      </c>
      <c r="B2591" s="16" t="s">
        <v>763</v>
      </c>
      <c r="C2591" s="11" t="s">
        <v>3391</v>
      </c>
      <c r="D2591" s="11" t="s">
        <v>3372</v>
      </c>
      <c r="E2591" s="11" t="s">
        <v>3392</v>
      </c>
      <c r="F2591" s="11" t="s">
        <v>3402</v>
      </c>
      <c r="G2591" s="11" t="s">
        <v>3422</v>
      </c>
      <c r="H2591" s="12" t="s">
        <v>3439</v>
      </c>
      <c r="I2591" s="12">
        <v>0.592275</v>
      </c>
      <c r="J2591" s="12">
        <v>30.7138633333333</v>
      </c>
      <c r="K2591" s="15" t="s">
        <v>3477</v>
      </c>
      <c r="L2591" t="str">
        <f>VLOOKUP(A2591,Sheet3!A:I,9,0)</f>
        <v>Stephen Rwabwogo</v>
      </c>
      <c r="M2591" t="str">
        <f t="shared" si="41"/>
        <v>Ok</v>
      </c>
    </row>
    <row r="2592" spans="1:13" hidden="1" x14ac:dyDescent="0.3">
      <c r="A2592" s="16">
        <v>609103</v>
      </c>
      <c r="B2592" s="16" t="s">
        <v>585</v>
      </c>
      <c r="C2592" s="11" t="s">
        <v>3391</v>
      </c>
      <c r="D2592" s="11" t="s">
        <v>3372</v>
      </c>
      <c r="E2592" s="11" t="s">
        <v>3392</v>
      </c>
      <c r="F2592" s="11" t="s">
        <v>3402</v>
      </c>
      <c r="G2592" s="11" t="s">
        <v>3422</v>
      </c>
      <c r="H2592" s="12" t="s">
        <v>3439</v>
      </c>
      <c r="I2592" s="12">
        <v>0.65332166666666702</v>
      </c>
      <c r="J2592" s="12">
        <v>30.568263333333299</v>
      </c>
      <c r="K2592" s="15" t="s">
        <v>3477</v>
      </c>
      <c r="L2592" t="str">
        <f>VLOOKUP(A2592,Sheet3!A:I,9,0)</f>
        <v>Stephen Rwabwogo</v>
      </c>
      <c r="M2592" t="str">
        <f t="shared" si="41"/>
        <v>Ok</v>
      </c>
    </row>
    <row r="2593" spans="1:13" hidden="1" x14ac:dyDescent="0.3">
      <c r="A2593" s="16">
        <v>609300</v>
      </c>
      <c r="B2593" s="16" t="s">
        <v>255</v>
      </c>
      <c r="C2593" s="11" t="s">
        <v>3391</v>
      </c>
      <c r="D2593" s="11" t="s">
        <v>3372</v>
      </c>
      <c r="E2593" s="11" t="s">
        <v>3392</v>
      </c>
      <c r="F2593" s="11" t="s">
        <v>3402</v>
      </c>
      <c r="G2593" s="11" t="s">
        <v>3422</v>
      </c>
      <c r="H2593" s="12" t="s">
        <v>3439</v>
      </c>
      <c r="I2593" s="12">
        <v>0.64960166666666697</v>
      </c>
      <c r="J2593" s="12">
        <v>30.510213333333301</v>
      </c>
      <c r="K2593" s="15" t="s">
        <v>3477</v>
      </c>
      <c r="L2593" t="str">
        <f>VLOOKUP(A2593,Sheet3!A:I,9,0)</f>
        <v>Stephen Rwabwogo</v>
      </c>
      <c r="M2593" t="str">
        <f t="shared" si="41"/>
        <v>Ok</v>
      </c>
    </row>
    <row r="2594" spans="1:13" hidden="1" x14ac:dyDescent="0.3">
      <c r="A2594" s="16">
        <v>609332</v>
      </c>
      <c r="B2594" s="16" t="s">
        <v>2203</v>
      </c>
      <c r="C2594" s="11" t="s">
        <v>3391</v>
      </c>
      <c r="D2594" s="11" t="s">
        <v>3372</v>
      </c>
      <c r="E2594" s="11" t="s">
        <v>3392</v>
      </c>
      <c r="F2594" s="11" t="s">
        <v>3402</v>
      </c>
      <c r="G2594" s="11" t="s">
        <v>3422</v>
      </c>
      <c r="H2594" s="12" t="s">
        <v>3439</v>
      </c>
      <c r="I2594" s="12">
        <v>0.67737166666666704</v>
      </c>
      <c r="J2594" s="12">
        <v>30.4626816666667</v>
      </c>
      <c r="K2594" s="15" t="s">
        <v>3477</v>
      </c>
      <c r="L2594" t="str">
        <f>VLOOKUP(A2594,Sheet3!A:I,9,0)</f>
        <v>Stephen Rwabwogo</v>
      </c>
      <c r="M2594" t="str">
        <f t="shared" si="41"/>
        <v>Ok</v>
      </c>
    </row>
    <row r="2595" spans="1:13" hidden="1" x14ac:dyDescent="0.3">
      <c r="A2595" s="16">
        <v>609040</v>
      </c>
      <c r="B2595" s="16" t="s">
        <v>2204</v>
      </c>
      <c r="C2595" s="11" t="s">
        <v>3391</v>
      </c>
      <c r="D2595" s="11" t="s">
        <v>3372</v>
      </c>
      <c r="E2595" s="11" t="s">
        <v>3392</v>
      </c>
      <c r="F2595" s="11" t="s">
        <v>3402</v>
      </c>
      <c r="G2595" s="11" t="s">
        <v>3422</v>
      </c>
      <c r="H2595" s="12" t="s">
        <v>3439</v>
      </c>
      <c r="I2595" s="12">
        <v>0.644726666666667</v>
      </c>
      <c r="J2595" s="12">
        <v>30.332133333333299</v>
      </c>
      <c r="K2595" s="15" t="s">
        <v>3477</v>
      </c>
      <c r="L2595" t="str">
        <f>VLOOKUP(A2595,Sheet3!A:I,9,0)</f>
        <v>Stephen Rwabwogo</v>
      </c>
      <c r="M2595" t="str">
        <f t="shared" si="41"/>
        <v>Ok</v>
      </c>
    </row>
    <row r="2596" spans="1:13" hidden="1" x14ac:dyDescent="0.3">
      <c r="A2596" s="16">
        <v>609001</v>
      </c>
      <c r="B2596" s="16" t="s">
        <v>2205</v>
      </c>
      <c r="C2596" s="11" t="s">
        <v>3391</v>
      </c>
      <c r="D2596" s="11" t="s">
        <v>3372</v>
      </c>
      <c r="E2596" s="11" t="s">
        <v>3392</v>
      </c>
      <c r="F2596" s="11" t="s">
        <v>3402</v>
      </c>
      <c r="G2596" s="11" t="s">
        <v>3422</v>
      </c>
      <c r="H2596" s="12" t="s">
        <v>3439</v>
      </c>
      <c r="I2596" s="12">
        <v>0.62992666666666697</v>
      </c>
      <c r="J2596" s="12">
        <v>30.231106666666701</v>
      </c>
      <c r="K2596" s="15" t="s">
        <v>3477</v>
      </c>
      <c r="L2596" t="str">
        <f>VLOOKUP(A2596,Sheet3!A:I,9,0)</f>
        <v>Stephen Rwabwogo</v>
      </c>
      <c r="M2596" t="str">
        <f t="shared" si="41"/>
        <v>Ok</v>
      </c>
    </row>
    <row r="2597" spans="1:13" hidden="1" x14ac:dyDescent="0.3">
      <c r="A2597" s="16">
        <v>609307</v>
      </c>
      <c r="B2597" s="16" t="s">
        <v>2206</v>
      </c>
      <c r="C2597" s="11" t="s">
        <v>3391</v>
      </c>
      <c r="D2597" s="11" t="s">
        <v>3372</v>
      </c>
      <c r="E2597" s="11" t="s">
        <v>3392</v>
      </c>
      <c r="F2597" s="11" t="s">
        <v>3402</v>
      </c>
      <c r="G2597" s="11" t="s">
        <v>3422</v>
      </c>
      <c r="H2597" s="12" t="s">
        <v>3439</v>
      </c>
      <c r="I2597" s="12">
        <v>0.55497166666666697</v>
      </c>
      <c r="J2597" s="12">
        <v>30.1717983333333</v>
      </c>
      <c r="K2597" s="15" t="s">
        <v>3477</v>
      </c>
      <c r="L2597" t="str">
        <f>VLOOKUP(A2597,Sheet3!A:I,9,0)</f>
        <v>Stephen Rwabwogo</v>
      </c>
      <c r="M2597" t="str">
        <f t="shared" si="41"/>
        <v>Ok</v>
      </c>
    </row>
    <row r="2598" spans="1:13" hidden="1" x14ac:dyDescent="0.3">
      <c r="A2598" s="16">
        <v>609210</v>
      </c>
      <c r="B2598" s="16" t="s">
        <v>2207</v>
      </c>
      <c r="C2598" s="11" t="s">
        <v>3391</v>
      </c>
      <c r="D2598" s="11" t="s">
        <v>3372</v>
      </c>
      <c r="E2598" s="11" t="s">
        <v>3392</v>
      </c>
      <c r="F2598" s="11" t="s">
        <v>3402</v>
      </c>
      <c r="G2598" s="11" t="s">
        <v>3422</v>
      </c>
      <c r="H2598" s="12" t="s">
        <v>3439</v>
      </c>
      <c r="I2598" s="12">
        <v>0.43900333333333302</v>
      </c>
      <c r="J2598" s="12">
        <v>30.218303333333299</v>
      </c>
      <c r="K2598" s="15" t="s">
        <v>3477</v>
      </c>
      <c r="L2598" t="str">
        <f>VLOOKUP(A2598,Sheet3!A:I,9,0)</f>
        <v>Stephen Rwabwogo</v>
      </c>
      <c r="M2598" t="str">
        <f t="shared" si="41"/>
        <v>Ok</v>
      </c>
    </row>
    <row r="2599" spans="1:13" hidden="1" x14ac:dyDescent="0.3">
      <c r="A2599" s="16">
        <v>609066</v>
      </c>
      <c r="B2599" s="16" t="s">
        <v>152</v>
      </c>
      <c r="C2599" s="11" t="s">
        <v>3391</v>
      </c>
      <c r="D2599" s="11" t="s">
        <v>3372</v>
      </c>
      <c r="E2599" s="11" t="s">
        <v>3392</v>
      </c>
      <c r="F2599" s="11" t="s">
        <v>3402</v>
      </c>
      <c r="G2599" s="11" t="s">
        <v>3422</v>
      </c>
      <c r="H2599" s="12" t="s">
        <v>3439</v>
      </c>
      <c r="I2599" s="12">
        <v>0.33003333333333301</v>
      </c>
      <c r="J2599" s="12">
        <v>30.1725833333333</v>
      </c>
      <c r="K2599" s="15" t="s">
        <v>3477</v>
      </c>
      <c r="L2599" t="str">
        <f>VLOOKUP(A2599,Sheet3!A:I,9,0)</f>
        <v>Stephen Rwabwogo</v>
      </c>
      <c r="M2599" t="str">
        <f t="shared" si="41"/>
        <v>Ok</v>
      </c>
    </row>
    <row r="2600" spans="1:13" hidden="1" x14ac:dyDescent="0.3">
      <c r="A2600" s="16">
        <v>609250</v>
      </c>
      <c r="B2600" s="16" t="s">
        <v>532</v>
      </c>
      <c r="C2600" s="11" t="s">
        <v>3391</v>
      </c>
      <c r="D2600" s="11" t="s">
        <v>3372</v>
      </c>
      <c r="E2600" s="11" t="s">
        <v>3392</v>
      </c>
      <c r="F2600" s="11" t="s">
        <v>3402</v>
      </c>
      <c r="G2600" s="11" t="s">
        <v>3422</v>
      </c>
      <c r="H2600" s="12" t="s">
        <v>3439</v>
      </c>
      <c r="I2600" s="12">
        <v>1.21847928546496</v>
      </c>
      <c r="J2600" s="12">
        <v>34.2518835514784</v>
      </c>
      <c r="K2600" s="15" t="s">
        <v>3477</v>
      </c>
      <c r="L2600" t="str">
        <f>VLOOKUP(A2600,Sheet3!A:I,9,0)</f>
        <v>Stephen Rwabwogo</v>
      </c>
      <c r="M2600" t="str">
        <f t="shared" si="41"/>
        <v>Ok</v>
      </c>
    </row>
    <row r="2601" spans="1:13" hidden="1" x14ac:dyDescent="0.3">
      <c r="A2601" s="16">
        <v>609316</v>
      </c>
      <c r="B2601" s="16" t="s">
        <v>2188</v>
      </c>
      <c r="C2601" s="11" t="s">
        <v>3388</v>
      </c>
      <c r="D2601" s="11" t="s">
        <v>3369</v>
      </c>
      <c r="E2601" s="11" t="s">
        <v>3392</v>
      </c>
      <c r="F2601" s="11" t="s">
        <v>3402</v>
      </c>
      <c r="G2601" s="11" t="s">
        <v>3416</v>
      </c>
      <c r="H2601" s="12" t="s">
        <v>3439</v>
      </c>
      <c r="I2601" s="12">
        <v>-0.24850610000000001</v>
      </c>
      <c r="J2601" s="12">
        <v>30.107330000000001</v>
      </c>
      <c r="K2601" s="15" t="s">
        <v>3477</v>
      </c>
      <c r="L2601" t="str">
        <f>VLOOKUP(A2601,Sheet3!A:I,9,0)</f>
        <v>Denis Masaba</v>
      </c>
      <c r="M2601" t="str">
        <f t="shared" si="41"/>
        <v>Ok</v>
      </c>
    </row>
    <row r="2602" spans="1:13" hidden="1" x14ac:dyDescent="0.3">
      <c r="A2602" s="16">
        <v>609202</v>
      </c>
      <c r="B2602" s="16" t="s">
        <v>856</v>
      </c>
      <c r="C2602" s="11" t="s">
        <v>3388</v>
      </c>
      <c r="D2602" s="11" t="s">
        <v>3369</v>
      </c>
      <c r="E2602" s="11" t="s">
        <v>3392</v>
      </c>
      <c r="F2602" s="11" t="s">
        <v>3402</v>
      </c>
      <c r="G2602" s="11" t="s">
        <v>3419</v>
      </c>
      <c r="H2602" s="12" t="s">
        <v>3439</v>
      </c>
      <c r="I2602" s="12">
        <v>-0.46093849999999997</v>
      </c>
      <c r="J2602" s="12">
        <v>30.111760199999999</v>
      </c>
      <c r="K2602" s="15" t="s">
        <v>3477</v>
      </c>
      <c r="L2602" t="str">
        <f>VLOOKUP(A2602,Sheet3!A:I,9,0)</f>
        <v>Thomasi Seruyange</v>
      </c>
      <c r="M2602" t="str">
        <f t="shared" si="41"/>
        <v>Ok</v>
      </c>
    </row>
    <row r="2603" spans="1:13" hidden="1" x14ac:dyDescent="0.3">
      <c r="A2603" s="16">
        <v>609214</v>
      </c>
      <c r="B2603" s="16" t="s">
        <v>2208</v>
      </c>
      <c r="C2603" s="11" t="s">
        <v>3388</v>
      </c>
      <c r="D2603" s="11" t="s">
        <v>3369</v>
      </c>
      <c r="E2603" s="11" t="s">
        <v>3392</v>
      </c>
      <c r="F2603" s="11" t="s">
        <v>3402</v>
      </c>
      <c r="G2603" s="11" t="s">
        <v>3419</v>
      </c>
      <c r="H2603" s="12" t="s">
        <v>3439</v>
      </c>
      <c r="I2603" s="12">
        <v>-0.54282059999999999</v>
      </c>
      <c r="J2603" s="12">
        <v>30.255494599999999</v>
      </c>
      <c r="K2603" s="15" t="s">
        <v>3477</v>
      </c>
      <c r="L2603" t="str">
        <f>VLOOKUP(A2603,Sheet3!A:I,9,0)</f>
        <v>Thomasi Seruyange</v>
      </c>
      <c r="M2603" t="str">
        <f t="shared" si="41"/>
        <v>Ok</v>
      </c>
    </row>
    <row r="2604" spans="1:13" hidden="1" x14ac:dyDescent="0.3">
      <c r="A2604" s="16">
        <v>609295</v>
      </c>
      <c r="B2604" s="16" t="s">
        <v>2209</v>
      </c>
      <c r="C2604" s="11" t="s">
        <v>3388</v>
      </c>
      <c r="D2604" s="11" t="s">
        <v>3369</v>
      </c>
      <c r="E2604" s="11" t="s">
        <v>3392</v>
      </c>
      <c r="F2604" s="11" t="s">
        <v>3402</v>
      </c>
      <c r="G2604" s="11" t="s">
        <v>3419</v>
      </c>
      <c r="H2604" s="12" t="s">
        <v>3439</v>
      </c>
      <c r="I2604" s="12">
        <v>-0.56718402542173896</v>
      </c>
      <c r="J2604" s="12">
        <v>30.335639538243399</v>
      </c>
      <c r="K2604" s="15" t="s">
        <v>3477</v>
      </c>
      <c r="L2604" t="str">
        <f>VLOOKUP(A2604,Sheet3!A:I,9,0)</f>
        <v>Thomasi Seruyange</v>
      </c>
      <c r="M2604" t="str">
        <f t="shared" si="41"/>
        <v>Ok</v>
      </c>
    </row>
    <row r="2605" spans="1:13" hidden="1" x14ac:dyDescent="0.3">
      <c r="A2605" s="16">
        <v>609133</v>
      </c>
      <c r="B2605" s="16" t="s">
        <v>2210</v>
      </c>
      <c r="C2605" s="11" t="s">
        <v>3388</v>
      </c>
      <c r="D2605" s="11" t="s">
        <v>3369</v>
      </c>
      <c r="E2605" s="11" t="s">
        <v>3392</v>
      </c>
      <c r="F2605" s="11" t="s">
        <v>3402</v>
      </c>
      <c r="G2605" s="11" t="s">
        <v>3419</v>
      </c>
      <c r="H2605" s="12" t="s">
        <v>3439</v>
      </c>
      <c r="I2605" s="12">
        <v>-0.58401453333333297</v>
      </c>
      <c r="J2605" s="12">
        <v>30.474377700000002</v>
      </c>
      <c r="K2605" s="15" t="s">
        <v>3477</v>
      </c>
      <c r="L2605" t="str">
        <f>VLOOKUP(A2605,Sheet3!A:I,9,0)</f>
        <v>Thomasi Seruyange</v>
      </c>
      <c r="M2605" t="str">
        <f t="shared" si="41"/>
        <v>Ok</v>
      </c>
    </row>
    <row r="2606" spans="1:13" hidden="1" x14ac:dyDescent="0.3">
      <c r="A2606" s="16">
        <v>609177</v>
      </c>
      <c r="B2606" s="16" t="s">
        <v>2211</v>
      </c>
      <c r="C2606" s="11" t="s">
        <v>3371</v>
      </c>
      <c r="D2606" s="11" t="s">
        <v>3372</v>
      </c>
      <c r="E2606" s="11" t="s">
        <v>3392</v>
      </c>
      <c r="F2606" s="11" t="s">
        <v>3404</v>
      </c>
      <c r="G2606" s="11" t="s">
        <v>3420</v>
      </c>
      <c r="H2606" s="12" t="s">
        <v>3440</v>
      </c>
      <c r="I2606" s="12">
        <v>1.5941384599999999</v>
      </c>
      <c r="J2606" s="12">
        <v>32.033676720000003</v>
      </c>
      <c r="K2606" s="15" t="s">
        <v>3477</v>
      </c>
      <c r="L2606" t="str">
        <f>VLOOKUP(A2606,Sheet3!A:I,9,0)</f>
        <v>Latima Musoke</v>
      </c>
      <c r="M2606" t="str">
        <f t="shared" si="41"/>
        <v>Ok</v>
      </c>
    </row>
    <row r="2607" spans="1:13" hidden="1" x14ac:dyDescent="0.3">
      <c r="A2607" s="16">
        <v>609342</v>
      </c>
      <c r="B2607" s="16" t="s">
        <v>2212</v>
      </c>
      <c r="C2607" s="11" t="s">
        <v>3389</v>
      </c>
      <c r="D2607" s="11" t="s">
        <v>3372</v>
      </c>
      <c r="E2607" s="11" t="s">
        <v>3392</v>
      </c>
      <c r="F2607" s="11" t="s">
        <v>3404</v>
      </c>
      <c r="G2607" s="11" t="s">
        <v>3420</v>
      </c>
      <c r="H2607" s="12" t="s">
        <v>3440</v>
      </c>
      <c r="I2607" s="12">
        <v>1.7105977800000001</v>
      </c>
      <c r="J2607" s="12">
        <v>32.027196779999997</v>
      </c>
      <c r="K2607" s="15" t="s">
        <v>3477</v>
      </c>
      <c r="L2607" t="str">
        <f>VLOOKUP(A2607,Sheet3!A:I,9,0)</f>
        <v>Latima Musoke</v>
      </c>
      <c r="M2607" t="str">
        <f t="shared" si="41"/>
        <v>Ok</v>
      </c>
    </row>
    <row r="2608" spans="1:13" hidden="1" x14ac:dyDescent="0.3">
      <c r="A2608" s="16">
        <v>609168</v>
      </c>
      <c r="B2608" s="16" t="s">
        <v>1083</v>
      </c>
      <c r="C2608" s="11" t="s">
        <v>3371</v>
      </c>
      <c r="D2608" s="11" t="s">
        <v>3372</v>
      </c>
      <c r="E2608" s="11" t="s">
        <v>3392</v>
      </c>
      <c r="F2608" s="11" t="s">
        <v>3404</v>
      </c>
      <c r="G2608" s="11" t="s">
        <v>3420</v>
      </c>
      <c r="H2608" s="12" t="s">
        <v>3440</v>
      </c>
      <c r="I2608" s="12">
        <v>1.8073401499999999</v>
      </c>
      <c r="J2608" s="12">
        <v>32.009502140000002</v>
      </c>
      <c r="K2608" s="15" t="s">
        <v>3477</v>
      </c>
      <c r="L2608" t="str">
        <f>VLOOKUP(A2608,Sheet3!A:I,9,0)</f>
        <v>Latima Musoke</v>
      </c>
      <c r="M2608" t="str">
        <f t="shared" si="41"/>
        <v>Ok</v>
      </c>
    </row>
    <row r="2609" spans="1:13" hidden="1" x14ac:dyDescent="0.3">
      <c r="A2609" s="16">
        <v>609197</v>
      </c>
      <c r="B2609" s="16" t="s">
        <v>2213</v>
      </c>
      <c r="C2609" s="11" t="s">
        <v>3389</v>
      </c>
      <c r="D2609" s="11" t="s">
        <v>3372</v>
      </c>
      <c r="E2609" s="11" t="s">
        <v>3392</v>
      </c>
      <c r="F2609" s="11" t="s">
        <v>3404</v>
      </c>
      <c r="G2609" s="11" t="s">
        <v>3420</v>
      </c>
      <c r="H2609" s="12" t="s">
        <v>3440</v>
      </c>
      <c r="I2609" s="12">
        <v>1.7909503499999999</v>
      </c>
      <c r="J2609" s="12">
        <v>31.882674430000002</v>
      </c>
      <c r="K2609" s="15" t="s">
        <v>3477</v>
      </c>
      <c r="L2609" t="str">
        <f>VLOOKUP(A2609,Sheet3!A:I,9,0)</f>
        <v>Latima Musoke</v>
      </c>
      <c r="M2609" t="str">
        <f t="shared" si="41"/>
        <v>Ok</v>
      </c>
    </row>
    <row r="2610" spans="1:13" hidden="1" x14ac:dyDescent="0.3">
      <c r="A2610" s="16">
        <v>609178</v>
      </c>
      <c r="B2610" s="16" t="s">
        <v>2214</v>
      </c>
      <c r="C2610" s="11" t="s">
        <v>3389</v>
      </c>
      <c r="D2610" s="11" t="s">
        <v>3372</v>
      </c>
      <c r="E2610" s="11" t="s">
        <v>3392</v>
      </c>
      <c r="F2610" s="11" t="s">
        <v>3404</v>
      </c>
      <c r="G2610" s="11" t="s">
        <v>3420</v>
      </c>
      <c r="H2610" s="12" t="s">
        <v>3440</v>
      </c>
      <c r="I2610" s="12">
        <v>1.5948367000000001</v>
      </c>
      <c r="J2610" s="12">
        <v>31.603859499999999</v>
      </c>
      <c r="K2610" s="15" t="s">
        <v>3477</v>
      </c>
      <c r="L2610" t="str">
        <f>VLOOKUP(A2610,Sheet3!A:I,9,0)</f>
        <v>Latima Musoke</v>
      </c>
      <c r="M2610" t="str">
        <f t="shared" si="41"/>
        <v>Ok</v>
      </c>
    </row>
    <row r="2611" spans="1:13" hidden="1" x14ac:dyDescent="0.3">
      <c r="A2611" s="16">
        <v>609031</v>
      </c>
      <c r="B2611" s="16" t="s">
        <v>2215</v>
      </c>
      <c r="C2611" s="11" t="s">
        <v>3389</v>
      </c>
      <c r="D2611" s="11" t="s">
        <v>3372</v>
      </c>
      <c r="E2611" s="11" t="s">
        <v>3392</v>
      </c>
      <c r="F2611" s="11" t="s">
        <v>3404</v>
      </c>
      <c r="G2611" s="11" t="s">
        <v>3420</v>
      </c>
      <c r="H2611" s="12" t="s">
        <v>3440</v>
      </c>
      <c r="I2611" s="12">
        <v>1.4757066666666701</v>
      </c>
      <c r="J2611" s="12">
        <v>31.439188333333298</v>
      </c>
      <c r="K2611" s="15" t="s">
        <v>3477</v>
      </c>
      <c r="L2611" t="str">
        <f>VLOOKUP(A2611,Sheet3!A:I,9,0)</f>
        <v>Latima Musoke</v>
      </c>
      <c r="M2611" t="str">
        <f t="shared" si="41"/>
        <v>Ok</v>
      </c>
    </row>
    <row r="2612" spans="1:13" hidden="1" x14ac:dyDescent="0.3">
      <c r="A2612" s="16">
        <v>607377</v>
      </c>
      <c r="B2612" s="16" t="s">
        <v>538</v>
      </c>
      <c r="C2612" s="11" t="s">
        <v>3379</v>
      </c>
      <c r="D2612" s="11" t="s">
        <v>3372</v>
      </c>
      <c r="E2612" s="11" t="s">
        <v>3392</v>
      </c>
      <c r="F2612" s="11" t="s">
        <v>3402</v>
      </c>
      <c r="G2612" s="11" t="s">
        <v>3411</v>
      </c>
      <c r="H2612" s="12" t="s">
        <v>3439</v>
      </c>
      <c r="I2612" s="12">
        <v>-0.14890880000000001</v>
      </c>
      <c r="J2612" s="12">
        <v>31.875912599999999</v>
      </c>
      <c r="K2612" s="15" t="s">
        <v>3477</v>
      </c>
      <c r="L2612" t="str">
        <f>VLOOKUP(A2612,Sheet3!A:I,9,0)</f>
        <v>M Patrick Kalibbala</v>
      </c>
      <c r="M2612" t="str">
        <f t="shared" si="41"/>
        <v>Ok</v>
      </c>
    </row>
    <row r="2613" spans="1:13" hidden="1" x14ac:dyDescent="0.3">
      <c r="A2613" s="16">
        <v>607461</v>
      </c>
      <c r="B2613" s="16" t="s">
        <v>2216</v>
      </c>
      <c r="C2613" s="11" t="s">
        <v>3379</v>
      </c>
      <c r="D2613" s="11" t="s">
        <v>3372</v>
      </c>
      <c r="E2613" s="11" t="s">
        <v>3392</v>
      </c>
      <c r="F2613" s="11" t="s">
        <v>3402</v>
      </c>
      <c r="G2613" s="11" t="s">
        <v>3411</v>
      </c>
      <c r="H2613" s="12" t="s">
        <v>3439</v>
      </c>
      <c r="I2613" s="12">
        <v>-0.20686750000000001</v>
      </c>
      <c r="J2613" s="12">
        <v>31.824433599999999</v>
      </c>
      <c r="K2613" s="15" t="s">
        <v>3477</v>
      </c>
      <c r="L2613" t="str">
        <f>VLOOKUP(A2613,Sheet3!A:I,9,0)</f>
        <v>M Patrick Kalibbala</v>
      </c>
      <c r="M2613" t="str">
        <f t="shared" si="41"/>
        <v>Ok</v>
      </c>
    </row>
    <row r="2614" spans="1:13" hidden="1" x14ac:dyDescent="0.3">
      <c r="A2614" s="16">
        <v>607019</v>
      </c>
      <c r="B2614" s="16" t="s">
        <v>2217</v>
      </c>
      <c r="C2614" s="11" t="s">
        <v>3379</v>
      </c>
      <c r="D2614" s="11" t="s">
        <v>3372</v>
      </c>
      <c r="E2614" s="11" t="s">
        <v>3392</v>
      </c>
      <c r="F2614" s="11" t="s">
        <v>3402</v>
      </c>
      <c r="G2614" s="11" t="s">
        <v>3411</v>
      </c>
      <c r="H2614" s="12" t="s">
        <v>3439</v>
      </c>
      <c r="I2614" s="12">
        <v>-0.3948393</v>
      </c>
      <c r="J2614" s="12">
        <v>31.6945017</v>
      </c>
      <c r="K2614" s="15" t="s">
        <v>3477</v>
      </c>
      <c r="L2614" t="str">
        <f>VLOOKUP(A2614,Sheet3!A:I,9,0)</f>
        <v>M Patrick Kalibbala</v>
      </c>
      <c r="M2614" t="str">
        <f t="shared" si="41"/>
        <v>Ok</v>
      </c>
    </row>
    <row r="2615" spans="1:13" hidden="1" x14ac:dyDescent="0.3">
      <c r="A2615" s="16">
        <v>607322</v>
      </c>
      <c r="B2615" s="16" t="s">
        <v>516</v>
      </c>
      <c r="C2615" s="11" t="s">
        <v>3379</v>
      </c>
      <c r="D2615" s="11" t="s">
        <v>3372</v>
      </c>
      <c r="E2615" s="11" t="s">
        <v>3392</v>
      </c>
      <c r="F2615" s="11" t="s">
        <v>3402</v>
      </c>
      <c r="G2615" s="11" t="s">
        <v>3411</v>
      </c>
      <c r="H2615" s="12" t="s">
        <v>3439</v>
      </c>
      <c r="I2615" s="12">
        <v>-0.44176724273711399</v>
      </c>
      <c r="J2615" s="12">
        <v>31.6714017558843</v>
      </c>
      <c r="K2615" s="15" t="s">
        <v>3477</v>
      </c>
      <c r="L2615" t="str">
        <f>VLOOKUP(A2615,Sheet3!A:I,9,0)</f>
        <v>M Patrick Kalibbala</v>
      </c>
      <c r="M2615" t="str">
        <f t="shared" si="41"/>
        <v>Ok</v>
      </c>
    </row>
    <row r="2616" spans="1:13" hidden="1" x14ac:dyDescent="0.3">
      <c r="A2616" s="16">
        <v>607175</v>
      </c>
      <c r="B2616" s="16" t="s">
        <v>141</v>
      </c>
      <c r="C2616" s="11" t="s">
        <v>3379</v>
      </c>
      <c r="D2616" s="11" t="s">
        <v>3372</v>
      </c>
      <c r="E2616" s="11" t="s">
        <v>3392</v>
      </c>
      <c r="F2616" s="11" t="s">
        <v>3402</v>
      </c>
      <c r="G2616" s="11" t="s">
        <v>3411</v>
      </c>
      <c r="H2616" s="12" t="s">
        <v>3439</v>
      </c>
      <c r="I2616" s="12">
        <v>-0.52782139275222995</v>
      </c>
      <c r="J2616" s="12">
        <v>31.615587919950499</v>
      </c>
      <c r="K2616" s="15" t="s">
        <v>3477</v>
      </c>
      <c r="L2616" t="str">
        <f>VLOOKUP(A2616,Sheet3!A:I,9,0)</f>
        <v>M Patrick Kalibbala</v>
      </c>
      <c r="M2616" t="str">
        <f t="shared" si="41"/>
        <v>Ok</v>
      </c>
    </row>
    <row r="2617" spans="1:13" hidden="1" x14ac:dyDescent="0.3">
      <c r="A2617" s="16">
        <v>607360</v>
      </c>
      <c r="B2617" s="16" t="s">
        <v>387</v>
      </c>
      <c r="C2617" s="11" t="s">
        <v>3379</v>
      </c>
      <c r="D2617" s="11" t="s">
        <v>3372</v>
      </c>
      <c r="E2617" s="11" t="s">
        <v>3392</v>
      </c>
      <c r="F2617" s="11" t="s">
        <v>3402</v>
      </c>
      <c r="G2617" s="11" t="s">
        <v>3411</v>
      </c>
      <c r="H2617" s="12" t="s">
        <v>3439</v>
      </c>
      <c r="I2617" s="12">
        <v>-0.63799962401390098</v>
      </c>
      <c r="J2617" s="12">
        <v>31.540060015395301</v>
      </c>
      <c r="K2617" s="15" t="s">
        <v>3477</v>
      </c>
      <c r="L2617" t="str">
        <f>VLOOKUP(A2617,Sheet3!A:I,9,0)</f>
        <v>M Patrick Kalibbala</v>
      </c>
      <c r="M2617" t="str">
        <f t="shared" ref="M2617:M2680" si="42">IF(G2617=L2617, "Ok", "Not Ok")</f>
        <v>Ok</v>
      </c>
    </row>
    <row r="2618" spans="1:13" hidden="1" x14ac:dyDescent="0.3">
      <c r="A2618" s="16">
        <v>607390</v>
      </c>
      <c r="B2618" s="16" t="s">
        <v>561</v>
      </c>
      <c r="C2618" s="11" t="s">
        <v>3379</v>
      </c>
      <c r="D2618" s="11" t="s">
        <v>3372</v>
      </c>
      <c r="E2618" s="11" t="s">
        <v>3392</v>
      </c>
      <c r="F2618" s="11" t="s">
        <v>3402</v>
      </c>
      <c r="G2618" s="11" t="s">
        <v>3411</v>
      </c>
      <c r="H2618" s="12" t="s">
        <v>3439</v>
      </c>
      <c r="I2618" s="12">
        <v>-0.67410091000000005</v>
      </c>
      <c r="J2618" s="12">
        <v>31.45730532</v>
      </c>
      <c r="K2618" s="15" t="s">
        <v>3477</v>
      </c>
      <c r="L2618" t="str">
        <f>VLOOKUP(A2618,Sheet3!A:I,9,0)</f>
        <v>M Patrick Kalibbala</v>
      </c>
      <c r="M2618" t="str">
        <f t="shared" si="42"/>
        <v>Ok</v>
      </c>
    </row>
    <row r="2619" spans="1:13" hidden="1" x14ac:dyDescent="0.3">
      <c r="A2619" s="16">
        <v>607258</v>
      </c>
      <c r="B2619" s="16" t="s">
        <v>2218</v>
      </c>
      <c r="C2619" s="11" t="s">
        <v>3379</v>
      </c>
      <c r="D2619" s="11" t="s">
        <v>3372</v>
      </c>
      <c r="E2619" s="11" t="s">
        <v>3392</v>
      </c>
      <c r="F2619" s="11" t="s">
        <v>3402</v>
      </c>
      <c r="G2619" s="11" t="s">
        <v>3411</v>
      </c>
      <c r="H2619" s="12" t="s">
        <v>3439</v>
      </c>
      <c r="I2619" s="12">
        <v>-0.337081666666667</v>
      </c>
      <c r="J2619" s="12">
        <v>31.676195</v>
      </c>
      <c r="K2619" s="15" t="s">
        <v>3477</v>
      </c>
      <c r="L2619" t="str">
        <f>VLOOKUP(A2619,Sheet3!A:I,9,0)</f>
        <v>M Patrick Kalibbala</v>
      </c>
      <c r="M2619" t="str">
        <f t="shared" si="42"/>
        <v>Ok</v>
      </c>
    </row>
    <row r="2620" spans="1:13" hidden="1" x14ac:dyDescent="0.3">
      <c r="A2620" s="16">
        <v>607259</v>
      </c>
      <c r="B2620" s="16" t="s">
        <v>143</v>
      </c>
      <c r="C2620" s="11" t="s">
        <v>3379</v>
      </c>
      <c r="D2620" s="11" t="s">
        <v>3372</v>
      </c>
      <c r="E2620" s="11" t="s">
        <v>3392</v>
      </c>
      <c r="F2620" s="11" t="s">
        <v>3402</v>
      </c>
      <c r="G2620" s="11" t="s">
        <v>3411</v>
      </c>
      <c r="H2620" s="12" t="s">
        <v>3439</v>
      </c>
      <c r="I2620" s="12">
        <v>-0.35524333333333302</v>
      </c>
      <c r="J2620" s="12">
        <v>31.552286666666699</v>
      </c>
      <c r="K2620" s="15" t="s">
        <v>3477</v>
      </c>
      <c r="L2620" t="str">
        <f>VLOOKUP(A2620,Sheet3!A:I,9,0)</f>
        <v>M Patrick Kalibbala</v>
      </c>
      <c r="M2620" t="str">
        <f t="shared" si="42"/>
        <v>Ok</v>
      </c>
    </row>
    <row r="2621" spans="1:13" hidden="1" x14ac:dyDescent="0.3">
      <c r="A2621" s="16">
        <v>607491</v>
      </c>
      <c r="B2621" s="16" t="s">
        <v>2219</v>
      </c>
      <c r="C2621" s="11" t="s">
        <v>3379</v>
      </c>
      <c r="D2621" s="11" t="s">
        <v>3372</v>
      </c>
      <c r="E2621" s="11" t="s">
        <v>3395</v>
      </c>
      <c r="F2621" s="11" t="s">
        <v>3402</v>
      </c>
      <c r="G2621" s="11" t="s">
        <v>3419</v>
      </c>
      <c r="H2621" s="12" t="s">
        <v>3439</v>
      </c>
      <c r="I2621" s="12">
        <v>-1.89502E-2</v>
      </c>
      <c r="J2621" s="12">
        <v>31.129731700000001</v>
      </c>
      <c r="K2621" s="15" t="s">
        <v>3477</v>
      </c>
      <c r="L2621" t="str">
        <f>VLOOKUP(A2621,Sheet3!A:I,9,0)</f>
        <v>Thomasi Seruyange</v>
      </c>
      <c r="M2621" t="str">
        <f t="shared" si="42"/>
        <v>Ok</v>
      </c>
    </row>
    <row r="2622" spans="1:13" hidden="1" x14ac:dyDescent="0.3">
      <c r="A2622" s="16">
        <v>609216</v>
      </c>
      <c r="B2622" s="16" t="s">
        <v>2220</v>
      </c>
      <c r="C2622" s="11" t="s">
        <v>3391</v>
      </c>
      <c r="D2622" s="11" t="s">
        <v>3372</v>
      </c>
      <c r="E2622" s="11" t="s">
        <v>3395</v>
      </c>
      <c r="F2622" s="11" t="s">
        <v>3402</v>
      </c>
      <c r="G2622" s="11" t="s">
        <v>3422</v>
      </c>
      <c r="H2622" s="12" t="s">
        <v>3439</v>
      </c>
      <c r="I2622" s="12">
        <v>0.59496333333333296</v>
      </c>
      <c r="J2622" s="12">
        <v>30.637256666666701</v>
      </c>
      <c r="K2622" s="15" t="s">
        <v>3477</v>
      </c>
      <c r="L2622" t="str">
        <f>VLOOKUP(A2622,Sheet3!A:I,9,0)</f>
        <v>Stephen Rwabwogo</v>
      </c>
      <c r="M2622" t="str">
        <f t="shared" si="42"/>
        <v>Ok</v>
      </c>
    </row>
    <row r="2623" spans="1:13" hidden="1" x14ac:dyDescent="0.3">
      <c r="A2623" s="16">
        <v>607441</v>
      </c>
      <c r="B2623" s="16" t="s">
        <v>294</v>
      </c>
      <c r="C2623" s="11" t="s">
        <v>3379</v>
      </c>
      <c r="D2623" s="11" t="s">
        <v>3372</v>
      </c>
      <c r="E2623" s="11" t="s">
        <v>3392</v>
      </c>
      <c r="F2623" s="11" t="s">
        <v>3402</v>
      </c>
      <c r="G2623" s="11" t="s">
        <v>3411</v>
      </c>
      <c r="H2623" s="12" t="s">
        <v>3439</v>
      </c>
      <c r="I2623" s="12">
        <v>-0.37831209999999998</v>
      </c>
      <c r="J2623" s="12">
        <v>31.4538002</v>
      </c>
      <c r="K2623" s="15" t="s">
        <v>3477</v>
      </c>
      <c r="L2623" t="str">
        <f>VLOOKUP(A2623,Sheet3!A:I,9,0)</f>
        <v>M Patrick Kalibbala</v>
      </c>
      <c r="M2623" t="str">
        <f t="shared" si="42"/>
        <v>Ok</v>
      </c>
    </row>
    <row r="2624" spans="1:13" hidden="1" x14ac:dyDescent="0.3">
      <c r="A2624" s="16">
        <v>607143</v>
      </c>
      <c r="B2624" s="16" t="s">
        <v>2221</v>
      </c>
      <c r="C2624" s="11" t="s">
        <v>3379</v>
      </c>
      <c r="D2624" s="11" t="s">
        <v>3372</v>
      </c>
      <c r="E2624" s="11" t="s">
        <v>3392</v>
      </c>
      <c r="F2624" s="11" t="s">
        <v>3402</v>
      </c>
      <c r="G2624" s="11" t="s">
        <v>3411</v>
      </c>
      <c r="H2624" s="12" t="s">
        <v>3439</v>
      </c>
      <c r="I2624" s="12">
        <v>-0.38525989999999999</v>
      </c>
      <c r="J2624" s="12">
        <v>31.366334800000001</v>
      </c>
      <c r="K2624" s="15" t="s">
        <v>3477</v>
      </c>
      <c r="L2624" t="str">
        <f>VLOOKUP(A2624,Sheet3!A:I,9,0)</f>
        <v>M Patrick Kalibbala</v>
      </c>
      <c r="M2624" t="str">
        <f t="shared" si="42"/>
        <v>Ok</v>
      </c>
    </row>
    <row r="2625" spans="1:13" hidden="1" x14ac:dyDescent="0.3">
      <c r="A2625" s="16">
        <v>607338</v>
      </c>
      <c r="B2625" s="16" t="s">
        <v>2222</v>
      </c>
      <c r="C2625" s="11" t="s">
        <v>3379</v>
      </c>
      <c r="D2625" s="11" t="s">
        <v>3372</v>
      </c>
      <c r="E2625" s="11" t="s">
        <v>3393</v>
      </c>
      <c r="F2625" s="11" t="s">
        <v>3402</v>
      </c>
      <c r="G2625" s="11" t="s">
        <v>3419</v>
      </c>
      <c r="H2625" s="12" t="s">
        <v>3439</v>
      </c>
      <c r="I2625" s="12">
        <v>-0.32906340000000001</v>
      </c>
      <c r="J2625" s="12">
        <v>31.143442799999999</v>
      </c>
      <c r="K2625" s="15" t="s">
        <v>3477</v>
      </c>
      <c r="L2625" t="str">
        <f>VLOOKUP(A2625,Sheet3!A:I,9,0)</f>
        <v>Thomasi Seruyange</v>
      </c>
      <c r="M2625" t="str">
        <f t="shared" si="42"/>
        <v>Ok</v>
      </c>
    </row>
    <row r="2626" spans="1:13" hidden="1" x14ac:dyDescent="0.3">
      <c r="A2626" s="16">
        <v>607440</v>
      </c>
      <c r="B2626" s="16" t="s">
        <v>294</v>
      </c>
      <c r="C2626" s="11" t="s">
        <v>3379</v>
      </c>
      <c r="D2626" s="11" t="s">
        <v>3372</v>
      </c>
      <c r="E2626" s="11" t="s">
        <v>3393</v>
      </c>
      <c r="F2626" s="11" t="s">
        <v>3402</v>
      </c>
      <c r="G2626" s="11" t="s">
        <v>3411</v>
      </c>
      <c r="H2626" s="12" t="s">
        <v>3439</v>
      </c>
      <c r="I2626" s="12">
        <v>-0.38124829999999998</v>
      </c>
      <c r="J2626" s="12">
        <v>31.454445</v>
      </c>
      <c r="K2626" s="15" t="s">
        <v>3477</v>
      </c>
      <c r="L2626" t="e">
        <f>VLOOKUP(A2626,Sheet3!A:I,9,0)</f>
        <v>#N/A</v>
      </c>
      <c r="M2626" t="e">
        <f t="shared" si="42"/>
        <v>#N/A</v>
      </c>
    </row>
    <row r="2627" spans="1:13" hidden="1" x14ac:dyDescent="0.3">
      <c r="A2627" s="16">
        <v>607397</v>
      </c>
      <c r="B2627" s="16" t="s">
        <v>199</v>
      </c>
      <c r="C2627" s="11" t="s">
        <v>3388</v>
      </c>
      <c r="D2627" s="11" t="s">
        <v>3369</v>
      </c>
      <c r="E2627" s="11" t="s">
        <v>3392</v>
      </c>
      <c r="F2627" s="11" t="s">
        <v>3402</v>
      </c>
      <c r="G2627" s="11" t="s">
        <v>3419</v>
      </c>
      <c r="H2627" s="12" t="s">
        <v>3439</v>
      </c>
      <c r="I2627" s="12">
        <v>-0.40485641999999999</v>
      </c>
      <c r="J2627" s="12">
        <v>31.14400418</v>
      </c>
      <c r="K2627" s="15" t="s">
        <v>3477</v>
      </c>
      <c r="L2627" t="str">
        <f>VLOOKUP(A2627,Sheet3!A:I,9,0)</f>
        <v>Thomasi Seruyange</v>
      </c>
      <c r="M2627" t="str">
        <f t="shared" si="42"/>
        <v>Ok</v>
      </c>
    </row>
    <row r="2628" spans="1:13" hidden="1" x14ac:dyDescent="0.3">
      <c r="A2628" s="16">
        <v>609275</v>
      </c>
      <c r="B2628" s="16" t="s">
        <v>2223</v>
      </c>
      <c r="C2628" s="11" t="s">
        <v>3391</v>
      </c>
      <c r="D2628" s="11" t="s">
        <v>3372</v>
      </c>
      <c r="E2628" s="11" t="s">
        <v>3395</v>
      </c>
      <c r="F2628" s="11" t="s">
        <v>3402</v>
      </c>
      <c r="G2628" s="11" t="s">
        <v>3422</v>
      </c>
      <c r="H2628" s="12" t="s">
        <v>3439</v>
      </c>
      <c r="I2628" s="12">
        <v>0.51397499999999996</v>
      </c>
      <c r="J2628" s="12">
        <v>30.307044999999999</v>
      </c>
      <c r="K2628" s="15" t="s">
        <v>3477</v>
      </c>
      <c r="L2628" t="str">
        <f>VLOOKUP(A2628,Sheet3!A:I,9,0)</f>
        <v>Stephen Rwabwogo</v>
      </c>
      <c r="M2628" t="str">
        <f t="shared" si="42"/>
        <v>Ok</v>
      </c>
    </row>
    <row r="2629" spans="1:13" hidden="1" x14ac:dyDescent="0.3">
      <c r="A2629" s="16">
        <v>609285</v>
      </c>
      <c r="B2629" s="16" t="s">
        <v>1877</v>
      </c>
      <c r="C2629" s="11" t="s">
        <v>3388</v>
      </c>
      <c r="D2629" s="11" t="s">
        <v>3369</v>
      </c>
      <c r="E2629" s="11" t="s">
        <v>3392</v>
      </c>
      <c r="F2629" s="11" t="s">
        <v>3402</v>
      </c>
      <c r="G2629" s="11" t="s">
        <v>3419</v>
      </c>
      <c r="H2629" s="12" t="s">
        <v>3439</v>
      </c>
      <c r="I2629" s="12">
        <v>-0.44322472997009799</v>
      </c>
      <c r="J2629" s="12">
        <v>31.070001795887901</v>
      </c>
      <c r="K2629" s="15" t="s">
        <v>3477</v>
      </c>
      <c r="L2629" t="str">
        <f>VLOOKUP(A2629,Sheet3!A:I,9,0)</f>
        <v>Thomasi Seruyange</v>
      </c>
      <c r="M2629" t="str">
        <f t="shared" si="42"/>
        <v>Ok</v>
      </c>
    </row>
    <row r="2630" spans="1:13" hidden="1" x14ac:dyDescent="0.3">
      <c r="A2630" s="16">
        <v>609350</v>
      </c>
      <c r="B2630" s="16" t="s">
        <v>301</v>
      </c>
      <c r="C2630" s="11" t="s">
        <v>3388</v>
      </c>
      <c r="D2630" s="11" t="s">
        <v>3369</v>
      </c>
      <c r="E2630" s="11" t="s">
        <v>3392</v>
      </c>
      <c r="F2630" s="11" t="s">
        <v>3402</v>
      </c>
      <c r="G2630" s="11" t="s">
        <v>3419</v>
      </c>
      <c r="H2630" s="12" t="s">
        <v>3439</v>
      </c>
      <c r="I2630" s="12">
        <v>-0.48656519999999998</v>
      </c>
      <c r="J2630" s="12">
        <v>30.896174200000001</v>
      </c>
      <c r="K2630" s="15" t="s">
        <v>3477</v>
      </c>
      <c r="L2630" t="str">
        <f>VLOOKUP(A2630,Sheet3!A:I,9,0)</f>
        <v>Thomasi Seruyange</v>
      </c>
      <c r="M2630" t="str">
        <f t="shared" si="42"/>
        <v>Ok</v>
      </c>
    </row>
    <row r="2631" spans="1:13" hidden="1" x14ac:dyDescent="0.3">
      <c r="A2631" s="16">
        <v>607578</v>
      </c>
      <c r="B2631" s="16" t="s">
        <v>1874</v>
      </c>
      <c r="C2631" s="11" t="s">
        <v>3379</v>
      </c>
      <c r="D2631" s="11" t="s">
        <v>3372</v>
      </c>
      <c r="E2631" s="11" t="s">
        <v>3393</v>
      </c>
      <c r="F2631" s="11" t="s">
        <v>3402</v>
      </c>
      <c r="G2631" s="11" t="s">
        <v>3411</v>
      </c>
      <c r="H2631" s="12" t="s">
        <v>3439</v>
      </c>
      <c r="I2631" s="12">
        <v>4.3293000000000003E-3</v>
      </c>
      <c r="J2631" s="12">
        <v>32.013235700000003</v>
      </c>
      <c r="K2631" s="15" t="s">
        <v>3477</v>
      </c>
      <c r="L2631" t="e">
        <f>VLOOKUP(A2631,Sheet3!A:I,9,0)</f>
        <v>#N/A</v>
      </c>
      <c r="M2631" t="e">
        <f t="shared" si="42"/>
        <v>#N/A</v>
      </c>
    </row>
    <row r="2632" spans="1:13" hidden="1" x14ac:dyDescent="0.3">
      <c r="A2632" s="16">
        <v>609262</v>
      </c>
      <c r="B2632" s="16" t="s">
        <v>1246</v>
      </c>
      <c r="C2632" s="11" t="s">
        <v>3374</v>
      </c>
      <c r="D2632" s="11" t="s">
        <v>3372</v>
      </c>
      <c r="E2632" s="11" t="s">
        <v>3395</v>
      </c>
      <c r="F2632" s="11" t="s">
        <v>3404</v>
      </c>
      <c r="G2632" s="11" t="s">
        <v>3412</v>
      </c>
      <c r="H2632" s="12" t="s">
        <v>3440</v>
      </c>
      <c r="I2632" s="12">
        <v>1.4104027400000001</v>
      </c>
      <c r="J2632" s="12">
        <v>32.25798683</v>
      </c>
      <c r="K2632" s="15" t="s">
        <v>3442</v>
      </c>
      <c r="L2632" t="e">
        <f>VLOOKUP(A2632,Sheet3!A:I,9,0)</f>
        <v>#N/A</v>
      </c>
      <c r="M2632" t="e">
        <f t="shared" si="42"/>
        <v>#N/A</v>
      </c>
    </row>
    <row r="2633" spans="1:13" hidden="1" x14ac:dyDescent="0.3">
      <c r="A2633" s="16">
        <v>607432</v>
      </c>
      <c r="B2633" s="16" t="s">
        <v>2224</v>
      </c>
      <c r="C2633" s="11" t="s">
        <v>3379</v>
      </c>
      <c r="D2633" s="11" t="s">
        <v>3372</v>
      </c>
      <c r="E2633" s="11" t="s">
        <v>3392</v>
      </c>
      <c r="F2633" s="11" t="s">
        <v>3402</v>
      </c>
      <c r="G2633" s="11" t="s">
        <v>3411</v>
      </c>
      <c r="H2633" s="12" t="s">
        <v>3439</v>
      </c>
      <c r="I2633" s="12">
        <v>-0.2412067</v>
      </c>
      <c r="J2633" s="12">
        <v>31.487068300000001</v>
      </c>
      <c r="K2633" s="15" t="s">
        <v>3477</v>
      </c>
      <c r="L2633" t="str">
        <f>VLOOKUP(A2633,Sheet3!A:I,9,0)</f>
        <v>M Patrick Kalibbala</v>
      </c>
      <c r="M2633" t="str">
        <f t="shared" si="42"/>
        <v>Ok</v>
      </c>
    </row>
    <row r="2634" spans="1:13" hidden="1" x14ac:dyDescent="0.3">
      <c r="A2634" s="16">
        <v>609266</v>
      </c>
      <c r="B2634" s="16" t="s">
        <v>1909</v>
      </c>
      <c r="C2634" s="11" t="s">
        <v>3371</v>
      </c>
      <c r="D2634" s="11" t="s">
        <v>3372</v>
      </c>
      <c r="E2634" s="11" t="s">
        <v>3395</v>
      </c>
      <c r="F2634" s="11" t="s">
        <v>3404</v>
      </c>
      <c r="G2634" s="11" t="s">
        <v>3420</v>
      </c>
      <c r="H2634" s="12" t="s">
        <v>3440</v>
      </c>
      <c r="I2634" s="12">
        <v>1.5064215400000001</v>
      </c>
      <c r="J2634" s="12">
        <v>32.098633069999998</v>
      </c>
      <c r="K2634" s="15" t="s">
        <v>3442</v>
      </c>
      <c r="L2634" t="e">
        <f>VLOOKUP(A2634,Sheet3!A:I,9,0)</f>
        <v>#N/A</v>
      </c>
      <c r="M2634" t="e">
        <f t="shared" si="42"/>
        <v>#N/A</v>
      </c>
    </row>
    <row r="2635" spans="1:13" hidden="1" x14ac:dyDescent="0.3">
      <c r="A2635" s="16">
        <v>609311</v>
      </c>
      <c r="B2635" s="16" t="s">
        <v>2225</v>
      </c>
      <c r="C2635" s="11" t="s">
        <v>3388</v>
      </c>
      <c r="D2635" s="11" t="s">
        <v>3369</v>
      </c>
      <c r="E2635" s="11" t="s">
        <v>3392</v>
      </c>
      <c r="F2635" s="11" t="s">
        <v>3402</v>
      </c>
      <c r="G2635" s="11" t="s">
        <v>3419</v>
      </c>
      <c r="H2635" s="12" t="s">
        <v>3439</v>
      </c>
      <c r="I2635" s="12">
        <v>-0.64220833333333305</v>
      </c>
      <c r="J2635" s="12">
        <v>30.5160366666667</v>
      </c>
      <c r="K2635" s="15" t="s">
        <v>3477</v>
      </c>
      <c r="L2635" t="str">
        <f>VLOOKUP(A2635,Sheet3!A:I,9,0)</f>
        <v>Thomasi Seruyange</v>
      </c>
      <c r="M2635" t="str">
        <f t="shared" si="42"/>
        <v>Ok</v>
      </c>
    </row>
    <row r="2636" spans="1:13" hidden="1" x14ac:dyDescent="0.3">
      <c r="A2636" s="16">
        <v>609220</v>
      </c>
      <c r="B2636" s="16" t="s">
        <v>2226</v>
      </c>
      <c r="C2636" s="11" t="s">
        <v>3389</v>
      </c>
      <c r="D2636" s="11" t="s">
        <v>3372</v>
      </c>
      <c r="E2636" s="11" t="s">
        <v>3395</v>
      </c>
      <c r="F2636" s="11" t="s">
        <v>3404</v>
      </c>
      <c r="G2636" s="11" t="s">
        <v>3420</v>
      </c>
      <c r="H2636" s="12" t="s">
        <v>3440</v>
      </c>
      <c r="I2636" s="12">
        <v>1.6192447000000001</v>
      </c>
      <c r="J2636" s="12">
        <v>31.6539939</v>
      </c>
      <c r="K2636" s="15" t="s">
        <v>3477</v>
      </c>
      <c r="L2636" t="str">
        <f>VLOOKUP(A2636,Sheet3!A:I,9,0)</f>
        <v>Latima Musoke</v>
      </c>
      <c r="M2636" t="str">
        <f t="shared" si="42"/>
        <v>Ok</v>
      </c>
    </row>
    <row r="2637" spans="1:13" hidden="1" x14ac:dyDescent="0.3">
      <c r="A2637" s="16">
        <v>609067</v>
      </c>
      <c r="B2637" s="16" t="s">
        <v>190</v>
      </c>
      <c r="C2637" s="11" t="s">
        <v>3389</v>
      </c>
      <c r="D2637" s="11" t="s">
        <v>3372</v>
      </c>
      <c r="E2637" s="11" t="s">
        <v>3395</v>
      </c>
      <c r="F2637" s="11" t="s">
        <v>3402</v>
      </c>
      <c r="G2637" s="11" t="s">
        <v>3422</v>
      </c>
      <c r="H2637" s="12" t="s">
        <v>3439</v>
      </c>
      <c r="I2637" s="12">
        <v>1.421845</v>
      </c>
      <c r="J2637" s="12">
        <v>31.3587216666667</v>
      </c>
      <c r="K2637" s="15" t="s">
        <v>3477</v>
      </c>
      <c r="L2637" t="e">
        <f>VLOOKUP(A2637,Sheet3!A:I,9,0)</f>
        <v>#N/A</v>
      </c>
      <c r="M2637" t="e">
        <f t="shared" si="42"/>
        <v>#N/A</v>
      </c>
    </row>
    <row r="2638" spans="1:13" hidden="1" x14ac:dyDescent="0.3">
      <c r="A2638" s="16">
        <v>609298</v>
      </c>
      <c r="B2638" s="16" t="s">
        <v>879</v>
      </c>
      <c r="C2638" s="11" t="s">
        <v>3385</v>
      </c>
      <c r="D2638" s="11" t="s">
        <v>3369</v>
      </c>
      <c r="E2638" s="11" t="s">
        <v>3395</v>
      </c>
      <c r="F2638" s="11" t="s">
        <v>3402</v>
      </c>
      <c r="G2638" s="11" t="s">
        <v>3416</v>
      </c>
      <c r="H2638" s="12" t="s">
        <v>3439</v>
      </c>
      <c r="I2638" s="12">
        <v>-0.69492200000000004</v>
      </c>
      <c r="J2638" s="12">
        <v>30.400602500000002</v>
      </c>
      <c r="K2638" s="15" t="s">
        <v>3477</v>
      </c>
      <c r="L2638" t="str">
        <f>VLOOKUP(A2638,Sheet3!A:I,9,0)</f>
        <v>Denis Masaba</v>
      </c>
      <c r="M2638" t="str">
        <f t="shared" si="42"/>
        <v>Ok</v>
      </c>
    </row>
    <row r="2639" spans="1:13" hidden="1" x14ac:dyDescent="0.3">
      <c r="A2639" s="16">
        <v>609269</v>
      </c>
      <c r="B2639" s="16" t="s">
        <v>2227</v>
      </c>
      <c r="C2639" s="11" t="s">
        <v>3385</v>
      </c>
      <c r="D2639" s="11" t="s">
        <v>3369</v>
      </c>
      <c r="E2639" s="11" t="s">
        <v>3392</v>
      </c>
      <c r="F2639" s="11" t="s">
        <v>3402</v>
      </c>
      <c r="G2639" s="11" t="s">
        <v>3416</v>
      </c>
      <c r="H2639" s="12" t="s">
        <v>3439</v>
      </c>
      <c r="I2639" s="12">
        <v>-0.74117040000000001</v>
      </c>
      <c r="J2639" s="12">
        <v>30.358713300000002</v>
      </c>
      <c r="K2639" s="15" t="s">
        <v>3477</v>
      </c>
      <c r="L2639" t="str">
        <f>VLOOKUP(A2639,Sheet3!A:I,9,0)</f>
        <v>Denis Masaba</v>
      </c>
      <c r="M2639" t="str">
        <f t="shared" si="42"/>
        <v>Ok</v>
      </c>
    </row>
    <row r="2640" spans="1:13" hidden="1" x14ac:dyDescent="0.3">
      <c r="A2640" s="16">
        <v>609083</v>
      </c>
      <c r="B2640" s="16" t="s">
        <v>973</v>
      </c>
      <c r="C2640" s="11" t="s">
        <v>3385</v>
      </c>
      <c r="D2640" s="11" t="s">
        <v>3369</v>
      </c>
      <c r="E2640" s="11" t="s">
        <v>3395</v>
      </c>
      <c r="F2640" s="11" t="s">
        <v>3402</v>
      </c>
      <c r="G2640" s="11" t="s">
        <v>3416</v>
      </c>
      <c r="H2640" s="12" t="s">
        <v>3439</v>
      </c>
      <c r="I2640" s="12">
        <v>-0.81243810000000005</v>
      </c>
      <c r="J2640" s="12">
        <v>30.2769835</v>
      </c>
      <c r="K2640" s="15" t="s">
        <v>3477</v>
      </c>
      <c r="L2640" t="str">
        <f>VLOOKUP(A2640,Sheet3!A:I,9,0)</f>
        <v>Denis Masaba</v>
      </c>
      <c r="M2640" t="str">
        <f t="shared" si="42"/>
        <v>Ok</v>
      </c>
    </row>
    <row r="2641" spans="1:13" hidden="1" x14ac:dyDescent="0.3">
      <c r="A2641" s="16">
        <v>609199</v>
      </c>
      <c r="B2641" s="16" t="s">
        <v>2228</v>
      </c>
      <c r="C2641" s="11" t="s">
        <v>3389</v>
      </c>
      <c r="D2641" s="11" t="s">
        <v>3372</v>
      </c>
      <c r="E2641" s="11" t="s">
        <v>3395</v>
      </c>
      <c r="F2641" s="11" t="s">
        <v>3404</v>
      </c>
      <c r="G2641" s="11" t="s">
        <v>3420</v>
      </c>
      <c r="H2641" s="12" t="s">
        <v>3440</v>
      </c>
      <c r="I2641" s="12">
        <v>1.2577100000000001</v>
      </c>
      <c r="J2641" s="12">
        <v>31.519970000000001</v>
      </c>
      <c r="K2641" s="15" t="s">
        <v>3477</v>
      </c>
      <c r="L2641" t="str">
        <f>VLOOKUP(A2641,Sheet3!A:I,9,0)</f>
        <v>Latima Musoke</v>
      </c>
      <c r="M2641" t="str">
        <f t="shared" si="42"/>
        <v>Ok</v>
      </c>
    </row>
    <row r="2642" spans="1:13" hidden="1" x14ac:dyDescent="0.3">
      <c r="A2642" s="16">
        <v>609037</v>
      </c>
      <c r="B2642" s="16" t="s">
        <v>838</v>
      </c>
      <c r="C2642" s="11" t="s">
        <v>3389</v>
      </c>
      <c r="D2642" s="11" t="s">
        <v>3372</v>
      </c>
      <c r="E2642" s="11" t="s">
        <v>3392</v>
      </c>
      <c r="F2642" s="11" t="s">
        <v>3404</v>
      </c>
      <c r="G2642" s="11" t="s">
        <v>3420</v>
      </c>
      <c r="H2642" s="12" t="s">
        <v>3440</v>
      </c>
      <c r="I2642" s="12">
        <v>1.5459050000000001</v>
      </c>
      <c r="J2642" s="12">
        <v>31.13833</v>
      </c>
      <c r="K2642" s="15" t="s">
        <v>3477</v>
      </c>
      <c r="L2642" t="str">
        <f>VLOOKUP(A2642,Sheet3!A:I,9,0)</f>
        <v>Latima Musoke</v>
      </c>
      <c r="M2642" t="str">
        <f t="shared" si="42"/>
        <v>Ok</v>
      </c>
    </row>
    <row r="2643" spans="1:13" hidden="1" x14ac:dyDescent="0.3">
      <c r="A2643" s="16">
        <v>609145</v>
      </c>
      <c r="B2643" s="16" t="s">
        <v>2229</v>
      </c>
      <c r="C2643" s="11" t="s">
        <v>3385</v>
      </c>
      <c r="D2643" s="11" t="s">
        <v>3369</v>
      </c>
      <c r="E2643" s="11" t="s">
        <v>3395</v>
      </c>
      <c r="F2643" s="11" t="s">
        <v>3402</v>
      </c>
      <c r="G2643" s="11" t="s">
        <v>3416</v>
      </c>
      <c r="H2643" s="12" t="s">
        <v>3439</v>
      </c>
      <c r="I2643" s="12">
        <v>-0.93680110000000005</v>
      </c>
      <c r="J2643" s="12">
        <v>30.228153800000001</v>
      </c>
      <c r="K2643" s="15" t="s">
        <v>3477</v>
      </c>
      <c r="L2643" t="str">
        <f>VLOOKUP(A2643,Sheet3!A:I,9,0)</f>
        <v>Denis Masaba</v>
      </c>
      <c r="M2643" t="str">
        <f t="shared" si="42"/>
        <v>Ok</v>
      </c>
    </row>
    <row r="2644" spans="1:13" hidden="1" x14ac:dyDescent="0.3">
      <c r="A2644" s="16">
        <v>609344</v>
      </c>
      <c r="B2644" s="16" t="s">
        <v>2230</v>
      </c>
      <c r="C2644" s="11" t="s">
        <v>3385</v>
      </c>
      <c r="D2644" s="11" t="s">
        <v>3369</v>
      </c>
      <c r="E2644" s="11" t="s">
        <v>3392</v>
      </c>
      <c r="F2644" s="11" t="s">
        <v>3402</v>
      </c>
      <c r="G2644" s="11" t="s">
        <v>3416</v>
      </c>
      <c r="H2644" s="12" t="s">
        <v>3439</v>
      </c>
      <c r="I2644" s="12">
        <v>-1.1201536000000001</v>
      </c>
      <c r="J2644" s="12">
        <v>30.162911099999999</v>
      </c>
      <c r="K2644" s="15" t="s">
        <v>3477</v>
      </c>
      <c r="L2644" t="str">
        <f>VLOOKUP(A2644,Sheet3!A:I,9,0)</f>
        <v>Denis Masaba</v>
      </c>
      <c r="M2644" t="str">
        <f t="shared" si="42"/>
        <v>Ok</v>
      </c>
    </row>
    <row r="2645" spans="1:13" hidden="1" x14ac:dyDescent="0.3">
      <c r="A2645" s="16">
        <v>609251</v>
      </c>
      <c r="B2645" s="16" t="s">
        <v>1868</v>
      </c>
      <c r="C2645" s="11" t="s">
        <v>3385</v>
      </c>
      <c r="D2645" s="11" t="s">
        <v>3369</v>
      </c>
      <c r="E2645" s="11" t="s">
        <v>3392</v>
      </c>
      <c r="F2645" s="11" t="s">
        <v>3402</v>
      </c>
      <c r="G2645" s="11" t="s">
        <v>3416</v>
      </c>
      <c r="H2645" s="12" t="s">
        <v>3439</v>
      </c>
      <c r="I2645" s="12">
        <v>-1.1800386</v>
      </c>
      <c r="J2645" s="12">
        <v>30.1255387</v>
      </c>
      <c r="K2645" s="15" t="s">
        <v>3477</v>
      </c>
      <c r="L2645" t="str">
        <f>VLOOKUP(A2645,Sheet3!A:I,9,0)</f>
        <v>Denis Masaba</v>
      </c>
      <c r="M2645" t="str">
        <f t="shared" si="42"/>
        <v>Ok</v>
      </c>
    </row>
    <row r="2646" spans="1:13" hidden="1" x14ac:dyDescent="0.3">
      <c r="A2646" s="16">
        <v>609086</v>
      </c>
      <c r="B2646" s="16" t="s">
        <v>2231</v>
      </c>
      <c r="C2646" s="11" t="s">
        <v>3385</v>
      </c>
      <c r="D2646" s="11" t="s">
        <v>3369</v>
      </c>
      <c r="E2646" s="11" t="s">
        <v>3392</v>
      </c>
      <c r="F2646" s="11" t="s">
        <v>3402</v>
      </c>
      <c r="G2646" s="11" t="s">
        <v>3416</v>
      </c>
      <c r="H2646" s="12" t="s">
        <v>3439</v>
      </c>
      <c r="I2646" s="12">
        <v>-1.2407950000000001</v>
      </c>
      <c r="J2646" s="12">
        <v>30.054704999999998</v>
      </c>
      <c r="K2646" s="15" t="s">
        <v>3477</v>
      </c>
      <c r="L2646" t="str">
        <f>VLOOKUP(A2646,Sheet3!A:I,9,0)</f>
        <v>Denis Masaba</v>
      </c>
      <c r="M2646" t="str">
        <f t="shared" si="42"/>
        <v>Ok</v>
      </c>
    </row>
    <row r="2647" spans="1:13" hidden="1" x14ac:dyDescent="0.3">
      <c r="A2647" s="16">
        <v>608565</v>
      </c>
      <c r="B2647" s="16" t="s">
        <v>474</v>
      </c>
      <c r="C2647" s="11" t="s">
        <v>3371</v>
      </c>
      <c r="D2647" s="11" t="s">
        <v>3372</v>
      </c>
      <c r="E2647" s="11" t="s">
        <v>3392</v>
      </c>
      <c r="F2647" s="11" t="s">
        <v>3404</v>
      </c>
      <c r="G2647" s="11" t="s">
        <v>3420</v>
      </c>
      <c r="H2647" s="12" t="s">
        <v>3440</v>
      </c>
      <c r="I2647" s="12">
        <v>2.2432880000000002</v>
      </c>
      <c r="J2647" s="12">
        <v>32.254773149999998</v>
      </c>
      <c r="K2647" s="15" t="s">
        <v>3477</v>
      </c>
      <c r="L2647" t="str">
        <f>VLOOKUP(A2647,Sheet3!A:I,9,0)</f>
        <v>Latima Musoke</v>
      </c>
      <c r="M2647" t="str">
        <f t="shared" si="42"/>
        <v>Ok</v>
      </c>
    </row>
    <row r="2648" spans="1:13" hidden="1" x14ac:dyDescent="0.3">
      <c r="A2648" s="16">
        <v>609072</v>
      </c>
      <c r="B2648" s="16" t="s">
        <v>279</v>
      </c>
      <c r="C2648" s="11" t="s">
        <v>3388</v>
      </c>
      <c r="D2648" s="11" t="s">
        <v>3369</v>
      </c>
      <c r="E2648" s="11" t="s">
        <v>3395</v>
      </c>
      <c r="F2648" s="11" t="s">
        <v>3402</v>
      </c>
      <c r="G2648" s="11" t="s">
        <v>3419</v>
      </c>
      <c r="H2648" s="12" t="s">
        <v>3439</v>
      </c>
      <c r="I2648" s="12">
        <v>-0.21905669999999999</v>
      </c>
      <c r="J2648" s="12">
        <v>30.50385</v>
      </c>
      <c r="K2648" s="15" t="s">
        <v>3477</v>
      </c>
      <c r="L2648" t="str">
        <f>VLOOKUP(A2648,Sheet3!A:I,9,0)</f>
        <v>Thomasi Seruyange</v>
      </c>
      <c r="M2648" t="str">
        <f t="shared" si="42"/>
        <v>Ok</v>
      </c>
    </row>
    <row r="2649" spans="1:13" hidden="1" x14ac:dyDescent="0.3">
      <c r="A2649" s="16">
        <v>609119</v>
      </c>
      <c r="B2649" s="16" t="s">
        <v>404</v>
      </c>
      <c r="C2649" s="11" t="s">
        <v>3391</v>
      </c>
      <c r="D2649" s="11" t="s">
        <v>3372</v>
      </c>
      <c r="E2649" s="11" t="s">
        <v>3395</v>
      </c>
      <c r="F2649" s="11" t="s">
        <v>3402</v>
      </c>
      <c r="G2649" s="11" t="s">
        <v>3419</v>
      </c>
      <c r="H2649" s="12" t="s">
        <v>3439</v>
      </c>
      <c r="I2649" s="12">
        <v>0.18349833333333301</v>
      </c>
      <c r="J2649" s="12">
        <v>30.442351666666699</v>
      </c>
      <c r="K2649" s="15" t="s">
        <v>3477</v>
      </c>
      <c r="L2649" t="str">
        <f>VLOOKUP(A2649,Sheet3!A:I,9,0)</f>
        <v>Thomasi Seruyange</v>
      </c>
      <c r="M2649" t="str">
        <f t="shared" si="42"/>
        <v>Ok</v>
      </c>
    </row>
    <row r="2650" spans="1:13" hidden="1" x14ac:dyDescent="0.3">
      <c r="A2650" s="16">
        <v>607376</v>
      </c>
      <c r="B2650" s="16" t="s">
        <v>538</v>
      </c>
      <c r="C2650" s="11" t="s">
        <v>3379</v>
      </c>
      <c r="D2650" s="11" t="s">
        <v>3372</v>
      </c>
      <c r="E2650" s="11" t="s">
        <v>3395</v>
      </c>
      <c r="F2650" s="11" t="s">
        <v>3402</v>
      </c>
      <c r="G2650" s="11" t="s">
        <v>3411</v>
      </c>
      <c r="H2650" s="12" t="s">
        <v>3439</v>
      </c>
      <c r="I2650" s="12">
        <v>-0.2060632</v>
      </c>
      <c r="J2650" s="12">
        <v>31.824389700000001</v>
      </c>
      <c r="K2650" s="15" t="s">
        <v>3477</v>
      </c>
      <c r="L2650" t="e">
        <f>VLOOKUP(A2650,Sheet3!A:I,9,0)</f>
        <v>#N/A</v>
      </c>
      <c r="M2650" t="e">
        <f t="shared" si="42"/>
        <v>#N/A</v>
      </c>
    </row>
    <row r="2651" spans="1:13" hidden="1" x14ac:dyDescent="0.3">
      <c r="A2651" s="16">
        <v>607612</v>
      </c>
      <c r="B2651" s="16" t="s">
        <v>2232</v>
      </c>
      <c r="C2651" s="11" t="s">
        <v>3379</v>
      </c>
      <c r="D2651" s="11" t="s">
        <v>3372</v>
      </c>
      <c r="E2651" s="11" t="s">
        <v>3395</v>
      </c>
      <c r="F2651" s="11" t="s">
        <v>3402</v>
      </c>
      <c r="G2651" s="11" t="s">
        <v>3411</v>
      </c>
      <c r="H2651" s="12" t="s">
        <v>3439</v>
      </c>
      <c r="I2651" s="12">
        <v>2.0182499999999999E-2</v>
      </c>
      <c r="J2651" s="12">
        <v>31.740639699999999</v>
      </c>
      <c r="K2651" s="15" t="s">
        <v>3477</v>
      </c>
      <c r="L2651" t="str">
        <f>VLOOKUP(A2651,Sheet3!A:I,9,0)</f>
        <v>M Patrick Kalibbala</v>
      </c>
      <c r="M2651" t="str">
        <f t="shared" si="42"/>
        <v>Ok</v>
      </c>
    </row>
    <row r="2652" spans="1:13" hidden="1" x14ac:dyDescent="0.3">
      <c r="A2652" s="16">
        <v>609287</v>
      </c>
      <c r="B2652" s="16" t="s">
        <v>2233</v>
      </c>
      <c r="C2652" s="11" t="s">
        <v>3391</v>
      </c>
      <c r="D2652" s="11" t="s">
        <v>3372</v>
      </c>
      <c r="E2652" s="11" t="s">
        <v>3392</v>
      </c>
      <c r="F2652" s="11" t="s">
        <v>3402</v>
      </c>
      <c r="G2652" s="11" t="s">
        <v>3419</v>
      </c>
      <c r="H2652" s="12" t="s">
        <v>3439</v>
      </c>
      <c r="I2652" s="12">
        <v>0.14019999999999999</v>
      </c>
      <c r="J2652" s="12">
        <v>30.9552467</v>
      </c>
      <c r="K2652" s="15" t="s">
        <v>3477</v>
      </c>
      <c r="L2652" t="str">
        <f>VLOOKUP(A2652,Sheet3!A:I,9,0)</f>
        <v>Thomasi Seruyange</v>
      </c>
      <c r="M2652" t="str">
        <f t="shared" si="42"/>
        <v>Ok</v>
      </c>
    </row>
    <row r="2653" spans="1:13" hidden="1" x14ac:dyDescent="0.3">
      <c r="A2653" s="16">
        <v>607627</v>
      </c>
      <c r="B2653" s="16" t="s">
        <v>296</v>
      </c>
      <c r="C2653" s="11" t="s">
        <v>3379</v>
      </c>
      <c r="D2653" s="11" t="s">
        <v>3372</v>
      </c>
      <c r="E2653" s="11" t="s">
        <v>3395</v>
      </c>
      <c r="F2653" s="11" t="s">
        <v>3402</v>
      </c>
      <c r="G2653" s="11" t="s">
        <v>3411</v>
      </c>
      <c r="H2653" s="12" t="s">
        <v>3439</v>
      </c>
      <c r="I2653" s="12">
        <v>-9.06338E-2</v>
      </c>
      <c r="J2653" s="12">
        <v>31.4558453</v>
      </c>
      <c r="K2653" s="15" t="s">
        <v>3477</v>
      </c>
      <c r="L2653" t="str">
        <f>VLOOKUP(A2653,Sheet3!A:I,9,0)</f>
        <v>M Patrick Kalibbala</v>
      </c>
      <c r="M2653" t="str">
        <f t="shared" si="42"/>
        <v>Ok</v>
      </c>
    </row>
    <row r="2654" spans="1:13" hidden="1" x14ac:dyDescent="0.3">
      <c r="A2654" s="16">
        <v>609098</v>
      </c>
      <c r="B2654" s="16" t="s">
        <v>2234</v>
      </c>
      <c r="C2654" s="11" t="s">
        <v>3391</v>
      </c>
      <c r="D2654" s="11" t="s">
        <v>3372</v>
      </c>
      <c r="E2654" s="11" t="s">
        <v>3392</v>
      </c>
      <c r="F2654" s="11" t="s">
        <v>3402</v>
      </c>
      <c r="G2654" s="11" t="s">
        <v>3422</v>
      </c>
      <c r="H2654" s="12" t="s">
        <v>3439</v>
      </c>
      <c r="I2654" s="12">
        <v>6.30516666666667E-2</v>
      </c>
      <c r="J2654" s="12">
        <v>29.901834999999998</v>
      </c>
      <c r="K2654" s="15" t="s">
        <v>3477</v>
      </c>
      <c r="L2654" t="str">
        <f>VLOOKUP(A2654,Sheet3!A:I,9,0)</f>
        <v>Stephen Rwabwogo</v>
      </c>
      <c r="M2654" t="str">
        <f t="shared" si="42"/>
        <v>Ok</v>
      </c>
    </row>
    <row r="2655" spans="1:13" hidden="1" x14ac:dyDescent="0.3">
      <c r="A2655" s="16">
        <v>607152</v>
      </c>
      <c r="B2655" s="16" t="s">
        <v>2235</v>
      </c>
      <c r="C2655" s="11" t="s">
        <v>3379</v>
      </c>
      <c r="D2655" s="11" t="s">
        <v>3372</v>
      </c>
      <c r="E2655" s="11" t="s">
        <v>3392</v>
      </c>
      <c r="F2655" s="11" t="s">
        <v>3402</v>
      </c>
      <c r="G2655" s="11" t="s">
        <v>3411</v>
      </c>
      <c r="H2655" s="12" t="s">
        <v>3439</v>
      </c>
      <c r="I2655" s="12">
        <v>-0.266876</v>
      </c>
      <c r="J2655" s="12">
        <v>31.810728999999998</v>
      </c>
      <c r="K2655" s="15" t="s">
        <v>3477</v>
      </c>
      <c r="L2655" t="str">
        <f>VLOOKUP(A2655,Sheet3!A:I,9,0)</f>
        <v>M Patrick Kalibbala</v>
      </c>
      <c r="M2655" t="str">
        <f t="shared" si="42"/>
        <v>Ok</v>
      </c>
    </row>
    <row r="2656" spans="1:13" hidden="1" x14ac:dyDescent="0.3">
      <c r="A2656" s="16">
        <v>609033</v>
      </c>
      <c r="B2656" s="16" t="s">
        <v>398</v>
      </c>
      <c r="C2656" s="11" t="s">
        <v>3391</v>
      </c>
      <c r="D2656" s="11" t="s">
        <v>3372</v>
      </c>
      <c r="E2656" s="11" t="s">
        <v>3392</v>
      </c>
      <c r="F2656" s="11" t="s">
        <v>3402</v>
      </c>
      <c r="G2656" s="11" t="s">
        <v>3422</v>
      </c>
      <c r="H2656" s="12" t="s">
        <v>3439</v>
      </c>
      <c r="I2656" s="12">
        <v>0.67873499999999998</v>
      </c>
      <c r="J2656" s="12">
        <v>30.068813333333299</v>
      </c>
      <c r="K2656" s="15" t="s">
        <v>3477</v>
      </c>
      <c r="L2656" t="str">
        <f>VLOOKUP(A2656,Sheet3!A:I,9,0)</f>
        <v>Stephen Rwabwogo</v>
      </c>
      <c r="M2656" t="str">
        <f t="shared" si="42"/>
        <v>Ok</v>
      </c>
    </row>
    <row r="2657" spans="1:13" hidden="1" x14ac:dyDescent="0.3">
      <c r="A2657" s="16">
        <v>609355</v>
      </c>
      <c r="B2657" s="16" t="s">
        <v>2236</v>
      </c>
      <c r="C2657" s="11" t="s">
        <v>3389</v>
      </c>
      <c r="D2657" s="11" t="s">
        <v>3372</v>
      </c>
      <c r="E2657" s="11" t="s">
        <v>3392</v>
      </c>
      <c r="F2657" s="11" t="s">
        <v>3402</v>
      </c>
      <c r="G2657" s="11" t="s">
        <v>3529</v>
      </c>
      <c r="H2657" s="12" t="s">
        <v>3439</v>
      </c>
      <c r="I2657" s="12">
        <v>1.00885166666667</v>
      </c>
      <c r="J2657" s="12">
        <v>31.69295</v>
      </c>
      <c r="K2657" s="15" t="s">
        <v>3477</v>
      </c>
      <c r="L2657" t="str">
        <f>VLOOKUP(A2657,Sheet3!A:I,9,0)</f>
        <v>Denis Masaba 2</v>
      </c>
      <c r="M2657" t="str">
        <f t="shared" si="42"/>
        <v>Ok</v>
      </c>
    </row>
    <row r="2658" spans="1:13" hidden="1" x14ac:dyDescent="0.3">
      <c r="A2658" s="16">
        <v>609167</v>
      </c>
      <c r="B2658" s="16" t="s">
        <v>101</v>
      </c>
      <c r="C2658" s="11" t="s">
        <v>3389</v>
      </c>
      <c r="D2658" s="11" t="s">
        <v>3372</v>
      </c>
      <c r="E2658" s="11" t="s">
        <v>3395</v>
      </c>
      <c r="F2658" s="11" t="s">
        <v>3404</v>
      </c>
      <c r="G2658" s="11" t="s">
        <v>3420</v>
      </c>
      <c r="H2658" s="12" t="s">
        <v>3440</v>
      </c>
      <c r="I2658" s="12">
        <v>1.6747033333333301</v>
      </c>
      <c r="J2658" s="12">
        <v>31.328216666666702</v>
      </c>
      <c r="K2658" s="15" t="s">
        <v>3477</v>
      </c>
      <c r="L2658" t="str">
        <f>VLOOKUP(A2658,Sheet3!A:I,9,0)</f>
        <v>Latima Musoke</v>
      </c>
      <c r="M2658" t="str">
        <f t="shared" si="42"/>
        <v>Ok</v>
      </c>
    </row>
    <row r="2659" spans="1:13" hidden="1" x14ac:dyDescent="0.3">
      <c r="A2659" s="16">
        <v>609184</v>
      </c>
      <c r="B2659" s="16" t="s">
        <v>2237</v>
      </c>
      <c r="C2659" s="11" t="s">
        <v>3385</v>
      </c>
      <c r="D2659" s="11" t="s">
        <v>3369</v>
      </c>
      <c r="E2659" s="11" t="s">
        <v>3392</v>
      </c>
      <c r="F2659" s="11" t="s">
        <v>3402</v>
      </c>
      <c r="G2659" s="11" t="s">
        <v>3416</v>
      </c>
      <c r="H2659" s="12" t="s">
        <v>3439</v>
      </c>
      <c r="I2659" s="12">
        <v>-0.99006830000000001</v>
      </c>
      <c r="J2659" s="12">
        <v>29.945762299999998</v>
      </c>
      <c r="K2659" s="15" t="s">
        <v>3477</v>
      </c>
      <c r="L2659" t="str">
        <f>VLOOKUP(A2659,Sheet3!A:I,9,0)</f>
        <v>Denis Masaba</v>
      </c>
      <c r="M2659" t="str">
        <f t="shared" si="42"/>
        <v>Ok</v>
      </c>
    </row>
    <row r="2660" spans="1:13" hidden="1" x14ac:dyDescent="0.3">
      <c r="A2660" s="16">
        <v>609004</v>
      </c>
      <c r="B2660" s="16" t="s">
        <v>921</v>
      </c>
      <c r="C2660" s="11" t="s">
        <v>3389</v>
      </c>
      <c r="D2660" s="11" t="s">
        <v>3372</v>
      </c>
      <c r="E2660" s="11" t="s">
        <v>3392</v>
      </c>
      <c r="F2660" s="11" t="s">
        <v>3404</v>
      </c>
      <c r="G2660" s="11" t="s">
        <v>3420</v>
      </c>
      <c r="H2660" s="12" t="s">
        <v>3440</v>
      </c>
      <c r="I2660" s="12">
        <v>1.76007333333333</v>
      </c>
      <c r="J2660" s="12">
        <v>31.419601666666701</v>
      </c>
      <c r="K2660" s="15" t="s">
        <v>3477</v>
      </c>
      <c r="L2660" t="str">
        <f>VLOOKUP(A2660,Sheet3!A:I,9,0)</f>
        <v>Latima Musoke</v>
      </c>
      <c r="M2660" t="str">
        <f t="shared" si="42"/>
        <v>Ok</v>
      </c>
    </row>
    <row r="2661" spans="1:13" hidden="1" x14ac:dyDescent="0.3">
      <c r="A2661" s="16">
        <v>609159</v>
      </c>
      <c r="B2661" s="16" t="s">
        <v>2238</v>
      </c>
      <c r="C2661" s="11" t="s">
        <v>3389</v>
      </c>
      <c r="D2661" s="11" t="s">
        <v>3372</v>
      </c>
      <c r="E2661" s="11" t="s">
        <v>3392</v>
      </c>
      <c r="F2661" s="11" t="s">
        <v>3402</v>
      </c>
      <c r="G2661" s="11" t="s">
        <v>3529</v>
      </c>
      <c r="H2661" s="12" t="s">
        <v>3439</v>
      </c>
      <c r="I2661" s="12">
        <v>0.78111169999999996</v>
      </c>
      <c r="J2661" s="12">
        <v>31.077445000000001</v>
      </c>
      <c r="K2661" s="15" t="s">
        <v>3477</v>
      </c>
      <c r="L2661" t="str">
        <f>VLOOKUP(A2661,Sheet3!A:I,9,0)</f>
        <v>Denis Masaba 2</v>
      </c>
      <c r="M2661" t="str">
        <f t="shared" si="42"/>
        <v>Ok</v>
      </c>
    </row>
    <row r="2662" spans="1:13" hidden="1" x14ac:dyDescent="0.3">
      <c r="A2662" s="16">
        <v>609111</v>
      </c>
      <c r="B2662" s="16" t="s">
        <v>520</v>
      </c>
      <c r="C2662" s="11" t="s">
        <v>3389</v>
      </c>
      <c r="D2662" s="11" t="s">
        <v>3372</v>
      </c>
      <c r="E2662" s="11" t="s">
        <v>3392</v>
      </c>
      <c r="F2662" s="11" t="s">
        <v>3402</v>
      </c>
      <c r="G2662" s="11" t="s">
        <v>3529</v>
      </c>
      <c r="H2662" s="12" t="s">
        <v>3439</v>
      </c>
      <c r="I2662" s="12">
        <v>0.77839670000000005</v>
      </c>
      <c r="J2662" s="12">
        <v>31.320456700000001</v>
      </c>
      <c r="K2662" s="15" t="s">
        <v>3477</v>
      </c>
      <c r="L2662" t="str">
        <f>VLOOKUP(A2662,Sheet3!A:I,9,0)</f>
        <v>Denis Masaba 2</v>
      </c>
      <c r="M2662" t="str">
        <f t="shared" si="42"/>
        <v>Ok</v>
      </c>
    </row>
    <row r="2663" spans="1:13" hidden="1" x14ac:dyDescent="0.3">
      <c r="A2663" s="16">
        <v>609198</v>
      </c>
      <c r="B2663" s="16" t="s">
        <v>835</v>
      </c>
      <c r="C2663" s="11" t="s">
        <v>3389</v>
      </c>
      <c r="D2663" s="11" t="s">
        <v>3372</v>
      </c>
      <c r="E2663" s="11" t="s">
        <v>3392</v>
      </c>
      <c r="F2663" s="11" t="s">
        <v>3404</v>
      </c>
      <c r="G2663" s="11" t="s">
        <v>3420</v>
      </c>
      <c r="H2663" s="12" t="s">
        <v>3440</v>
      </c>
      <c r="I2663" s="12">
        <v>1.33511</v>
      </c>
      <c r="J2663" s="12">
        <v>31.205973333333301</v>
      </c>
      <c r="K2663" s="15" t="s">
        <v>3477</v>
      </c>
      <c r="L2663" t="str">
        <f>VLOOKUP(A2663,Sheet3!A:I,9,0)</f>
        <v>Latima Musoke</v>
      </c>
      <c r="M2663" t="str">
        <f t="shared" si="42"/>
        <v>Ok</v>
      </c>
    </row>
    <row r="2664" spans="1:13" hidden="1" x14ac:dyDescent="0.3">
      <c r="A2664" s="16">
        <v>609224</v>
      </c>
      <c r="B2664" s="16" t="s">
        <v>896</v>
      </c>
      <c r="C2664" s="11" t="s">
        <v>3376</v>
      </c>
      <c r="D2664" s="11" t="s">
        <v>3372</v>
      </c>
      <c r="E2664" s="11" t="s">
        <v>3392</v>
      </c>
      <c r="F2664" s="11" t="s">
        <v>3402</v>
      </c>
      <c r="G2664" s="11" t="s">
        <v>3529</v>
      </c>
      <c r="H2664" s="12" t="s">
        <v>3439</v>
      </c>
      <c r="I2664" s="12">
        <v>0.71933829999999999</v>
      </c>
      <c r="J2664" s="12">
        <v>31.468828299999998</v>
      </c>
      <c r="K2664" s="15" t="s">
        <v>3477</v>
      </c>
      <c r="L2664" t="str">
        <f>VLOOKUP(A2664,Sheet3!A:I,9,0)</f>
        <v>Denis Masaba 2</v>
      </c>
      <c r="M2664" t="str">
        <f t="shared" si="42"/>
        <v>Ok</v>
      </c>
    </row>
    <row r="2665" spans="1:13" hidden="1" x14ac:dyDescent="0.3">
      <c r="A2665" s="16">
        <v>607480</v>
      </c>
      <c r="B2665" s="16" t="s">
        <v>396</v>
      </c>
      <c r="C2665" s="11" t="s">
        <v>3379</v>
      </c>
      <c r="D2665" s="11" t="s">
        <v>3372</v>
      </c>
      <c r="E2665" s="11" t="s">
        <v>3392</v>
      </c>
      <c r="F2665" s="11" t="s">
        <v>3402</v>
      </c>
      <c r="G2665" s="11" t="s">
        <v>3411</v>
      </c>
      <c r="H2665" s="12" t="s">
        <v>3439</v>
      </c>
      <c r="I2665" s="12">
        <v>-0.98159609999999997</v>
      </c>
      <c r="J2665" s="12">
        <v>31.411663799999999</v>
      </c>
      <c r="K2665" s="15" t="s">
        <v>3477</v>
      </c>
      <c r="L2665" t="str">
        <f>VLOOKUP(A2665,Sheet3!A:I,9,0)</f>
        <v>M Patrick Kalibbala</v>
      </c>
      <c r="M2665" t="str">
        <f t="shared" si="42"/>
        <v>Ok</v>
      </c>
    </row>
    <row r="2666" spans="1:13" hidden="1" x14ac:dyDescent="0.3">
      <c r="A2666" s="16">
        <v>609055</v>
      </c>
      <c r="B2666" s="16" t="s">
        <v>2239</v>
      </c>
      <c r="C2666" s="11" t="s">
        <v>3389</v>
      </c>
      <c r="D2666" s="11" t="s">
        <v>3372</v>
      </c>
      <c r="E2666" s="11" t="s">
        <v>3392</v>
      </c>
      <c r="F2666" s="11" t="s">
        <v>3404</v>
      </c>
      <c r="G2666" s="11" t="s">
        <v>3420</v>
      </c>
      <c r="H2666" s="12" t="s">
        <v>3440</v>
      </c>
      <c r="I2666" s="12">
        <v>1.4293916666666699</v>
      </c>
      <c r="J2666" s="12">
        <v>31.347145000000001</v>
      </c>
      <c r="K2666" s="15" t="s">
        <v>3477</v>
      </c>
      <c r="L2666" t="str">
        <f>VLOOKUP(A2666,Sheet3!A:I,9,0)</f>
        <v>Latima Musoke</v>
      </c>
      <c r="M2666" t="str">
        <f t="shared" si="42"/>
        <v>Ok</v>
      </c>
    </row>
    <row r="2667" spans="1:13" hidden="1" x14ac:dyDescent="0.3">
      <c r="A2667" s="16">
        <v>609152</v>
      </c>
      <c r="B2667" s="16" t="s">
        <v>757</v>
      </c>
      <c r="C2667" s="11" t="s">
        <v>3391</v>
      </c>
      <c r="D2667" s="11" t="s">
        <v>3372</v>
      </c>
      <c r="E2667" s="11" t="s">
        <v>3392</v>
      </c>
      <c r="F2667" s="11" t="s">
        <v>3402</v>
      </c>
      <c r="G2667" s="11" t="s">
        <v>3422</v>
      </c>
      <c r="H2667" s="12" t="s">
        <v>3439</v>
      </c>
      <c r="I2667" s="12">
        <v>-0.142785</v>
      </c>
      <c r="J2667" s="12">
        <v>29.888245000000001</v>
      </c>
      <c r="K2667" s="15" t="s">
        <v>3477</v>
      </c>
      <c r="L2667" t="str">
        <f>VLOOKUP(A2667,Sheet3!A:I,9,0)</f>
        <v>Stephen Rwabwogo</v>
      </c>
      <c r="M2667" t="str">
        <f t="shared" si="42"/>
        <v>Ok</v>
      </c>
    </row>
    <row r="2668" spans="1:13" hidden="1" x14ac:dyDescent="0.3">
      <c r="A2668" s="16">
        <v>609317</v>
      </c>
      <c r="B2668" s="16" t="s">
        <v>2240</v>
      </c>
      <c r="C2668" s="11" t="s">
        <v>3385</v>
      </c>
      <c r="D2668" s="11" t="s">
        <v>3369</v>
      </c>
      <c r="E2668" s="11" t="s">
        <v>3392</v>
      </c>
      <c r="F2668" s="11" t="s">
        <v>3402</v>
      </c>
      <c r="G2668" s="11" t="s">
        <v>3416</v>
      </c>
      <c r="H2668" s="12" t="s">
        <v>3439</v>
      </c>
      <c r="I2668" s="12">
        <v>-0.95591170000000003</v>
      </c>
      <c r="J2668" s="12">
        <v>30.3660517</v>
      </c>
      <c r="K2668" s="15" t="s">
        <v>3477</v>
      </c>
      <c r="L2668" t="str">
        <f>VLOOKUP(A2668,Sheet3!A:I,9,0)</f>
        <v>Denis Masaba</v>
      </c>
      <c r="M2668" t="str">
        <f t="shared" si="42"/>
        <v>Ok</v>
      </c>
    </row>
    <row r="2669" spans="1:13" hidden="1" x14ac:dyDescent="0.3">
      <c r="A2669" s="16">
        <v>609336</v>
      </c>
      <c r="B2669" s="16" t="s">
        <v>476</v>
      </c>
      <c r="C2669" s="11" t="s">
        <v>3385</v>
      </c>
      <c r="D2669" s="11" t="s">
        <v>3369</v>
      </c>
      <c r="E2669" s="11" t="s">
        <v>3392</v>
      </c>
      <c r="F2669" s="11" t="s">
        <v>3402</v>
      </c>
      <c r="G2669" s="11" t="s">
        <v>3416</v>
      </c>
      <c r="H2669" s="12" t="s">
        <v>3439</v>
      </c>
      <c r="I2669" s="12">
        <v>-0.82586839999999995</v>
      </c>
      <c r="J2669" s="12">
        <v>30.120736300000001</v>
      </c>
      <c r="K2669" s="15" t="s">
        <v>3477</v>
      </c>
      <c r="L2669" t="str">
        <f>VLOOKUP(A2669,Sheet3!A:I,9,0)</f>
        <v>Denis Masaba</v>
      </c>
      <c r="M2669" t="str">
        <f t="shared" si="42"/>
        <v>Ok</v>
      </c>
    </row>
    <row r="2670" spans="1:13" hidden="1" x14ac:dyDescent="0.3">
      <c r="A2670" s="16">
        <v>609235</v>
      </c>
      <c r="B2670" s="16" t="s">
        <v>2241</v>
      </c>
      <c r="C2670" s="11" t="s">
        <v>3388</v>
      </c>
      <c r="D2670" s="11" t="s">
        <v>3369</v>
      </c>
      <c r="E2670" s="11" t="s">
        <v>3394</v>
      </c>
      <c r="F2670" s="11" t="s">
        <v>3402</v>
      </c>
      <c r="G2670" s="11" t="s">
        <v>3419</v>
      </c>
      <c r="H2670" s="12" t="s">
        <v>3439</v>
      </c>
      <c r="I2670" s="12">
        <v>-0.60234576666666695</v>
      </c>
      <c r="J2670" s="12">
        <v>30.6635228333333</v>
      </c>
      <c r="K2670" s="15" t="s">
        <v>3477</v>
      </c>
      <c r="L2670" t="str">
        <f>VLOOKUP(A2670,Sheet3!A:I,9,0)</f>
        <v>Thomasi Seruyange</v>
      </c>
      <c r="M2670" t="str">
        <f t="shared" si="42"/>
        <v>Ok</v>
      </c>
    </row>
    <row r="2671" spans="1:13" hidden="1" x14ac:dyDescent="0.3">
      <c r="A2671" s="16">
        <v>607426</v>
      </c>
      <c r="B2671" s="16" t="s">
        <v>2242</v>
      </c>
      <c r="C2671" s="11" t="s">
        <v>3379</v>
      </c>
      <c r="D2671" s="11" t="s">
        <v>3372</v>
      </c>
      <c r="E2671" s="11" t="s">
        <v>3394</v>
      </c>
      <c r="F2671" s="11" t="s">
        <v>3402</v>
      </c>
      <c r="G2671" s="11" t="s">
        <v>3411</v>
      </c>
      <c r="H2671" s="12" t="s">
        <v>3439</v>
      </c>
      <c r="I2671" s="12">
        <v>-0.309640366666667</v>
      </c>
      <c r="J2671" s="12">
        <v>31.7727312833333</v>
      </c>
      <c r="K2671" s="15" t="s">
        <v>3477</v>
      </c>
      <c r="L2671" t="str">
        <f>VLOOKUP(A2671,Sheet3!A:I,9,0)</f>
        <v>M Patrick Kalibbala</v>
      </c>
      <c r="M2671" t="str">
        <f t="shared" si="42"/>
        <v>Ok</v>
      </c>
    </row>
    <row r="2672" spans="1:13" hidden="1" x14ac:dyDescent="0.3">
      <c r="A2672" s="16">
        <v>609243</v>
      </c>
      <c r="B2672" s="16" t="s">
        <v>1867</v>
      </c>
      <c r="C2672" s="11" t="s">
        <v>3385</v>
      </c>
      <c r="D2672" s="11" t="s">
        <v>3369</v>
      </c>
      <c r="E2672" s="11" t="s">
        <v>3392</v>
      </c>
      <c r="F2672" s="11" t="s">
        <v>3402</v>
      </c>
      <c r="G2672" s="11" t="s">
        <v>3416</v>
      </c>
      <c r="H2672" s="12" t="s">
        <v>3439</v>
      </c>
      <c r="I2672" s="12">
        <v>-0.64586169999999998</v>
      </c>
      <c r="J2672" s="12">
        <v>30.044738299999999</v>
      </c>
      <c r="K2672" s="15" t="s">
        <v>3477</v>
      </c>
      <c r="L2672" t="str">
        <f>VLOOKUP(A2672,Sheet3!A:I,9,0)</f>
        <v>Denis Masaba</v>
      </c>
      <c r="M2672" t="str">
        <f t="shared" si="42"/>
        <v>Ok</v>
      </c>
    </row>
    <row r="2673" spans="1:13" hidden="1" x14ac:dyDescent="0.3">
      <c r="A2673" s="16">
        <v>607482</v>
      </c>
      <c r="B2673" s="16" t="s">
        <v>2243</v>
      </c>
      <c r="C2673" s="11" t="s">
        <v>3379</v>
      </c>
      <c r="D2673" s="11" t="s">
        <v>3372</v>
      </c>
      <c r="E2673" s="11" t="s">
        <v>3393</v>
      </c>
      <c r="F2673" s="11" t="s">
        <v>3402</v>
      </c>
      <c r="G2673" s="11" t="s">
        <v>3411</v>
      </c>
      <c r="H2673" s="12" t="s">
        <v>3439</v>
      </c>
      <c r="I2673" s="12">
        <v>-0.81088769999999999</v>
      </c>
      <c r="J2673" s="12">
        <v>31.271299599999999</v>
      </c>
      <c r="K2673" s="15" t="s">
        <v>3477</v>
      </c>
      <c r="L2673" t="str">
        <f>VLOOKUP(A2673,Sheet3!A:I,9,0)</f>
        <v>M Patrick Kalibbala</v>
      </c>
      <c r="M2673" t="str">
        <f t="shared" si="42"/>
        <v>Ok</v>
      </c>
    </row>
    <row r="2674" spans="1:13" hidden="1" x14ac:dyDescent="0.3">
      <c r="A2674" s="16">
        <v>609209</v>
      </c>
      <c r="B2674" s="16" t="s">
        <v>2244</v>
      </c>
      <c r="C2674" s="11" t="s">
        <v>3389</v>
      </c>
      <c r="D2674" s="11" t="s">
        <v>3372</v>
      </c>
      <c r="E2674" s="11" t="s">
        <v>3393</v>
      </c>
      <c r="F2674" s="11" t="s">
        <v>3404</v>
      </c>
      <c r="G2674" s="11" t="s">
        <v>3420</v>
      </c>
      <c r="H2674" s="12" t="s">
        <v>3440</v>
      </c>
      <c r="I2674" s="12">
        <v>1.3640333333333301</v>
      </c>
      <c r="J2674" s="12">
        <v>30.873041666666701</v>
      </c>
      <c r="K2674" s="15" t="s">
        <v>3477</v>
      </c>
      <c r="L2674" t="str">
        <f>VLOOKUP(A2674,Sheet3!A:I,9,0)</f>
        <v>Latima Musoke</v>
      </c>
      <c r="M2674" t="str">
        <f t="shared" si="42"/>
        <v>Ok</v>
      </c>
    </row>
    <row r="2675" spans="1:13" hidden="1" x14ac:dyDescent="0.3">
      <c r="A2675" s="16">
        <v>609341</v>
      </c>
      <c r="B2675" s="16" t="s">
        <v>2245</v>
      </c>
      <c r="C2675" s="11" t="s">
        <v>3389</v>
      </c>
      <c r="D2675" s="11" t="s">
        <v>3372</v>
      </c>
      <c r="E2675" s="11" t="s">
        <v>3394</v>
      </c>
      <c r="F2675" s="11" t="s">
        <v>3404</v>
      </c>
      <c r="G2675" s="11" t="s">
        <v>3420</v>
      </c>
      <c r="H2675" s="12" t="s">
        <v>3440</v>
      </c>
      <c r="I2675" s="12">
        <v>1.71006609</v>
      </c>
      <c r="J2675" s="12">
        <v>32.0206953</v>
      </c>
      <c r="K2675" s="15" t="s">
        <v>3477</v>
      </c>
      <c r="L2675" t="str">
        <f>VLOOKUP(A2675,Sheet3!A:I,9,0)</f>
        <v>Latima Musoke</v>
      </c>
      <c r="M2675" t="str">
        <f t="shared" si="42"/>
        <v>Ok</v>
      </c>
    </row>
    <row r="2676" spans="1:13" hidden="1" x14ac:dyDescent="0.3">
      <c r="A2676" s="16">
        <v>609019</v>
      </c>
      <c r="B2676" s="16" t="s">
        <v>2246</v>
      </c>
      <c r="C2676" s="11" t="s">
        <v>3389</v>
      </c>
      <c r="D2676" s="11" t="s">
        <v>3372</v>
      </c>
      <c r="E2676" s="11" t="s">
        <v>3392</v>
      </c>
      <c r="F2676" s="11" t="s">
        <v>3404</v>
      </c>
      <c r="G2676" s="11" t="s">
        <v>3420</v>
      </c>
      <c r="H2676" s="12" t="s">
        <v>3440</v>
      </c>
      <c r="I2676" s="12">
        <v>2.18634</v>
      </c>
      <c r="J2676" s="12">
        <v>31.533165</v>
      </c>
      <c r="K2676" s="15" t="s">
        <v>3477</v>
      </c>
      <c r="L2676" t="str">
        <f>VLOOKUP(A2676,Sheet3!A:I,9,0)</f>
        <v>Latima Musoke</v>
      </c>
      <c r="M2676" t="str">
        <f t="shared" si="42"/>
        <v>Ok</v>
      </c>
    </row>
    <row r="2677" spans="1:13" hidden="1" x14ac:dyDescent="0.3">
      <c r="A2677" s="16">
        <v>609094</v>
      </c>
      <c r="B2677" s="16" t="s">
        <v>308</v>
      </c>
      <c r="C2677" s="11" t="s">
        <v>3388</v>
      </c>
      <c r="D2677" s="11" t="s">
        <v>3369</v>
      </c>
      <c r="E2677" s="11" t="s">
        <v>3393</v>
      </c>
      <c r="F2677" s="11" t="s">
        <v>3402</v>
      </c>
      <c r="G2677" s="11" t="s">
        <v>3419</v>
      </c>
      <c r="H2677" s="12" t="s">
        <v>3439</v>
      </c>
      <c r="I2677" s="12">
        <v>-0.57377889999999998</v>
      </c>
      <c r="J2677" s="12">
        <v>30.376856100000001</v>
      </c>
      <c r="K2677" s="15" t="s">
        <v>3477</v>
      </c>
      <c r="L2677" t="str">
        <f>VLOOKUP(A2677,Sheet3!A:I,9,0)</f>
        <v>Thomasi Seruyange</v>
      </c>
      <c r="M2677" t="str">
        <f t="shared" si="42"/>
        <v>Ok</v>
      </c>
    </row>
    <row r="2678" spans="1:13" hidden="1" x14ac:dyDescent="0.3">
      <c r="A2678" s="16">
        <v>609045</v>
      </c>
      <c r="B2678" s="16" t="s">
        <v>528</v>
      </c>
      <c r="C2678" s="11" t="s">
        <v>3385</v>
      </c>
      <c r="D2678" s="11" t="s">
        <v>3369</v>
      </c>
      <c r="E2678" s="11" t="s">
        <v>3392</v>
      </c>
      <c r="F2678" s="11" t="s">
        <v>3402</v>
      </c>
      <c r="G2678" s="11" t="s">
        <v>3416</v>
      </c>
      <c r="H2678" s="12" t="s">
        <v>3439</v>
      </c>
      <c r="I2678" s="12">
        <v>-0.86294166666666705</v>
      </c>
      <c r="J2678" s="12">
        <v>29.686378333333298</v>
      </c>
      <c r="K2678" s="15" t="s">
        <v>3477</v>
      </c>
      <c r="L2678" t="str">
        <f>VLOOKUP(A2678,Sheet3!A:I,9,0)</f>
        <v>Denis Masaba</v>
      </c>
      <c r="M2678" t="str">
        <f t="shared" si="42"/>
        <v>Ok</v>
      </c>
    </row>
    <row r="2679" spans="1:13" hidden="1" x14ac:dyDescent="0.3">
      <c r="A2679" s="16">
        <v>609097</v>
      </c>
      <c r="B2679" s="16" t="s">
        <v>276</v>
      </c>
      <c r="C2679" s="11" t="s">
        <v>3389</v>
      </c>
      <c r="D2679" s="11" t="s">
        <v>3372</v>
      </c>
      <c r="E2679" s="11" t="s">
        <v>3392</v>
      </c>
      <c r="F2679" s="11" t="s">
        <v>3402</v>
      </c>
      <c r="G2679" s="11" t="s">
        <v>3422</v>
      </c>
      <c r="H2679" s="12" t="s">
        <v>3439</v>
      </c>
      <c r="I2679" s="12">
        <v>0.94615833333333299</v>
      </c>
      <c r="J2679" s="12">
        <v>30.805911666666699</v>
      </c>
      <c r="K2679" s="15" t="s">
        <v>3477</v>
      </c>
      <c r="L2679" t="str">
        <f>VLOOKUP(A2679,Sheet3!A:I,9,0)</f>
        <v>Stephen Rwabwogo</v>
      </c>
      <c r="M2679" t="str">
        <f t="shared" si="42"/>
        <v>Ok</v>
      </c>
    </row>
    <row r="2680" spans="1:13" hidden="1" x14ac:dyDescent="0.3">
      <c r="A2680" s="16">
        <v>609223</v>
      </c>
      <c r="B2680" s="16" t="s">
        <v>875</v>
      </c>
      <c r="C2680" s="11" t="s">
        <v>3389</v>
      </c>
      <c r="D2680" s="11" t="s">
        <v>3372</v>
      </c>
      <c r="E2680" s="11" t="s">
        <v>3392</v>
      </c>
      <c r="F2680" s="11" t="s">
        <v>3402</v>
      </c>
      <c r="G2680" s="11" t="s">
        <v>3422</v>
      </c>
      <c r="H2680" s="12" t="s">
        <v>3439</v>
      </c>
      <c r="I2680" s="12">
        <v>1.0692566666666701</v>
      </c>
      <c r="J2680" s="12">
        <v>30.928913333333298</v>
      </c>
      <c r="K2680" s="15" t="s">
        <v>3477</v>
      </c>
      <c r="L2680" t="str">
        <f>VLOOKUP(A2680,Sheet3!A:I,9,0)</f>
        <v>Stephen Rwabwogo</v>
      </c>
      <c r="M2680" t="str">
        <f t="shared" si="42"/>
        <v>Ok</v>
      </c>
    </row>
    <row r="2681" spans="1:13" hidden="1" x14ac:dyDescent="0.3">
      <c r="A2681" s="16">
        <v>609095</v>
      </c>
      <c r="B2681" s="16" t="s">
        <v>2247</v>
      </c>
      <c r="C2681" s="11" t="s">
        <v>3389</v>
      </c>
      <c r="D2681" s="11" t="s">
        <v>3372</v>
      </c>
      <c r="E2681" s="11" t="s">
        <v>3392</v>
      </c>
      <c r="F2681" s="11" t="s">
        <v>3404</v>
      </c>
      <c r="G2681" s="11" t="s">
        <v>3420</v>
      </c>
      <c r="H2681" s="12" t="s">
        <v>3440</v>
      </c>
      <c r="I2681" s="12">
        <v>1.25163333333333</v>
      </c>
      <c r="J2681" s="12">
        <v>31.1088983333333</v>
      </c>
      <c r="K2681" s="15" t="s">
        <v>3477</v>
      </c>
      <c r="L2681" t="str">
        <f>VLOOKUP(A2681,Sheet3!A:I,9,0)</f>
        <v>Latima Musoke</v>
      </c>
      <c r="M2681" t="str">
        <f t="shared" ref="M2681:M2744" si="43">IF(G2681=L2681, "Ok", "Not Ok")</f>
        <v>Ok</v>
      </c>
    </row>
    <row r="2682" spans="1:13" hidden="1" x14ac:dyDescent="0.3">
      <c r="A2682" s="16">
        <v>609241</v>
      </c>
      <c r="B2682" s="16" t="s">
        <v>2248</v>
      </c>
      <c r="C2682" s="11" t="s">
        <v>3385</v>
      </c>
      <c r="D2682" s="11" t="s">
        <v>3369</v>
      </c>
      <c r="E2682" s="11" t="s">
        <v>3392</v>
      </c>
      <c r="F2682" s="11" t="s">
        <v>3402</v>
      </c>
      <c r="G2682" s="11" t="s">
        <v>3416</v>
      </c>
      <c r="H2682" s="12" t="s">
        <v>3439</v>
      </c>
      <c r="I2682" s="12">
        <v>-1.0507101000000001</v>
      </c>
      <c r="J2682" s="12">
        <v>30.460179199999999</v>
      </c>
      <c r="K2682" s="15" t="s">
        <v>3477</v>
      </c>
      <c r="L2682" t="str">
        <f>VLOOKUP(A2682,Sheet3!A:I,9,0)</f>
        <v>Denis Masaba</v>
      </c>
      <c r="M2682" t="str">
        <f t="shared" si="43"/>
        <v>Ok</v>
      </c>
    </row>
    <row r="2683" spans="1:13" hidden="1" x14ac:dyDescent="0.3">
      <c r="A2683" s="16">
        <v>609267</v>
      </c>
      <c r="B2683" s="16" t="s">
        <v>1126</v>
      </c>
      <c r="C2683" s="11" t="s">
        <v>3388</v>
      </c>
      <c r="D2683" s="11" t="s">
        <v>3369</v>
      </c>
      <c r="E2683" s="11" t="s">
        <v>3392</v>
      </c>
      <c r="F2683" s="11" t="s">
        <v>3402</v>
      </c>
      <c r="G2683" s="11" t="s">
        <v>3419</v>
      </c>
      <c r="H2683" s="12" t="s">
        <v>3439</v>
      </c>
      <c r="I2683" s="12">
        <v>-0.77774480000000001</v>
      </c>
      <c r="J2683" s="12">
        <v>30.950739599999999</v>
      </c>
      <c r="K2683" s="15" t="s">
        <v>3477</v>
      </c>
      <c r="L2683" t="str">
        <f>VLOOKUP(A2683,Sheet3!A:I,9,0)</f>
        <v>Thomasi Seruyange</v>
      </c>
      <c r="M2683" t="str">
        <f t="shared" si="43"/>
        <v>Ok</v>
      </c>
    </row>
    <row r="2684" spans="1:13" hidden="1" x14ac:dyDescent="0.3">
      <c r="A2684" s="16">
        <v>609034</v>
      </c>
      <c r="B2684" s="16" t="s">
        <v>398</v>
      </c>
      <c r="C2684" s="11" t="s">
        <v>3391</v>
      </c>
      <c r="D2684" s="11" t="s">
        <v>3372</v>
      </c>
      <c r="E2684" s="11" t="s">
        <v>3393</v>
      </c>
      <c r="F2684" s="11" t="s">
        <v>3402</v>
      </c>
      <c r="G2684" s="11" t="s">
        <v>3422</v>
      </c>
      <c r="H2684" s="12" t="s">
        <v>3439</v>
      </c>
      <c r="I2684" s="12">
        <v>0.71243000000000001</v>
      </c>
      <c r="J2684" s="12">
        <v>30.0633017</v>
      </c>
      <c r="K2684" s="15" t="s">
        <v>3477</v>
      </c>
      <c r="L2684" t="str">
        <f>VLOOKUP(A2684,Sheet3!A:I,9,0)</f>
        <v>Stephen Rwabwogo</v>
      </c>
      <c r="M2684" t="str">
        <f t="shared" si="43"/>
        <v>Ok</v>
      </c>
    </row>
    <row r="2685" spans="1:13" hidden="1" x14ac:dyDescent="0.3">
      <c r="A2685" s="16">
        <v>609206</v>
      </c>
      <c r="B2685" s="16" t="s">
        <v>2249</v>
      </c>
      <c r="C2685" s="11" t="s">
        <v>3389</v>
      </c>
      <c r="D2685" s="11" t="s">
        <v>3372</v>
      </c>
      <c r="E2685" s="11" t="s">
        <v>3392</v>
      </c>
      <c r="F2685" s="11" t="s">
        <v>3404</v>
      </c>
      <c r="G2685" s="11" t="s">
        <v>3420</v>
      </c>
      <c r="H2685" s="12" t="s">
        <v>3440</v>
      </c>
      <c r="I2685" s="12">
        <v>1.1840583333333301</v>
      </c>
      <c r="J2685" s="12">
        <v>30.783555</v>
      </c>
      <c r="K2685" s="15" t="s">
        <v>3477</v>
      </c>
      <c r="L2685" t="str">
        <f>VLOOKUP(A2685,Sheet3!A:I,9,0)</f>
        <v>Latima Musoke</v>
      </c>
      <c r="M2685" t="str">
        <f t="shared" si="43"/>
        <v>Ok</v>
      </c>
    </row>
    <row r="2686" spans="1:13" hidden="1" x14ac:dyDescent="0.3">
      <c r="A2686" s="16">
        <v>607169</v>
      </c>
      <c r="B2686" s="16" t="s">
        <v>2250</v>
      </c>
      <c r="C2686" s="11" t="s">
        <v>3379</v>
      </c>
      <c r="D2686" s="11" t="s">
        <v>3372</v>
      </c>
      <c r="E2686" s="11" t="s">
        <v>3392</v>
      </c>
      <c r="F2686" s="11" t="s">
        <v>3402</v>
      </c>
      <c r="G2686" s="11" t="s">
        <v>3411</v>
      </c>
      <c r="H2686" s="12" t="s">
        <v>3439</v>
      </c>
      <c r="I2686" s="12">
        <v>-0.32490333333333299</v>
      </c>
      <c r="J2686" s="12">
        <v>32.2863616666667</v>
      </c>
      <c r="K2686" s="15" t="s">
        <v>3477</v>
      </c>
      <c r="L2686" t="str">
        <f>VLOOKUP(A2686,Sheet3!A:I,9,0)</f>
        <v>M Patrick Kalibbala</v>
      </c>
      <c r="M2686" t="str">
        <f t="shared" si="43"/>
        <v>Ok</v>
      </c>
    </row>
    <row r="2687" spans="1:13" hidden="1" x14ac:dyDescent="0.3">
      <c r="A2687" s="16">
        <v>607051</v>
      </c>
      <c r="B2687" s="16" t="s">
        <v>1894</v>
      </c>
      <c r="C2687" s="11" t="s">
        <v>3389</v>
      </c>
      <c r="D2687" s="11" t="s">
        <v>3372</v>
      </c>
      <c r="E2687" s="11" t="s">
        <v>3395</v>
      </c>
      <c r="F2687" s="11" t="s">
        <v>3402</v>
      </c>
      <c r="G2687" s="11" t="s">
        <v>3422</v>
      </c>
      <c r="H2687" s="12" t="s">
        <v>3439</v>
      </c>
      <c r="I2687" s="12">
        <v>1.1068416666666701</v>
      </c>
      <c r="J2687" s="12">
        <v>31.603716666666699</v>
      </c>
      <c r="K2687" s="15" t="s">
        <v>3477</v>
      </c>
      <c r="L2687" t="str">
        <f>VLOOKUP(A2687,Sheet3!A:I,9,0)</f>
        <v>Stephen Rwabwogo</v>
      </c>
      <c r="M2687" t="str">
        <f t="shared" si="43"/>
        <v>Ok</v>
      </c>
    </row>
    <row r="2688" spans="1:13" hidden="1" x14ac:dyDescent="0.3">
      <c r="A2688" s="16">
        <v>608563</v>
      </c>
      <c r="B2688" s="16" t="s">
        <v>597</v>
      </c>
      <c r="C2688" s="11" t="s">
        <v>3371</v>
      </c>
      <c r="D2688" s="11" t="s">
        <v>3372</v>
      </c>
      <c r="E2688" s="11" t="s">
        <v>3395</v>
      </c>
      <c r="F2688" s="11" t="s">
        <v>3404</v>
      </c>
      <c r="G2688" s="11" t="s">
        <v>3405</v>
      </c>
      <c r="H2688" s="12" t="s">
        <v>3440</v>
      </c>
      <c r="I2688" s="12">
        <v>2.2474520999999998</v>
      </c>
      <c r="J2688" s="12">
        <v>32.330064800000002</v>
      </c>
      <c r="K2688" s="15" t="s">
        <v>3477</v>
      </c>
      <c r="L2688" t="str">
        <f>VLOOKUP(A2688,Sheet3!A:I,9,0)</f>
        <v>Muhamood Kyongo</v>
      </c>
      <c r="M2688" t="str">
        <f t="shared" si="43"/>
        <v>Ok</v>
      </c>
    </row>
    <row r="2689" spans="1:13" hidden="1" x14ac:dyDescent="0.3">
      <c r="A2689" s="16">
        <v>608537</v>
      </c>
      <c r="B2689" s="16" t="s">
        <v>1054</v>
      </c>
      <c r="C2689" s="11" t="s">
        <v>3381</v>
      </c>
      <c r="D2689" s="11" t="s">
        <v>3372</v>
      </c>
      <c r="E2689" s="11" t="s">
        <v>3393</v>
      </c>
      <c r="F2689" s="11" t="s">
        <v>3404</v>
      </c>
      <c r="G2689" s="11" t="s">
        <v>3413</v>
      </c>
      <c r="H2689" s="12" t="s">
        <v>3440</v>
      </c>
      <c r="I2689" s="12">
        <v>2.5541763</v>
      </c>
      <c r="J2689" s="12">
        <v>32.356856700000002</v>
      </c>
      <c r="K2689" s="15" t="s">
        <v>3477</v>
      </c>
      <c r="L2689" t="str">
        <f>VLOOKUP(A2689,Sheet3!A:I,9,0)</f>
        <v>Moses Kaganda</v>
      </c>
      <c r="M2689" t="str">
        <f t="shared" si="43"/>
        <v>Ok</v>
      </c>
    </row>
    <row r="2690" spans="1:13" hidden="1" x14ac:dyDescent="0.3">
      <c r="A2690" s="16">
        <v>608554</v>
      </c>
      <c r="B2690" s="16" t="s">
        <v>2251</v>
      </c>
      <c r="C2690" s="11" t="s">
        <v>3381</v>
      </c>
      <c r="D2690" s="11" t="s">
        <v>3372</v>
      </c>
      <c r="E2690" s="11" t="s">
        <v>3394</v>
      </c>
      <c r="F2690" s="11" t="s">
        <v>3404</v>
      </c>
      <c r="G2690" s="11" t="s">
        <v>3413</v>
      </c>
      <c r="H2690" s="12" t="s">
        <v>3440</v>
      </c>
      <c r="I2690" s="12">
        <v>2.76830166666667</v>
      </c>
      <c r="J2690" s="12">
        <v>32.301675000000003</v>
      </c>
      <c r="K2690" s="15" t="s">
        <v>3477</v>
      </c>
      <c r="L2690" t="str">
        <f>VLOOKUP(A2690,Sheet3!A:I,9,0)</f>
        <v>Moses Kaganda</v>
      </c>
      <c r="M2690" t="str">
        <f t="shared" si="43"/>
        <v>Ok</v>
      </c>
    </row>
    <row r="2691" spans="1:13" hidden="1" x14ac:dyDescent="0.3">
      <c r="A2691" s="16">
        <v>608620</v>
      </c>
      <c r="B2691" s="16" t="s">
        <v>964</v>
      </c>
      <c r="C2691" s="11" t="s">
        <v>3386</v>
      </c>
      <c r="D2691" s="11" t="s">
        <v>3372</v>
      </c>
      <c r="E2691" s="11" t="s">
        <v>3395</v>
      </c>
      <c r="F2691" s="11" t="s">
        <v>3404</v>
      </c>
      <c r="G2691" s="11" t="s">
        <v>3417</v>
      </c>
      <c r="H2691" s="12" t="s">
        <v>3440</v>
      </c>
      <c r="I2691" s="12">
        <v>2.442825</v>
      </c>
      <c r="J2691" s="12">
        <v>31.198605000000001</v>
      </c>
      <c r="K2691" s="15" t="s">
        <v>3477</v>
      </c>
      <c r="L2691" t="str">
        <f>VLOOKUP(A2691,Sheet3!A:I,9,0)</f>
        <v>Innocent Ayiko</v>
      </c>
      <c r="M2691" t="str">
        <f t="shared" si="43"/>
        <v>Ok</v>
      </c>
    </row>
    <row r="2692" spans="1:13" hidden="1" x14ac:dyDescent="0.3">
      <c r="A2692" s="16">
        <v>608628</v>
      </c>
      <c r="B2692" s="16" t="s">
        <v>1929</v>
      </c>
      <c r="C2692" s="11" t="s">
        <v>3386</v>
      </c>
      <c r="D2692" s="11" t="s">
        <v>3372</v>
      </c>
      <c r="E2692" s="11" t="s">
        <v>3392</v>
      </c>
      <c r="F2692" s="11" t="s">
        <v>3404</v>
      </c>
      <c r="G2692" s="11" t="s">
        <v>3417</v>
      </c>
      <c r="H2692" s="12" t="s">
        <v>3440</v>
      </c>
      <c r="I2692" s="12">
        <v>2.65387833333333</v>
      </c>
      <c r="J2692" s="12">
        <v>31.1469533333333</v>
      </c>
      <c r="K2692" s="15" t="s">
        <v>3477</v>
      </c>
      <c r="L2692" t="str">
        <f>VLOOKUP(A2692,Sheet3!A:I,9,0)</f>
        <v>Innocent Ayiko</v>
      </c>
      <c r="M2692" t="str">
        <f t="shared" si="43"/>
        <v>Ok</v>
      </c>
    </row>
    <row r="2693" spans="1:13" hidden="1" x14ac:dyDescent="0.3">
      <c r="A2693" s="16">
        <v>609051</v>
      </c>
      <c r="B2693" s="16" t="s">
        <v>2252</v>
      </c>
      <c r="C2693" s="11" t="s">
        <v>3385</v>
      </c>
      <c r="D2693" s="11" t="s">
        <v>3369</v>
      </c>
      <c r="E2693" s="11" t="s">
        <v>3392</v>
      </c>
      <c r="F2693" s="11" t="s">
        <v>3402</v>
      </c>
      <c r="G2693" s="11" t="s">
        <v>3416</v>
      </c>
      <c r="H2693" s="12" t="s">
        <v>3439</v>
      </c>
      <c r="I2693" s="12">
        <v>-0.98396166666666696</v>
      </c>
      <c r="J2693" s="12">
        <v>29.611799999999999</v>
      </c>
      <c r="K2693" s="15" t="s">
        <v>3477</v>
      </c>
      <c r="L2693" t="str">
        <f>VLOOKUP(A2693,Sheet3!A:I,9,0)</f>
        <v>Denis Masaba</v>
      </c>
      <c r="M2693" t="str">
        <f t="shared" si="43"/>
        <v>Ok</v>
      </c>
    </row>
    <row r="2694" spans="1:13" hidden="1" x14ac:dyDescent="0.3">
      <c r="A2694" s="16">
        <v>609157</v>
      </c>
      <c r="B2694" s="16" t="s">
        <v>1843</v>
      </c>
      <c r="C2694" s="11" t="s">
        <v>3385</v>
      </c>
      <c r="D2694" s="11" t="s">
        <v>3369</v>
      </c>
      <c r="E2694" s="11" t="s">
        <v>3392</v>
      </c>
      <c r="F2694" s="11" t="s">
        <v>3402</v>
      </c>
      <c r="G2694" s="11" t="s">
        <v>3416</v>
      </c>
      <c r="H2694" s="12" t="s">
        <v>3439</v>
      </c>
      <c r="I2694" s="12">
        <v>-0.84234500000000001</v>
      </c>
      <c r="J2694" s="12">
        <v>29.978919999999999</v>
      </c>
      <c r="K2694" s="15" t="s">
        <v>3477</v>
      </c>
      <c r="L2694" t="str">
        <f>VLOOKUP(A2694,Sheet3!A:I,9,0)</f>
        <v>Denis Masaba</v>
      </c>
      <c r="M2694" t="str">
        <f t="shared" si="43"/>
        <v>Ok</v>
      </c>
    </row>
    <row r="2695" spans="1:13" hidden="1" x14ac:dyDescent="0.3">
      <c r="A2695" s="16">
        <v>609246</v>
      </c>
      <c r="B2695" s="16" t="s">
        <v>876</v>
      </c>
      <c r="C2695" s="11" t="s">
        <v>3391</v>
      </c>
      <c r="D2695" s="11" t="s">
        <v>3372</v>
      </c>
      <c r="E2695" s="11" t="s">
        <v>3392</v>
      </c>
      <c r="F2695" s="11" t="s">
        <v>3402</v>
      </c>
      <c r="G2695" s="11" t="s">
        <v>3422</v>
      </c>
      <c r="H2695" s="12" t="s">
        <v>3439</v>
      </c>
      <c r="I2695" s="12">
        <v>1.039355</v>
      </c>
      <c r="J2695" s="12">
        <v>30.6695666666667</v>
      </c>
      <c r="K2695" s="15" t="s">
        <v>3477</v>
      </c>
      <c r="L2695" t="str">
        <f>VLOOKUP(A2695,Sheet3!A:I,9,0)</f>
        <v>Stephen Rwabwogo</v>
      </c>
      <c r="M2695" t="str">
        <f t="shared" si="43"/>
        <v>Ok</v>
      </c>
    </row>
    <row r="2696" spans="1:13" hidden="1" x14ac:dyDescent="0.3">
      <c r="A2696" s="16">
        <v>609339</v>
      </c>
      <c r="B2696" s="16" t="s">
        <v>2253</v>
      </c>
      <c r="C2696" s="11" t="s">
        <v>3391</v>
      </c>
      <c r="D2696" s="11" t="s">
        <v>3372</v>
      </c>
      <c r="E2696" s="11" t="s">
        <v>3392</v>
      </c>
      <c r="F2696" s="11" t="s">
        <v>3402</v>
      </c>
      <c r="G2696" s="11" t="s">
        <v>3422</v>
      </c>
      <c r="H2696" s="12" t="s">
        <v>3439</v>
      </c>
      <c r="I2696" s="12">
        <v>1.0463249999999999</v>
      </c>
      <c r="J2696" s="12">
        <v>30.2667933333333</v>
      </c>
      <c r="K2696" s="15" t="s">
        <v>3477</v>
      </c>
      <c r="L2696" t="str">
        <f>VLOOKUP(A2696,Sheet3!A:I,9,0)</f>
        <v>Stephen Rwabwogo</v>
      </c>
      <c r="M2696" t="str">
        <f t="shared" si="43"/>
        <v>Ok</v>
      </c>
    </row>
    <row r="2697" spans="1:13" hidden="1" x14ac:dyDescent="0.3">
      <c r="A2697" s="16">
        <v>609029</v>
      </c>
      <c r="B2697" s="16" t="s">
        <v>910</v>
      </c>
      <c r="C2697" s="11" t="s">
        <v>3389</v>
      </c>
      <c r="D2697" s="11" t="s">
        <v>3372</v>
      </c>
      <c r="E2697" s="11" t="s">
        <v>3395</v>
      </c>
      <c r="F2697" s="11" t="s">
        <v>3404</v>
      </c>
      <c r="G2697" s="11" t="s">
        <v>3420</v>
      </c>
      <c r="H2697" s="12" t="s">
        <v>3440</v>
      </c>
      <c r="I2697" s="12">
        <v>2.11730666666667</v>
      </c>
      <c r="J2697" s="12">
        <v>31.411688333333299</v>
      </c>
      <c r="K2697" s="15" t="s">
        <v>3477</v>
      </c>
      <c r="L2697" t="str">
        <f>VLOOKUP(A2697,Sheet3!A:I,9,0)</f>
        <v>Latima Musoke</v>
      </c>
      <c r="M2697" t="str">
        <f t="shared" si="43"/>
        <v>Ok</v>
      </c>
    </row>
    <row r="2698" spans="1:13" hidden="1" x14ac:dyDescent="0.3">
      <c r="A2698" s="16">
        <v>609087</v>
      </c>
      <c r="B2698" s="16" t="s">
        <v>811</v>
      </c>
      <c r="C2698" s="11" t="s">
        <v>3385</v>
      </c>
      <c r="D2698" s="11" t="s">
        <v>3369</v>
      </c>
      <c r="E2698" s="11" t="s">
        <v>3392</v>
      </c>
      <c r="F2698" s="11" t="s">
        <v>3402</v>
      </c>
      <c r="G2698" s="11" t="s">
        <v>3416</v>
      </c>
      <c r="H2698" s="12" t="s">
        <v>3439</v>
      </c>
      <c r="I2698" s="12">
        <v>-1.25945166666667</v>
      </c>
      <c r="J2698" s="12">
        <v>29.994028333333301</v>
      </c>
      <c r="K2698" s="15" t="s">
        <v>3477</v>
      </c>
      <c r="L2698" t="str">
        <f>VLOOKUP(A2698,Sheet3!A:I,9,0)</f>
        <v>Denis Masaba</v>
      </c>
      <c r="M2698" t="str">
        <f t="shared" si="43"/>
        <v>Ok</v>
      </c>
    </row>
    <row r="2699" spans="1:13" hidden="1" x14ac:dyDescent="0.3">
      <c r="A2699" s="16">
        <v>608512</v>
      </c>
      <c r="B2699" s="16" t="s">
        <v>455</v>
      </c>
      <c r="C2699" s="11" t="s">
        <v>3371</v>
      </c>
      <c r="D2699" s="11" t="s">
        <v>3372</v>
      </c>
      <c r="E2699" s="11" t="s">
        <v>3392</v>
      </c>
      <c r="F2699" s="11" t="s">
        <v>3404</v>
      </c>
      <c r="G2699" s="11" t="s">
        <v>3405</v>
      </c>
      <c r="H2699" s="12" t="s">
        <v>3440</v>
      </c>
      <c r="I2699" s="12">
        <v>1.9939</v>
      </c>
      <c r="J2699" s="12">
        <v>32.713999999999999</v>
      </c>
      <c r="K2699" s="15" t="s">
        <v>3477</v>
      </c>
      <c r="L2699" t="str">
        <f>VLOOKUP(A2699,Sheet3!A:I,9,0)</f>
        <v>Muhamood Kyongo</v>
      </c>
      <c r="M2699" t="str">
        <f t="shared" si="43"/>
        <v>Ok</v>
      </c>
    </row>
    <row r="2700" spans="1:13" hidden="1" x14ac:dyDescent="0.3">
      <c r="A2700" s="16">
        <v>608524</v>
      </c>
      <c r="B2700" s="16" t="s">
        <v>208</v>
      </c>
      <c r="C2700" s="11" t="s">
        <v>3371</v>
      </c>
      <c r="D2700" s="11" t="s">
        <v>3372</v>
      </c>
      <c r="E2700" s="11" t="s">
        <v>3392</v>
      </c>
      <c r="F2700" s="11" t="s">
        <v>3404</v>
      </c>
      <c r="G2700" s="11" t="s">
        <v>3405</v>
      </c>
      <c r="H2700" s="12" t="s">
        <v>3440</v>
      </c>
      <c r="I2700" s="12">
        <v>1.9865249</v>
      </c>
      <c r="J2700" s="12">
        <v>32.532360699999998</v>
      </c>
      <c r="K2700" s="15" t="s">
        <v>3477</v>
      </c>
      <c r="L2700" t="str">
        <f>VLOOKUP(A2700,Sheet3!A:I,9,0)</f>
        <v>Muhamood Kyongo</v>
      </c>
      <c r="M2700" t="str">
        <f t="shared" si="43"/>
        <v>Ok</v>
      </c>
    </row>
    <row r="2701" spans="1:13" hidden="1" x14ac:dyDescent="0.3">
      <c r="A2701" s="16">
        <v>608527</v>
      </c>
      <c r="B2701" s="16" t="s">
        <v>189</v>
      </c>
      <c r="C2701" s="11" t="s">
        <v>3386</v>
      </c>
      <c r="D2701" s="11" t="s">
        <v>3372</v>
      </c>
      <c r="E2701" s="11" t="s">
        <v>3392</v>
      </c>
      <c r="F2701" s="11" t="s">
        <v>3404</v>
      </c>
      <c r="G2701" s="11" t="s">
        <v>3417</v>
      </c>
      <c r="H2701" s="12" t="s">
        <v>3440</v>
      </c>
      <c r="I2701" s="12">
        <v>3.0260239499999999</v>
      </c>
      <c r="J2701" s="12">
        <v>30.907457870000002</v>
      </c>
      <c r="K2701" s="15" t="s">
        <v>3477</v>
      </c>
      <c r="L2701" t="str">
        <f>VLOOKUP(A2701,Sheet3!A:I,9,0)</f>
        <v>Innocent Ayiko</v>
      </c>
      <c r="M2701" t="str">
        <f t="shared" si="43"/>
        <v>Ok</v>
      </c>
    </row>
    <row r="2702" spans="1:13" hidden="1" x14ac:dyDescent="0.3">
      <c r="A2702" s="16">
        <v>608549</v>
      </c>
      <c r="B2702" s="16" t="s">
        <v>2254</v>
      </c>
      <c r="C2702" s="11" t="s">
        <v>3386</v>
      </c>
      <c r="D2702" s="11" t="s">
        <v>3372</v>
      </c>
      <c r="E2702" s="11" t="s">
        <v>3392</v>
      </c>
      <c r="F2702" s="11" t="s">
        <v>3404</v>
      </c>
      <c r="G2702" s="11" t="s">
        <v>3417</v>
      </c>
      <c r="H2702" s="12" t="s">
        <v>3440</v>
      </c>
      <c r="I2702" s="12">
        <v>3.0112207</v>
      </c>
      <c r="J2702" s="12">
        <v>30.896106700000001</v>
      </c>
      <c r="K2702" s="15" t="s">
        <v>3477</v>
      </c>
      <c r="L2702" t="str">
        <f>VLOOKUP(A2702,Sheet3!A:I,9,0)</f>
        <v>Innocent Ayiko</v>
      </c>
      <c r="M2702" t="str">
        <f t="shared" si="43"/>
        <v>Ok</v>
      </c>
    </row>
    <row r="2703" spans="1:13" hidden="1" x14ac:dyDescent="0.3">
      <c r="A2703" s="16">
        <v>608551</v>
      </c>
      <c r="B2703" s="16" t="s">
        <v>179</v>
      </c>
      <c r="C2703" s="11" t="s">
        <v>3381</v>
      </c>
      <c r="D2703" s="11" t="s">
        <v>3372</v>
      </c>
      <c r="E2703" s="11" t="s">
        <v>3392</v>
      </c>
      <c r="F2703" s="11" t="s">
        <v>3404</v>
      </c>
      <c r="G2703" s="11" t="s">
        <v>3413</v>
      </c>
      <c r="H2703" s="12" t="s">
        <v>3440</v>
      </c>
      <c r="I2703" s="12">
        <v>2.7680953000000001</v>
      </c>
      <c r="J2703" s="12">
        <v>32.299271699999998</v>
      </c>
      <c r="K2703" s="15" t="s">
        <v>3477</v>
      </c>
      <c r="L2703" t="str">
        <f>VLOOKUP(A2703,Sheet3!A:I,9,0)</f>
        <v>Moses Kaganda</v>
      </c>
      <c r="M2703" t="str">
        <f t="shared" si="43"/>
        <v>Ok</v>
      </c>
    </row>
    <row r="2704" spans="1:13" hidden="1" x14ac:dyDescent="0.3">
      <c r="A2704" s="16">
        <v>608591</v>
      </c>
      <c r="B2704" s="16" t="s">
        <v>2255</v>
      </c>
      <c r="C2704" s="11" t="s">
        <v>3371</v>
      </c>
      <c r="D2704" s="11" t="s">
        <v>3372</v>
      </c>
      <c r="E2704" s="11" t="s">
        <v>3392</v>
      </c>
      <c r="F2704" s="11" t="s">
        <v>3404</v>
      </c>
      <c r="G2704" s="11" t="s">
        <v>3405</v>
      </c>
      <c r="H2704" s="12" t="s">
        <v>3440</v>
      </c>
      <c r="I2704" s="12">
        <v>2.2376460100000002</v>
      </c>
      <c r="J2704" s="12">
        <v>32.894264409999998</v>
      </c>
      <c r="K2704" s="15" t="s">
        <v>3477</v>
      </c>
      <c r="L2704" t="str">
        <f>VLOOKUP(A2704,Sheet3!A:I,9,0)</f>
        <v>Muhamood Kyongo</v>
      </c>
      <c r="M2704" t="str">
        <f t="shared" si="43"/>
        <v>Ok</v>
      </c>
    </row>
    <row r="2705" spans="1:13" hidden="1" x14ac:dyDescent="0.3">
      <c r="A2705" s="16">
        <v>608528</v>
      </c>
      <c r="B2705" s="16" t="s">
        <v>2256</v>
      </c>
      <c r="C2705" s="11" t="s">
        <v>3386</v>
      </c>
      <c r="D2705" s="11" t="s">
        <v>3372</v>
      </c>
      <c r="E2705" s="11" t="s">
        <v>3392</v>
      </c>
      <c r="F2705" s="11" t="s">
        <v>3404</v>
      </c>
      <c r="G2705" s="11" t="s">
        <v>3417</v>
      </c>
      <c r="H2705" s="12" t="s">
        <v>3440</v>
      </c>
      <c r="I2705" s="12">
        <v>3.0238700000000001</v>
      </c>
      <c r="J2705" s="12">
        <v>30.9084</v>
      </c>
      <c r="K2705" s="15" t="s">
        <v>3477</v>
      </c>
      <c r="L2705" t="e">
        <f>VLOOKUP(A2705,Sheet3!A:I,9,0)</f>
        <v>#N/A</v>
      </c>
      <c r="M2705" t="e">
        <f t="shared" si="43"/>
        <v>#N/A</v>
      </c>
    </row>
    <row r="2706" spans="1:13" hidden="1" x14ac:dyDescent="0.3">
      <c r="A2706" s="16">
        <v>608641</v>
      </c>
      <c r="B2706" s="16" t="s">
        <v>2257</v>
      </c>
      <c r="C2706" s="11" t="s">
        <v>3386</v>
      </c>
      <c r="D2706" s="11" t="s">
        <v>3372</v>
      </c>
      <c r="E2706" s="11" t="s">
        <v>3395</v>
      </c>
      <c r="F2706" s="11" t="s">
        <v>3404</v>
      </c>
      <c r="G2706" s="11" t="s">
        <v>3417</v>
      </c>
      <c r="H2706" s="12" t="s">
        <v>3440</v>
      </c>
      <c r="I2706" s="12">
        <v>2.49606166666667</v>
      </c>
      <c r="J2706" s="12">
        <v>31.459458333333298</v>
      </c>
      <c r="K2706" s="15" t="s">
        <v>3477</v>
      </c>
      <c r="L2706" t="str">
        <f>VLOOKUP(A2706,Sheet3!A:I,9,0)</f>
        <v>Innocent Ayiko</v>
      </c>
      <c r="M2706" t="str">
        <f t="shared" si="43"/>
        <v>Ok</v>
      </c>
    </row>
    <row r="2707" spans="1:13" hidden="1" x14ac:dyDescent="0.3">
      <c r="A2707" s="16">
        <v>608670</v>
      </c>
      <c r="B2707" s="16" t="s">
        <v>2258</v>
      </c>
      <c r="C2707" s="11" t="s">
        <v>3371</v>
      </c>
      <c r="D2707" s="11" t="s">
        <v>3372</v>
      </c>
      <c r="E2707" s="11" t="s">
        <v>3392</v>
      </c>
      <c r="F2707" s="11" t="s">
        <v>3404</v>
      </c>
      <c r="G2707" s="11" t="s">
        <v>3405</v>
      </c>
      <c r="H2707" s="12" t="s">
        <v>3440</v>
      </c>
      <c r="I2707" s="12">
        <v>2.2569003833333299</v>
      </c>
      <c r="J2707" s="12">
        <v>32.901298733333299</v>
      </c>
      <c r="K2707" s="15" t="s">
        <v>3477</v>
      </c>
      <c r="L2707" t="str">
        <f>VLOOKUP(A2707,Sheet3!A:I,9,0)</f>
        <v>Muhamood Kyongo</v>
      </c>
      <c r="M2707" t="str">
        <f t="shared" si="43"/>
        <v>Ok</v>
      </c>
    </row>
    <row r="2708" spans="1:13" hidden="1" x14ac:dyDescent="0.3">
      <c r="A2708" s="16">
        <v>608502</v>
      </c>
      <c r="B2708" s="16" t="s">
        <v>1157</v>
      </c>
      <c r="C2708" s="11" t="s">
        <v>3371</v>
      </c>
      <c r="D2708" s="11" t="s">
        <v>3372</v>
      </c>
      <c r="E2708" s="11" t="s">
        <v>3395</v>
      </c>
      <c r="F2708" s="11" t="s">
        <v>3404</v>
      </c>
      <c r="G2708" s="11" t="s">
        <v>3405</v>
      </c>
      <c r="H2708" s="12" t="s">
        <v>3440</v>
      </c>
      <c r="I2708" s="12">
        <v>2.4028830499999998</v>
      </c>
      <c r="J2708" s="12">
        <v>32.64826472</v>
      </c>
      <c r="K2708" s="15" t="s">
        <v>3477</v>
      </c>
      <c r="L2708" t="e">
        <f>VLOOKUP(A2708,Sheet3!A:I,9,0)</f>
        <v>#N/A</v>
      </c>
      <c r="M2708" t="e">
        <f t="shared" si="43"/>
        <v>#N/A</v>
      </c>
    </row>
    <row r="2709" spans="1:13" hidden="1" x14ac:dyDescent="0.3">
      <c r="A2709" s="16">
        <v>608592</v>
      </c>
      <c r="B2709" s="16" t="s">
        <v>2259</v>
      </c>
      <c r="C2709" s="11" t="s">
        <v>3371</v>
      </c>
      <c r="D2709" s="11" t="s">
        <v>3372</v>
      </c>
      <c r="E2709" s="11" t="s">
        <v>3392</v>
      </c>
      <c r="F2709" s="11" t="s">
        <v>3404</v>
      </c>
      <c r="G2709" s="11" t="s">
        <v>3405</v>
      </c>
      <c r="H2709" s="12" t="s">
        <v>3440</v>
      </c>
      <c r="I2709" s="12">
        <v>2.2508766666666702</v>
      </c>
      <c r="J2709" s="12">
        <v>32.890188333333299</v>
      </c>
      <c r="K2709" s="15" t="s">
        <v>3477</v>
      </c>
      <c r="L2709" t="str">
        <f>VLOOKUP(A2709,Sheet3!A:I,9,0)</f>
        <v>Muhamood Kyongo</v>
      </c>
      <c r="M2709" t="str">
        <f t="shared" si="43"/>
        <v>Ok</v>
      </c>
    </row>
    <row r="2710" spans="1:13" hidden="1" x14ac:dyDescent="0.3">
      <c r="A2710" s="16">
        <v>608604</v>
      </c>
      <c r="B2710" s="16" t="s">
        <v>797</v>
      </c>
      <c r="C2710" s="11" t="s">
        <v>3381</v>
      </c>
      <c r="D2710" s="11" t="s">
        <v>3372</v>
      </c>
      <c r="E2710" s="11" t="s">
        <v>3395</v>
      </c>
      <c r="F2710" s="11" t="s">
        <v>3404</v>
      </c>
      <c r="G2710" s="11" t="s">
        <v>3405</v>
      </c>
      <c r="H2710" s="12" t="s">
        <v>3440</v>
      </c>
      <c r="I2710" s="12">
        <v>2.4433816666666699</v>
      </c>
      <c r="J2710" s="12">
        <v>32.385480000000001</v>
      </c>
      <c r="K2710" s="15" t="s">
        <v>3477</v>
      </c>
      <c r="L2710" t="str">
        <f>VLOOKUP(A2710,Sheet3!A:I,9,0)</f>
        <v>Muhamood Kyongo</v>
      </c>
      <c r="M2710" t="str">
        <f t="shared" si="43"/>
        <v>Ok</v>
      </c>
    </row>
    <row r="2711" spans="1:13" hidden="1" x14ac:dyDescent="0.3">
      <c r="A2711" s="16">
        <v>608667</v>
      </c>
      <c r="B2711" s="16" t="s">
        <v>2260</v>
      </c>
      <c r="C2711" s="11" t="s">
        <v>3371</v>
      </c>
      <c r="D2711" s="11" t="s">
        <v>3372</v>
      </c>
      <c r="E2711" s="11" t="s">
        <v>3392</v>
      </c>
      <c r="F2711" s="11" t="s">
        <v>3404</v>
      </c>
      <c r="G2711" s="11" t="s">
        <v>3405</v>
      </c>
      <c r="H2711" s="12" t="s">
        <v>3440</v>
      </c>
      <c r="I2711" s="12">
        <v>2.2108983333333301</v>
      </c>
      <c r="J2711" s="12">
        <v>32.9009966666667</v>
      </c>
      <c r="K2711" s="15" t="s">
        <v>3477</v>
      </c>
      <c r="L2711" t="str">
        <f>VLOOKUP(A2711,Sheet3!A:I,9,0)</f>
        <v>Muhamood Kyongo</v>
      </c>
      <c r="M2711" t="str">
        <f t="shared" si="43"/>
        <v>Ok</v>
      </c>
    </row>
    <row r="2712" spans="1:13" hidden="1" x14ac:dyDescent="0.3">
      <c r="A2712" s="16">
        <v>608596</v>
      </c>
      <c r="B2712" s="16" t="s">
        <v>2261</v>
      </c>
      <c r="C2712" s="11" t="s">
        <v>3381</v>
      </c>
      <c r="D2712" s="11" t="s">
        <v>3372</v>
      </c>
      <c r="E2712" s="11" t="s">
        <v>3395</v>
      </c>
      <c r="F2712" s="11" t="s">
        <v>3404</v>
      </c>
      <c r="G2712" s="11" t="s">
        <v>3413</v>
      </c>
      <c r="H2712" s="12" t="s">
        <v>3440</v>
      </c>
      <c r="I2712" s="12">
        <v>2.5600100000000001</v>
      </c>
      <c r="J2712" s="12">
        <v>31.701851666666698</v>
      </c>
      <c r="K2712" s="15" t="s">
        <v>3477</v>
      </c>
      <c r="L2712" t="str">
        <f>VLOOKUP(A2712,Sheet3!A:I,9,0)</f>
        <v>Moses Kaganda</v>
      </c>
      <c r="M2712" t="str">
        <f t="shared" si="43"/>
        <v>Ok</v>
      </c>
    </row>
    <row r="2713" spans="1:13" hidden="1" x14ac:dyDescent="0.3">
      <c r="A2713" s="16">
        <v>608555</v>
      </c>
      <c r="B2713" s="16" t="s">
        <v>2262</v>
      </c>
      <c r="C2713" s="11" t="s">
        <v>3381</v>
      </c>
      <c r="D2713" s="11" t="s">
        <v>3372</v>
      </c>
      <c r="E2713" s="11" t="s">
        <v>3392</v>
      </c>
      <c r="F2713" s="11" t="s">
        <v>3404</v>
      </c>
      <c r="G2713" s="11" t="s">
        <v>3413</v>
      </c>
      <c r="H2713" s="12" t="s">
        <v>3440</v>
      </c>
      <c r="I2713" s="12">
        <v>2.7849971</v>
      </c>
      <c r="J2713" s="12">
        <v>32.314913300000001</v>
      </c>
      <c r="K2713" s="15" t="s">
        <v>3477</v>
      </c>
      <c r="L2713" t="str">
        <f>VLOOKUP(A2713,Sheet3!A:I,9,0)</f>
        <v>Moses Kaganda</v>
      </c>
      <c r="M2713" t="str">
        <f t="shared" si="43"/>
        <v>Ok</v>
      </c>
    </row>
    <row r="2714" spans="1:13" hidden="1" x14ac:dyDescent="0.3">
      <c r="A2714" s="16">
        <v>608536</v>
      </c>
      <c r="B2714" s="16" t="s">
        <v>2263</v>
      </c>
      <c r="C2714" s="11" t="s">
        <v>3381</v>
      </c>
      <c r="D2714" s="11" t="s">
        <v>3372</v>
      </c>
      <c r="E2714" s="11" t="s">
        <v>3392</v>
      </c>
      <c r="F2714" s="11" t="s">
        <v>3404</v>
      </c>
      <c r="G2714" s="11" t="s">
        <v>3413</v>
      </c>
      <c r="H2714" s="12" t="s">
        <v>3440</v>
      </c>
      <c r="I2714" s="12">
        <v>3.4746494999999999</v>
      </c>
      <c r="J2714" s="12">
        <v>32.0688259</v>
      </c>
      <c r="K2714" s="15" t="s">
        <v>3477</v>
      </c>
      <c r="L2714" t="str">
        <f>VLOOKUP(A2714,Sheet3!A:I,9,0)</f>
        <v>Moses Kaganda</v>
      </c>
      <c r="M2714" t="str">
        <f t="shared" si="43"/>
        <v>Ok</v>
      </c>
    </row>
    <row r="2715" spans="1:13" hidden="1" x14ac:dyDescent="0.3">
      <c r="A2715" s="16">
        <v>608659</v>
      </c>
      <c r="B2715" s="16" t="s">
        <v>1163</v>
      </c>
      <c r="C2715" s="11" t="s">
        <v>3371</v>
      </c>
      <c r="D2715" s="11" t="s">
        <v>3372</v>
      </c>
      <c r="E2715" s="11" t="s">
        <v>3392</v>
      </c>
      <c r="F2715" s="11" t="s">
        <v>3404</v>
      </c>
      <c r="G2715" s="11" t="s">
        <v>3405</v>
      </c>
      <c r="H2715" s="12" t="s">
        <v>3440</v>
      </c>
      <c r="I2715" s="12">
        <v>2.7656687</v>
      </c>
      <c r="J2715" s="12">
        <v>33.308967899999999</v>
      </c>
      <c r="K2715" s="15" t="s">
        <v>3477</v>
      </c>
      <c r="L2715" t="str">
        <f>VLOOKUP(A2715,Sheet3!A:I,9,0)</f>
        <v>Muhamood Kyongo</v>
      </c>
      <c r="M2715" t="str">
        <f t="shared" si="43"/>
        <v>Ok</v>
      </c>
    </row>
    <row r="2716" spans="1:13" hidden="1" x14ac:dyDescent="0.3">
      <c r="A2716" s="16">
        <v>608607</v>
      </c>
      <c r="B2716" s="16" t="s">
        <v>2264</v>
      </c>
      <c r="C2716" s="11" t="s">
        <v>3386</v>
      </c>
      <c r="D2716" s="11" t="s">
        <v>3372</v>
      </c>
      <c r="E2716" s="11" t="s">
        <v>3392</v>
      </c>
      <c r="F2716" s="11" t="s">
        <v>3404</v>
      </c>
      <c r="G2716" s="11" t="s">
        <v>3417</v>
      </c>
      <c r="H2716" s="12" t="s">
        <v>3440</v>
      </c>
      <c r="I2716" s="12">
        <v>3.6555866666666699</v>
      </c>
      <c r="J2716" s="12">
        <v>31.724724999999999</v>
      </c>
      <c r="K2716" s="15" t="s">
        <v>3477</v>
      </c>
      <c r="L2716" t="str">
        <f>VLOOKUP(A2716,Sheet3!A:I,9,0)</f>
        <v>Innocent Ayiko</v>
      </c>
      <c r="M2716" t="str">
        <f t="shared" si="43"/>
        <v>Ok</v>
      </c>
    </row>
    <row r="2717" spans="1:13" hidden="1" x14ac:dyDescent="0.3">
      <c r="A2717" s="16">
        <v>608634</v>
      </c>
      <c r="B2717" s="16" t="s">
        <v>967</v>
      </c>
      <c r="C2717" s="11" t="s">
        <v>3386</v>
      </c>
      <c r="D2717" s="11" t="s">
        <v>3372</v>
      </c>
      <c r="E2717" s="11" t="s">
        <v>3392</v>
      </c>
      <c r="F2717" s="11" t="s">
        <v>3404</v>
      </c>
      <c r="G2717" s="11" t="s">
        <v>3417</v>
      </c>
      <c r="H2717" s="12" t="s">
        <v>3440</v>
      </c>
      <c r="I2717" s="12">
        <v>3.2729097600000001</v>
      </c>
      <c r="J2717" s="12">
        <v>31.11472165</v>
      </c>
      <c r="K2717" s="15" t="s">
        <v>3477</v>
      </c>
      <c r="L2717" t="str">
        <f>VLOOKUP(A2717,Sheet3!A:I,9,0)</f>
        <v>Innocent Ayiko</v>
      </c>
      <c r="M2717" t="str">
        <f t="shared" si="43"/>
        <v>Ok</v>
      </c>
    </row>
    <row r="2718" spans="1:13" hidden="1" x14ac:dyDescent="0.3">
      <c r="A2718" s="16">
        <v>608656</v>
      </c>
      <c r="B2718" s="16" t="s">
        <v>174</v>
      </c>
      <c r="C2718" s="11" t="s">
        <v>3386</v>
      </c>
      <c r="D2718" s="11" t="s">
        <v>3372</v>
      </c>
      <c r="E2718" s="11" t="s">
        <v>3392</v>
      </c>
      <c r="F2718" s="11" t="s">
        <v>3404</v>
      </c>
      <c r="G2718" s="11" t="s">
        <v>3417</v>
      </c>
      <c r="H2718" s="12" t="s">
        <v>3440</v>
      </c>
      <c r="I2718" s="12">
        <v>2.2536999999999998</v>
      </c>
      <c r="J2718" s="12">
        <v>31.268799999999999</v>
      </c>
      <c r="K2718" s="15" t="s">
        <v>3477</v>
      </c>
      <c r="L2718" t="str">
        <f>VLOOKUP(A2718,Sheet3!A:I,9,0)</f>
        <v>Innocent Ayiko</v>
      </c>
      <c r="M2718" t="str">
        <f t="shared" si="43"/>
        <v>Ok</v>
      </c>
    </row>
    <row r="2719" spans="1:13" hidden="1" x14ac:dyDescent="0.3">
      <c r="A2719" s="16">
        <v>608636</v>
      </c>
      <c r="B2719" s="16" t="s">
        <v>536</v>
      </c>
      <c r="C2719" s="11" t="s">
        <v>3386</v>
      </c>
      <c r="D2719" s="11" t="s">
        <v>3372</v>
      </c>
      <c r="E2719" s="11" t="s">
        <v>3392</v>
      </c>
      <c r="F2719" s="11" t="s">
        <v>3404</v>
      </c>
      <c r="G2719" s="11" t="s">
        <v>3417</v>
      </c>
      <c r="H2719" s="12" t="s">
        <v>3440</v>
      </c>
      <c r="I2719" s="12">
        <v>3.5053566666666698</v>
      </c>
      <c r="J2719" s="12">
        <v>30.93027</v>
      </c>
      <c r="K2719" s="15" t="s">
        <v>3477</v>
      </c>
      <c r="L2719" t="str">
        <f>VLOOKUP(A2719,Sheet3!A:I,9,0)</f>
        <v>Innocent Ayiko</v>
      </c>
      <c r="M2719" t="str">
        <f t="shared" si="43"/>
        <v>Ok</v>
      </c>
    </row>
    <row r="2720" spans="1:13" hidden="1" x14ac:dyDescent="0.3">
      <c r="A2720" s="16">
        <v>608568</v>
      </c>
      <c r="B2720" s="16" t="s">
        <v>2265</v>
      </c>
      <c r="C2720" s="11" t="s">
        <v>3386</v>
      </c>
      <c r="D2720" s="11" t="s">
        <v>3372</v>
      </c>
      <c r="E2720" s="11" t="s">
        <v>3392</v>
      </c>
      <c r="F2720" s="11" t="s">
        <v>3404</v>
      </c>
      <c r="G2720" s="11" t="s">
        <v>3417</v>
      </c>
      <c r="H2720" s="12" t="s">
        <v>3440</v>
      </c>
      <c r="I2720" s="12">
        <v>3.1658317999999999</v>
      </c>
      <c r="J2720" s="12">
        <v>30.9054787</v>
      </c>
      <c r="K2720" s="15" t="s">
        <v>3477</v>
      </c>
      <c r="L2720" t="str">
        <f>VLOOKUP(A2720,Sheet3!A:I,9,0)</f>
        <v>Innocent Ayiko</v>
      </c>
      <c r="M2720" t="str">
        <f t="shared" si="43"/>
        <v>Ok</v>
      </c>
    </row>
    <row r="2721" spans="1:13" hidden="1" x14ac:dyDescent="0.3">
      <c r="A2721" s="16">
        <v>608520</v>
      </c>
      <c r="B2721" s="16" t="s">
        <v>743</v>
      </c>
      <c r="C2721" s="11" t="s">
        <v>3390</v>
      </c>
      <c r="D2721" s="11" t="s">
        <v>3372</v>
      </c>
      <c r="E2721" s="11" t="s">
        <v>3392</v>
      </c>
      <c r="F2721" s="11" t="s">
        <v>3406</v>
      </c>
      <c r="G2721" s="11" t="s">
        <v>3421</v>
      </c>
      <c r="H2721" s="12" t="s">
        <v>3441</v>
      </c>
      <c r="I2721" s="12">
        <v>2.0456940000000001</v>
      </c>
      <c r="J2721" s="12">
        <v>33.6737297833333</v>
      </c>
      <c r="K2721" s="15" t="s">
        <v>3477</v>
      </c>
      <c r="L2721" t="str">
        <f>VLOOKUP(A2721,Sheet3!A:I,9,0)</f>
        <v>Moses Wandera</v>
      </c>
      <c r="M2721" t="str">
        <f t="shared" si="43"/>
        <v>Ok</v>
      </c>
    </row>
    <row r="2722" spans="1:13" hidden="1" x14ac:dyDescent="0.3">
      <c r="A2722" s="16">
        <v>608573</v>
      </c>
      <c r="B2722" s="16" t="s">
        <v>393</v>
      </c>
      <c r="C2722" s="11" t="s">
        <v>3381</v>
      </c>
      <c r="D2722" s="11" t="s">
        <v>3372</v>
      </c>
      <c r="E2722" s="11" t="s">
        <v>3395</v>
      </c>
      <c r="F2722" s="11" t="s">
        <v>3404</v>
      </c>
      <c r="G2722" s="11" t="s">
        <v>3413</v>
      </c>
      <c r="H2722" s="12" t="s">
        <v>3440</v>
      </c>
      <c r="I2722" s="12">
        <v>3.2886483000000002</v>
      </c>
      <c r="J2722" s="12">
        <v>32.8799177</v>
      </c>
      <c r="K2722" s="15" t="s">
        <v>3477</v>
      </c>
      <c r="L2722" t="str">
        <f>VLOOKUP(A2722,Sheet3!A:I,9,0)</f>
        <v>Moses Kaganda</v>
      </c>
      <c r="M2722" t="str">
        <f t="shared" si="43"/>
        <v>Ok</v>
      </c>
    </row>
    <row r="2723" spans="1:13" hidden="1" x14ac:dyDescent="0.3">
      <c r="A2723" s="16">
        <v>608546</v>
      </c>
      <c r="B2723" s="16" t="s">
        <v>2266</v>
      </c>
      <c r="C2723" s="11" t="s">
        <v>3381</v>
      </c>
      <c r="D2723" s="11" t="s">
        <v>3372</v>
      </c>
      <c r="E2723" s="11" t="s">
        <v>3392</v>
      </c>
      <c r="F2723" s="11" t="s">
        <v>3404</v>
      </c>
      <c r="G2723" s="11" t="s">
        <v>3413</v>
      </c>
      <c r="H2723" s="12" t="s">
        <v>3440</v>
      </c>
      <c r="I2723" s="12">
        <v>2.9654933333333302</v>
      </c>
      <c r="J2723" s="12">
        <v>32.646466666666697</v>
      </c>
      <c r="K2723" s="15" t="s">
        <v>3477</v>
      </c>
      <c r="L2723" t="str">
        <f>VLOOKUP(A2723,Sheet3!A:I,9,0)</f>
        <v>Moses Kaganda</v>
      </c>
      <c r="M2723" t="str">
        <f t="shared" si="43"/>
        <v>Ok</v>
      </c>
    </row>
    <row r="2724" spans="1:13" hidden="1" x14ac:dyDescent="0.3">
      <c r="A2724" s="16">
        <v>608569</v>
      </c>
      <c r="B2724" s="16" t="s">
        <v>2267</v>
      </c>
      <c r="C2724" s="11" t="s">
        <v>3371</v>
      </c>
      <c r="D2724" s="11" t="s">
        <v>3372</v>
      </c>
      <c r="E2724" s="11" t="s">
        <v>3392</v>
      </c>
      <c r="F2724" s="11" t="s">
        <v>3404</v>
      </c>
      <c r="G2724" s="11" t="s">
        <v>3405</v>
      </c>
      <c r="H2724" s="12" t="s">
        <v>3440</v>
      </c>
      <c r="I2724" s="12">
        <v>2.6984115000000002</v>
      </c>
      <c r="J2724" s="12">
        <v>32.943669100000001</v>
      </c>
      <c r="K2724" s="15" t="s">
        <v>3477</v>
      </c>
      <c r="L2724" t="str">
        <f>VLOOKUP(A2724,Sheet3!A:I,9,0)</f>
        <v>Muhamood Kyongo</v>
      </c>
      <c r="M2724" t="str">
        <f t="shared" si="43"/>
        <v>Ok</v>
      </c>
    </row>
    <row r="2725" spans="1:13" hidden="1" x14ac:dyDescent="0.3">
      <c r="A2725" s="16">
        <v>608643</v>
      </c>
      <c r="B2725" s="16" t="s">
        <v>490</v>
      </c>
      <c r="C2725" s="11" t="s">
        <v>3371</v>
      </c>
      <c r="D2725" s="11" t="s">
        <v>3372</v>
      </c>
      <c r="E2725" s="11" t="s">
        <v>3392</v>
      </c>
      <c r="F2725" s="11" t="s">
        <v>3404</v>
      </c>
      <c r="G2725" s="11" t="s">
        <v>3405</v>
      </c>
      <c r="H2725" s="12" t="s">
        <v>3440</v>
      </c>
      <c r="I2725" s="12">
        <v>2.8913150000000001</v>
      </c>
      <c r="J2725" s="12">
        <v>33.075825399999999</v>
      </c>
      <c r="K2725" s="15" t="s">
        <v>3477</v>
      </c>
      <c r="L2725" t="str">
        <f>VLOOKUP(A2725,Sheet3!A:I,9,0)</f>
        <v>Muhamood Kyongo</v>
      </c>
      <c r="M2725" t="str">
        <f t="shared" si="43"/>
        <v>Ok</v>
      </c>
    </row>
    <row r="2726" spans="1:13" hidden="1" x14ac:dyDescent="0.3">
      <c r="A2726" s="16">
        <v>608619</v>
      </c>
      <c r="B2726" s="16" t="s">
        <v>2268</v>
      </c>
      <c r="C2726" s="11" t="s">
        <v>3386</v>
      </c>
      <c r="D2726" s="11" t="s">
        <v>3372</v>
      </c>
      <c r="E2726" s="11" t="s">
        <v>3395</v>
      </c>
      <c r="F2726" s="11" t="s">
        <v>3404</v>
      </c>
      <c r="G2726" s="11" t="s">
        <v>3417</v>
      </c>
      <c r="H2726" s="12" t="s">
        <v>3440</v>
      </c>
      <c r="I2726" s="12">
        <v>3.2762850000000001</v>
      </c>
      <c r="J2726" s="12">
        <v>30.9542516666667</v>
      </c>
      <c r="K2726" s="15" t="s">
        <v>3477</v>
      </c>
      <c r="L2726" t="str">
        <f>VLOOKUP(A2726,Sheet3!A:I,9,0)</f>
        <v>Innocent Ayiko</v>
      </c>
      <c r="M2726" t="str">
        <f t="shared" si="43"/>
        <v>Ok</v>
      </c>
    </row>
    <row r="2727" spans="1:13" hidden="1" x14ac:dyDescent="0.3">
      <c r="A2727" s="16">
        <v>608662</v>
      </c>
      <c r="B2727" s="16" t="s">
        <v>2269</v>
      </c>
      <c r="C2727" s="11" t="s">
        <v>3371</v>
      </c>
      <c r="D2727" s="11" t="s">
        <v>3372</v>
      </c>
      <c r="E2727" s="11" t="s">
        <v>3392</v>
      </c>
      <c r="F2727" s="11" t="s">
        <v>3404</v>
      </c>
      <c r="G2727" s="11" t="s">
        <v>3405</v>
      </c>
      <c r="H2727" s="12" t="s">
        <v>3440</v>
      </c>
      <c r="I2727" s="12">
        <v>2.5386916666666699</v>
      </c>
      <c r="J2727" s="12">
        <v>32.9372166666667</v>
      </c>
      <c r="K2727" s="15" t="s">
        <v>3477</v>
      </c>
      <c r="L2727" t="str">
        <f>VLOOKUP(A2727,Sheet3!A:I,9,0)</f>
        <v>Muhamood Kyongo</v>
      </c>
      <c r="M2727" t="str">
        <f t="shared" si="43"/>
        <v>Ok</v>
      </c>
    </row>
    <row r="2728" spans="1:13" hidden="1" x14ac:dyDescent="0.3">
      <c r="A2728" s="16">
        <v>608580</v>
      </c>
      <c r="B2728" s="16" t="s">
        <v>2270</v>
      </c>
      <c r="C2728" s="11" t="s">
        <v>3386</v>
      </c>
      <c r="D2728" s="11" t="s">
        <v>3372</v>
      </c>
      <c r="E2728" s="11" t="s">
        <v>3393</v>
      </c>
      <c r="F2728" s="11" t="s">
        <v>3404</v>
      </c>
      <c r="G2728" s="11" t="s">
        <v>3417</v>
      </c>
      <c r="H2728" s="12" t="s">
        <v>3440</v>
      </c>
      <c r="I2728" s="12">
        <v>3.42383666666667</v>
      </c>
      <c r="J2728" s="12">
        <v>30.968554999999999</v>
      </c>
      <c r="K2728" s="15" t="s">
        <v>3477</v>
      </c>
      <c r="L2728" t="str">
        <f>VLOOKUP(A2728,Sheet3!A:I,9,0)</f>
        <v>Innocent Ayiko</v>
      </c>
      <c r="M2728" t="str">
        <f t="shared" si="43"/>
        <v>Ok</v>
      </c>
    </row>
    <row r="2729" spans="1:13" hidden="1" x14ac:dyDescent="0.3">
      <c r="A2729" s="16">
        <v>608622</v>
      </c>
      <c r="B2729" s="16" t="s">
        <v>592</v>
      </c>
      <c r="C2729" s="11" t="s">
        <v>3386</v>
      </c>
      <c r="D2729" s="11" t="s">
        <v>3372</v>
      </c>
      <c r="E2729" s="11" t="s">
        <v>3395</v>
      </c>
      <c r="F2729" s="11" t="s">
        <v>3404</v>
      </c>
      <c r="G2729" s="11" t="s">
        <v>3417</v>
      </c>
      <c r="H2729" s="12" t="s">
        <v>3440</v>
      </c>
      <c r="I2729" s="12">
        <v>3.28206166666667</v>
      </c>
      <c r="J2729" s="12">
        <v>31.542836666666702</v>
      </c>
      <c r="K2729" s="15" t="s">
        <v>3477</v>
      </c>
      <c r="L2729" t="str">
        <f>VLOOKUP(A2729,Sheet3!A:I,9,0)</f>
        <v>Innocent Ayiko</v>
      </c>
      <c r="M2729" t="str">
        <f t="shared" si="43"/>
        <v>Ok</v>
      </c>
    </row>
    <row r="2730" spans="1:13" hidden="1" x14ac:dyDescent="0.3">
      <c r="A2730" s="16">
        <v>607069</v>
      </c>
      <c r="B2730" s="16" t="s">
        <v>2271</v>
      </c>
      <c r="C2730" s="11" t="s">
        <v>3373</v>
      </c>
      <c r="D2730" s="11" t="s">
        <v>3369</v>
      </c>
      <c r="E2730" s="11" t="s">
        <v>3392</v>
      </c>
      <c r="F2730" s="11" t="s">
        <v>3406</v>
      </c>
      <c r="G2730" s="11" t="s">
        <v>3523</v>
      </c>
      <c r="H2730" s="12" t="s">
        <v>3441</v>
      </c>
      <c r="I2730" s="12">
        <v>0.274801666666667</v>
      </c>
      <c r="J2730" s="12">
        <v>32.620301666666698</v>
      </c>
      <c r="K2730" s="15" t="s">
        <v>3477</v>
      </c>
      <c r="L2730" t="str">
        <f>VLOOKUP(A2730,Sheet3!A:I,9,0)</f>
        <v>Benbridge Mulongo 2</v>
      </c>
      <c r="M2730" t="str">
        <f t="shared" si="43"/>
        <v>Ok</v>
      </c>
    </row>
    <row r="2731" spans="1:13" hidden="1" x14ac:dyDescent="0.3">
      <c r="A2731" s="16">
        <v>608521</v>
      </c>
      <c r="B2731" s="16" t="s">
        <v>631</v>
      </c>
      <c r="C2731" s="11" t="s">
        <v>3381</v>
      </c>
      <c r="D2731" s="11" t="s">
        <v>3372</v>
      </c>
      <c r="E2731" s="11" t="s">
        <v>3392</v>
      </c>
      <c r="F2731" s="11" t="s">
        <v>3404</v>
      </c>
      <c r="G2731" s="11" t="s">
        <v>3413</v>
      </c>
      <c r="H2731" s="12" t="s">
        <v>3440</v>
      </c>
      <c r="I2731" s="12">
        <v>2.6021372999999999</v>
      </c>
      <c r="J2731" s="12">
        <v>31.948288699999999</v>
      </c>
      <c r="K2731" s="15" t="s">
        <v>3477</v>
      </c>
      <c r="L2731" t="str">
        <f>VLOOKUP(A2731,Sheet3!A:I,9,0)</f>
        <v>Moses Kaganda</v>
      </c>
      <c r="M2731" t="str">
        <f t="shared" si="43"/>
        <v>Ok</v>
      </c>
    </row>
    <row r="2732" spans="1:13" x14ac:dyDescent="0.3">
      <c r="A2732" s="16">
        <v>608552</v>
      </c>
      <c r="B2732" s="16" t="s">
        <v>2272</v>
      </c>
      <c r="C2732" s="11" t="s">
        <v>3381</v>
      </c>
      <c r="D2732" s="11" t="s">
        <v>3372</v>
      </c>
      <c r="E2732" s="11" t="s">
        <v>3392</v>
      </c>
      <c r="F2732" s="11" t="s">
        <v>3404</v>
      </c>
      <c r="G2732" s="11" t="s">
        <v>3413</v>
      </c>
      <c r="H2732" s="12" t="s">
        <v>3440</v>
      </c>
      <c r="I2732" s="12">
        <v>2.7659425</v>
      </c>
      <c r="J2732" s="12">
        <v>32.254483999999998</v>
      </c>
      <c r="K2732" s="15" t="s">
        <v>3477</v>
      </c>
      <c r="L2732" t="str">
        <f>VLOOKUP(A2732,Sheet3!A:I,9,0)</f>
        <v>Moses Kaganda</v>
      </c>
      <c r="M2732" t="str">
        <f t="shared" si="43"/>
        <v>Ok</v>
      </c>
    </row>
    <row r="2733" spans="1:13" hidden="1" x14ac:dyDescent="0.3">
      <c r="A2733" s="16">
        <v>607547</v>
      </c>
      <c r="B2733" s="16" t="s">
        <v>2273</v>
      </c>
      <c r="C2733" s="11" t="s">
        <v>3382</v>
      </c>
      <c r="D2733" s="11" t="s">
        <v>3369</v>
      </c>
      <c r="E2733" s="11" t="s">
        <v>3393</v>
      </c>
      <c r="F2733" s="11" t="s">
        <v>3406</v>
      </c>
      <c r="G2733" s="11" t="s">
        <v>3414</v>
      </c>
      <c r="H2733" s="12" t="s">
        <v>3441</v>
      </c>
      <c r="I2733" s="12">
        <v>0.37880819999999998</v>
      </c>
      <c r="J2733" s="12">
        <v>32.645278400000002</v>
      </c>
      <c r="K2733" s="15" t="s">
        <v>3477</v>
      </c>
      <c r="L2733" t="str">
        <f>VLOOKUP(A2733,Sheet3!A:I,9,0)</f>
        <v>Benbridge Mulongo</v>
      </c>
      <c r="M2733" t="str">
        <f t="shared" si="43"/>
        <v>Ok</v>
      </c>
    </row>
    <row r="2734" spans="1:13" hidden="1" x14ac:dyDescent="0.3">
      <c r="A2734" s="16">
        <v>607383</v>
      </c>
      <c r="B2734" s="16" t="s">
        <v>2274</v>
      </c>
      <c r="C2734" s="11" t="s">
        <v>3376</v>
      </c>
      <c r="D2734" s="11" t="s">
        <v>3369</v>
      </c>
      <c r="E2734" s="11" t="s">
        <v>3392</v>
      </c>
      <c r="F2734" s="11" t="s">
        <v>3402</v>
      </c>
      <c r="G2734" s="11" t="s">
        <v>3529</v>
      </c>
      <c r="H2734" s="12" t="s">
        <v>3439</v>
      </c>
      <c r="I2734" s="12">
        <v>0.30726407999999999</v>
      </c>
      <c r="J2734" s="12">
        <v>32.537373039999999</v>
      </c>
      <c r="K2734" s="15" t="s">
        <v>3477</v>
      </c>
      <c r="L2734" t="str">
        <f>VLOOKUP(A2734,Sheet3!A:I,9,0)</f>
        <v>Denis Masaba 2</v>
      </c>
      <c r="M2734" t="str">
        <f t="shared" si="43"/>
        <v>Ok</v>
      </c>
    </row>
    <row r="2735" spans="1:13" hidden="1" x14ac:dyDescent="0.3">
      <c r="A2735" s="16">
        <v>607292</v>
      </c>
      <c r="B2735" s="16" t="s">
        <v>2275</v>
      </c>
      <c r="C2735" s="11" t="s">
        <v>3373</v>
      </c>
      <c r="D2735" s="11" t="s">
        <v>3369</v>
      </c>
      <c r="E2735" s="11" t="s">
        <v>3392</v>
      </c>
      <c r="F2735" s="11" t="s">
        <v>3406</v>
      </c>
      <c r="G2735" s="11" t="s">
        <v>3523</v>
      </c>
      <c r="H2735" s="12" t="s">
        <v>3441</v>
      </c>
      <c r="I2735" s="12">
        <v>0.30902166666666703</v>
      </c>
      <c r="J2735" s="12">
        <v>32.603623333333303</v>
      </c>
      <c r="K2735" s="15" t="s">
        <v>3477</v>
      </c>
      <c r="L2735" t="str">
        <f>VLOOKUP(A2735,Sheet3!A:I,9,0)</f>
        <v>Benbridge Mulongo 2</v>
      </c>
      <c r="M2735" t="str">
        <f t="shared" si="43"/>
        <v>Ok</v>
      </c>
    </row>
    <row r="2736" spans="1:13" hidden="1" x14ac:dyDescent="0.3">
      <c r="A2736" s="16">
        <v>607009</v>
      </c>
      <c r="B2736" s="16" t="s">
        <v>2276</v>
      </c>
      <c r="C2736" s="11" t="s">
        <v>3382</v>
      </c>
      <c r="D2736" s="11" t="s">
        <v>3369</v>
      </c>
      <c r="E2736" s="11" t="s">
        <v>3393</v>
      </c>
      <c r="F2736" s="11" t="s">
        <v>3406</v>
      </c>
      <c r="G2736" s="11" t="s">
        <v>3414</v>
      </c>
      <c r="H2736" s="12" t="s">
        <v>3441</v>
      </c>
      <c r="I2736" s="12">
        <v>0.34324569999999999</v>
      </c>
      <c r="J2736" s="12">
        <v>32.628993899999998</v>
      </c>
      <c r="K2736" s="15" t="s">
        <v>3477</v>
      </c>
      <c r="L2736" t="e">
        <f>VLOOKUP(A2736,Sheet3!A:I,9,0)</f>
        <v>#N/A</v>
      </c>
      <c r="M2736" t="e">
        <f t="shared" si="43"/>
        <v>#N/A</v>
      </c>
    </row>
    <row r="2737" spans="1:13" hidden="1" x14ac:dyDescent="0.3">
      <c r="A2737" s="16">
        <v>607413</v>
      </c>
      <c r="B2737" s="16" t="s">
        <v>2277</v>
      </c>
      <c r="C2737" s="11" t="s">
        <v>3373</v>
      </c>
      <c r="D2737" s="11" t="s">
        <v>3369</v>
      </c>
      <c r="E2737" s="11" t="s">
        <v>3392</v>
      </c>
      <c r="F2737" s="11" t="s">
        <v>3406</v>
      </c>
      <c r="G2737" s="11" t="s">
        <v>3523</v>
      </c>
      <c r="H2737" s="12" t="s">
        <v>3441</v>
      </c>
      <c r="I2737" s="12">
        <v>0.29104166666666698</v>
      </c>
      <c r="J2737" s="12">
        <v>32.580730000000003</v>
      </c>
      <c r="K2737" s="15" t="s">
        <v>3477</v>
      </c>
      <c r="L2737" t="str">
        <f>VLOOKUP(A2737,Sheet3!A:I,9,0)</f>
        <v>Benbridge Mulongo 2</v>
      </c>
      <c r="M2737" t="str">
        <f t="shared" si="43"/>
        <v>Ok</v>
      </c>
    </row>
    <row r="2738" spans="1:13" hidden="1" x14ac:dyDescent="0.3">
      <c r="A2738" s="16">
        <v>608581</v>
      </c>
      <c r="B2738" s="16" t="s">
        <v>2278</v>
      </c>
      <c r="C2738" s="11" t="s">
        <v>3381</v>
      </c>
      <c r="D2738" s="11" t="s">
        <v>3372</v>
      </c>
      <c r="E2738" s="11" t="s">
        <v>3395</v>
      </c>
      <c r="F2738" s="11" t="s">
        <v>3404</v>
      </c>
      <c r="G2738" s="11" t="s">
        <v>3413</v>
      </c>
      <c r="H2738" s="12" t="s">
        <v>3440</v>
      </c>
      <c r="I2738" s="12">
        <v>2.6007233333333302</v>
      </c>
      <c r="J2738" s="12">
        <v>32.1716366666667</v>
      </c>
      <c r="K2738" s="15" t="s">
        <v>3477</v>
      </c>
      <c r="L2738" t="str">
        <f>VLOOKUP(A2738,Sheet3!A:I,9,0)</f>
        <v>Moses Kaganda</v>
      </c>
      <c r="M2738" t="str">
        <f t="shared" si="43"/>
        <v>Ok</v>
      </c>
    </row>
    <row r="2739" spans="1:13" hidden="1" x14ac:dyDescent="0.3">
      <c r="A2739" s="16">
        <v>607120</v>
      </c>
      <c r="B2739" s="16" t="s">
        <v>2279</v>
      </c>
      <c r="C2739" s="11" t="s">
        <v>3368</v>
      </c>
      <c r="D2739" s="11" t="s">
        <v>3369</v>
      </c>
      <c r="E2739" s="11" t="s">
        <v>3392</v>
      </c>
      <c r="F2739" s="11" t="s">
        <v>3402</v>
      </c>
      <c r="G2739" s="11" t="s">
        <v>3403</v>
      </c>
      <c r="H2739" s="12" t="s">
        <v>3439</v>
      </c>
      <c r="I2739" s="12">
        <v>0.2740959</v>
      </c>
      <c r="J2739" s="12">
        <v>32.565479000000003</v>
      </c>
      <c r="K2739" s="15" t="s">
        <v>3477</v>
      </c>
      <c r="L2739" t="str">
        <f>VLOOKUP(A2739,Sheet3!A:I,9,0)</f>
        <v>Christopher Alituha</v>
      </c>
      <c r="M2739" t="str">
        <f t="shared" si="43"/>
        <v>Ok</v>
      </c>
    </row>
    <row r="2740" spans="1:13" hidden="1" x14ac:dyDescent="0.3">
      <c r="A2740" s="16">
        <v>607041</v>
      </c>
      <c r="B2740" s="16" t="s">
        <v>2040</v>
      </c>
      <c r="C2740" s="11" t="s">
        <v>3373</v>
      </c>
      <c r="D2740" s="11" t="s">
        <v>3369</v>
      </c>
      <c r="E2740" s="11" t="s">
        <v>3392</v>
      </c>
      <c r="F2740" s="11" t="s">
        <v>3406</v>
      </c>
      <c r="G2740" s="11" t="s">
        <v>3523</v>
      </c>
      <c r="H2740" s="12" t="s">
        <v>3441</v>
      </c>
      <c r="I2740" s="12">
        <v>0.28569166666666701</v>
      </c>
      <c r="J2740" s="12">
        <v>32.630586666666701</v>
      </c>
      <c r="K2740" s="15" t="s">
        <v>3477</v>
      </c>
      <c r="L2740" t="str">
        <f>VLOOKUP(A2740,Sheet3!A:I,9,0)</f>
        <v>Benbridge Mulongo 2</v>
      </c>
      <c r="M2740" t="str">
        <f t="shared" si="43"/>
        <v>Ok</v>
      </c>
    </row>
    <row r="2741" spans="1:13" hidden="1" x14ac:dyDescent="0.3">
      <c r="A2741" s="16">
        <v>608506</v>
      </c>
      <c r="B2741" s="16" t="s">
        <v>2280</v>
      </c>
      <c r="C2741" s="11" t="s">
        <v>3381</v>
      </c>
      <c r="D2741" s="11" t="s">
        <v>3372</v>
      </c>
      <c r="E2741" s="11" t="s">
        <v>3395</v>
      </c>
      <c r="F2741" s="11" t="s">
        <v>3404</v>
      </c>
      <c r="G2741" s="11" t="s">
        <v>3413</v>
      </c>
      <c r="H2741" s="12" t="s">
        <v>3440</v>
      </c>
      <c r="I2741" s="12">
        <v>3.1266583333333302</v>
      </c>
      <c r="J2741" s="12">
        <v>32.913453333333301</v>
      </c>
      <c r="K2741" s="15" t="s">
        <v>3477</v>
      </c>
      <c r="L2741" t="str">
        <f>VLOOKUP(A2741,Sheet3!A:I,9,0)</f>
        <v>Moses Kaganda</v>
      </c>
      <c r="M2741" t="str">
        <f t="shared" si="43"/>
        <v>Ok</v>
      </c>
    </row>
    <row r="2742" spans="1:13" hidden="1" x14ac:dyDescent="0.3">
      <c r="A2742" s="16">
        <v>607497</v>
      </c>
      <c r="B2742" s="16" t="s">
        <v>2281</v>
      </c>
      <c r="C2742" s="11" t="s">
        <v>3376</v>
      </c>
      <c r="D2742" s="11" t="s">
        <v>3369</v>
      </c>
      <c r="E2742" s="11" t="s">
        <v>3392</v>
      </c>
      <c r="F2742" s="11" t="s">
        <v>3402</v>
      </c>
      <c r="G2742" s="11" t="s">
        <v>3529</v>
      </c>
      <c r="H2742" s="12" t="s">
        <v>3439</v>
      </c>
      <c r="I2742" s="12">
        <v>0.37017220000000001</v>
      </c>
      <c r="J2742" s="12">
        <v>32.544463200000003</v>
      </c>
      <c r="K2742" s="15" t="s">
        <v>3477</v>
      </c>
      <c r="L2742" t="str">
        <f>VLOOKUP(A2742,Sheet3!A:I,9,0)</f>
        <v>Denis Masaba 2</v>
      </c>
      <c r="M2742" t="str">
        <f t="shared" si="43"/>
        <v>Ok</v>
      </c>
    </row>
    <row r="2743" spans="1:13" hidden="1" x14ac:dyDescent="0.3">
      <c r="A2743" s="16">
        <v>608576</v>
      </c>
      <c r="B2743" s="16" t="s">
        <v>841</v>
      </c>
      <c r="C2743" s="11" t="s">
        <v>3381</v>
      </c>
      <c r="D2743" s="11" t="s">
        <v>3372</v>
      </c>
      <c r="E2743" s="11" t="s">
        <v>3392</v>
      </c>
      <c r="F2743" s="11" t="s">
        <v>3404</v>
      </c>
      <c r="G2743" s="11" t="s">
        <v>3413</v>
      </c>
      <c r="H2743" s="12" t="s">
        <v>3440</v>
      </c>
      <c r="I2743" s="12">
        <v>3.2686866666666701</v>
      </c>
      <c r="J2743" s="12">
        <v>33.049734999999998</v>
      </c>
      <c r="K2743" s="15" t="s">
        <v>3477</v>
      </c>
      <c r="L2743" t="str">
        <f>VLOOKUP(A2743,Sheet3!A:I,9,0)</f>
        <v>Moses Kaganda</v>
      </c>
      <c r="M2743" t="str">
        <f t="shared" si="43"/>
        <v>Ok</v>
      </c>
    </row>
    <row r="2744" spans="1:13" hidden="1" x14ac:dyDescent="0.3">
      <c r="A2744" s="16">
        <v>608626</v>
      </c>
      <c r="B2744" s="16" t="s">
        <v>2282</v>
      </c>
      <c r="C2744" s="11" t="s">
        <v>3371</v>
      </c>
      <c r="D2744" s="11" t="s">
        <v>3372</v>
      </c>
      <c r="E2744" s="11" t="s">
        <v>3392</v>
      </c>
      <c r="F2744" s="11" t="s">
        <v>3404</v>
      </c>
      <c r="G2744" s="11" t="s">
        <v>3405</v>
      </c>
      <c r="H2744" s="12" t="s">
        <v>3440</v>
      </c>
      <c r="I2744" s="12">
        <v>2.4194633333333302</v>
      </c>
      <c r="J2744" s="12">
        <v>32.933786666666698</v>
      </c>
      <c r="K2744" s="15" t="s">
        <v>3477</v>
      </c>
      <c r="L2744" t="str">
        <f>VLOOKUP(A2744,Sheet3!A:I,9,0)</f>
        <v>Muhamood Kyongo</v>
      </c>
      <c r="M2744" t="str">
        <f t="shared" si="43"/>
        <v>Ok</v>
      </c>
    </row>
    <row r="2745" spans="1:13" hidden="1" x14ac:dyDescent="0.3">
      <c r="A2745" s="16">
        <v>608518</v>
      </c>
      <c r="B2745" s="16" t="s">
        <v>784</v>
      </c>
      <c r="C2745" s="11" t="s">
        <v>3371</v>
      </c>
      <c r="D2745" s="11" t="s">
        <v>3372</v>
      </c>
      <c r="E2745" s="11" t="s">
        <v>3392</v>
      </c>
      <c r="F2745" s="11" t="s">
        <v>3404</v>
      </c>
      <c r="G2745" s="11" t="s">
        <v>3405</v>
      </c>
      <c r="H2745" s="12" t="s">
        <v>3440</v>
      </c>
      <c r="I2745" s="12">
        <v>2.2642799999999998</v>
      </c>
      <c r="J2745" s="12">
        <v>33.197854999999997</v>
      </c>
      <c r="K2745" s="15" t="s">
        <v>3477</v>
      </c>
      <c r="L2745" t="str">
        <f>VLOOKUP(A2745,Sheet3!A:I,9,0)</f>
        <v>Muhamood Kyongo</v>
      </c>
      <c r="M2745" t="str">
        <f t="shared" ref="M2745:M2808" si="44">IF(G2745=L2745, "Ok", "Not Ok")</f>
        <v>Ok</v>
      </c>
    </row>
    <row r="2746" spans="1:13" hidden="1" x14ac:dyDescent="0.3">
      <c r="A2746" s="16">
        <v>608646</v>
      </c>
      <c r="B2746" s="16" t="s">
        <v>2283</v>
      </c>
      <c r="C2746" s="11" t="s">
        <v>3381</v>
      </c>
      <c r="D2746" s="11" t="s">
        <v>3372</v>
      </c>
      <c r="E2746" s="11" t="s">
        <v>3395</v>
      </c>
      <c r="F2746" s="11" t="s">
        <v>3404</v>
      </c>
      <c r="G2746" s="11" t="s">
        <v>3413</v>
      </c>
      <c r="H2746" s="12" t="s">
        <v>3440</v>
      </c>
      <c r="I2746" s="12">
        <v>2.8979249</v>
      </c>
      <c r="J2746" s="12">
        <v>32.456623899999997</v>
      </c>
      <c r="K2746" s="15" t="s">
        <v>3477</v>
      </c>
      <c r="L2746" t="str">
        <f>VLOOKUP(A2746,Sheet3!A:I,9,0)</f>
        <v>Moses Kaganda</v>
      </c>
      <c r="M2746" t="str">
        <f t="shared" si="44"/>
        <v>Ok</v>
      </c>
    </row>
    <row r="2747" spans="1:13" hidden="1" x14ac:dyDescent="0.3">
      <c r="A2747" s="16">
        <v>607474</v>
      </c>
      <c r="B2747" s="16" t="s">
        <v>2284</v>
      </c>
      <c r="C2747" s="11" t="s">
        <v>3373</v>
      </c>
      <c r="D2747" s="11" t="s">
        <v>3369</v>
      </c>
      <c r="E2747" s="11" t="s">
        <v>3392</v>
      </c>
      <c r="F2747" s="11" t="s">
        <v>3406</v>
      </c>
      <c r="G2747" s="11" t="s">
        <v>3523</v>
      </c>
      <c r="H2747" s="12" t="s">
        <v>3441</v>
      </c>
      <c r="I2747" s="12">
        <v>0.3137933</v>
      </c>
      <c r="J2747" s="12">
        <v>32.614836699999998</v>
      </c>
      <c r="K2747" s="15" t="s">
        <v>3477</v>
      </c>
      <c r="L2747" t="str">
        <f>VLOOKUP(A2747,Sheet3!A:I,9,0)</f>
        <v>Benbridge Mulongo 2</v>
      </c>
      <c r="M2747" t="str">
        <f t="shared" si="44"/>
        <v>Ok</v>
      </c>
    </row>
    <row r="2748" spans="1:13" hidden="1" x14ac:dyDescent="0.3">
      <c r="A2748" s="16">
        <v>607499</v>
      </c>
      <c r="B2748" s="16" t="s">
        <v>922</v>
      </c>
      <c r="C2748" s="11" t="s">
        <v>3382</v>
      </c>
      <c r="D2748" s="11" t="s">
        <v>3369</v>
      </c>
      <c r="E2748" s="11" t="s">
        <v>3393</v>
      </c>
      <c r="F2748" s="11" t="s">
        <v>3406</v>
      </c>
      <c r="G2748" s="11" t="s">
        <v>3414</v>
      </c>
      <c r="H2748" s="12" t="s">
        <v>3441</v>
      </c>
      <c r="I2748" s="12">
        <v>0.34552500000000003</v>
      </c>
      <c r="J2748" s="12">
        <v>32.606193333333302</v>
      </c>
      <c r="K2748" s="15" t="s">
        <v>3477</v>
      </c>
      <c r="L2748" t="str">
        <f>VLOOKUP(A2748,Sheet3!A:I,9,0)</f>
        <v>Benbridge Mulongo</v>
      </c>
      <c r="M2748" t="str">
        <f t="shared" si="44"/>
        <v>Ok</v>
      </c>
    </row>
    <row r="2749" spans="1:13" hidden="1" x14ac:dyDescent="0.3">
      <c r="A2749" s="16">
        <v>607183</v>
      </c>
      <c r="B2749" s="16" t="s">
        <v>2285</v>
      </c>
      <c r="C2749" s="11" t="s">
        <v>3382</v>
      </c>
      <c r="D2749" s="11" t="s">
        <v>3369</v>
      </c>
      <c r="E2749" s="11" t="s">
        <v>3392</v>
      </c>
      <c r="F2749" s="11" t="s">
        <v>3406</v>
      </c>
      <c r="G2749" s="11" t="s">
        <v>3414</v>
      </c>
      <c r="H2749" s="12" t="s">
        <v>3441</v>
      </c>
      <c r="I2749" s="12">
        <v>0.34232333333333298</v>
      </c>
      <c r="J2749" s="12">
        <v>32.592088333333301</v>
      </c>
      <c r="K2749" s="15" t="s">
        <v>3477</v>
      </c>
      <c r="L2749" t="str">
        <f>VLOOKUP(A2749,Sheet3!A:I,9,0)</f>
        <v>Benbridge Mulongo</v>
      </c>
      <c r="M2749" t="str">
        <f t="shared" si="44"/>
        <v>Ok</v>
      </c>
    </row>
    <row r="2750" spans="1:13" hidden="1" x14ac:dyDescent="0.3">
      <c r="A2750" s="16">
        <v>608027</v>
      </c>
      <c r="B2750" s="16" t="s">
        <v>238</v>
      </c>
      <c r="C2750" s="11" t="s">
        <v>3383</v>
      </c>
      <c r="D2750" s="11" t="s">
        <v>3372</v>
      </c>
      <c r="E2750" s="11" t="s">
        <v>3393</v>
      </c>
      <c r="F2750" s="11" t="s">
        <v>3406</v>
      </c>
      <c r="G2750" s="11" t="s">
        <v>3415</v>
      </c>
      <c r="H2750" s="12" t="s">
        <v>3441</v>
      </c>
      <c r="I2750" s="12">
        <v>1.3066833333333301</v>
      </c>
      <c r="J2750" s="12">
        <v>34.383451666666701</v>
      </c>
      <c r="K2750" s="15" t="s">
        <v>3477</v>
      </c>
      <c r="L2750" t="str">
        <f>VLOOKUP(A2750,Sheet3!A:I,9,0)</f>
        <v>Jude Musana</v>
      </c>
      <c r="M2750" t="str">
        <f t="shared" si="44"/>
        <v>Ok</v>
      </c>
    </row>
    <row r="2751" spans="1:13" hidden="1" x14ac:dyDescent="0.3">
      <c r="A2751" s="16">
        <v>609058</v>
      </c>
      <c r="B2751" s="16" t="s">
        <v>2286</v>
      </c>
      <c r="C2751" s="11" t="s">
        <v>3391</v>
      </c>
      <c r="D2751" s="11" t="s">
        <v>3372</v>
      </c>
      <c r="E2751" s="11" t="s">
        <v>3393</v>
      </c>
      <c r="F2751" s="11" t="s">
        <v>3402</v>
      </c>
      <c r="G2751" s="11" t="s">
        <v>3422</v>
      </c>
      <c r="H2751" s="12" t="s">
        <v>3439</v>
      </c>
      <c r="I2751" s="12">
        <v>0.630338333333333</v>
      </c>
      <c r="J2751" s="12">
        <v>30.253305000000001</v>
      </c>
      <c r="K2751" s="15" t="s">
        <v>3477</v>
      </c>
      <c r="L2751" t="str">
        <f>VLOOKUP(A2751,Sheet3!A:I,9,0)</f>
        <v>Stephen Rwabwogo</v>
      </c>
      <c r="M2751" t="str">
        <f t="shared" si="44"/>
        <v>Ok</v>
      </c>
    </row>
    <row r="2752" spans="1:13" hidden="1" x14ac:dyDescent="0.3">
      <c r="A2752" s="16">
        <v>609089</v>
      </c>
      <c r="B2752" s="16" t="s">
        <v>2287</v>
      </c>
      <c r="C2752" s="11" t="s">
        <v>3385</v>
      </c>
      <c r="D2752" s="11" t="s">
        <v>3369</v>
      </c>
      <c r="E2752" s="11" t="s">
        <v>3393</v>
      </c>
      <c r="F2752" s="11" t="s">
        <v>3402</v>
      </c>
      <c r="G2752" s="11" t="s">
        <v>3416</v>
      </c>
      <c r="H2752" s="12" t="s">
        <v>3439</v>
      </c>
      <c r="I2752" s="12">
        <v>-1.2494683333333301</v>
      </c>
      <c r="J2752" s="12">
        <v>30.010913333333299</v>
      </c>
      <c r="K2752" s="15" t="s">
        <v>3477</v>
      </c>
      <c r="L2752" t="str">
        <f>VLOOKUP(A2752,Sheet3!A:I,9,0)</f>
        <v>Denis Masaba</v>
      </c>
      <c r="M2752" t="str">
        <f t="shared" si="44"/>
        <v>Ok</v>
      </c>
    </row>
    <row r="2753" spans="1:13" hidden="1" x14ac:dyDescent="0.3">
      <c r="A2753" s="16">
        <v>607611</v>
      </c>
      <c r="B2753" s="16" t="s">
        <v>2288</v>
      </c>
      <c r="C2753" s="11" t="s">
        <v>3376</v>
      </c>
      <c r="D2753" s="11" t="s">
        <v>3369</v>
      </c>
      <c r="E2753" s="11" t="s">
        <v>3392</v>
      </c>
      <c r="F2753" s="11" t="s">
        <v>3402</v>
      </c>
      <c r="G2753" s="11" t="s">
        <v>3403</v>
      </c>
      <c r="H2753" s="12" t="s">
        <v>3439</v>
      </c>
      <c r="I2753" s="12">
        <v>0.31439419000000002</v>
      </c>
      <c r="J2753" s="12">
        <v>32.563392890000003</v>
      </c>
      <c r="K2753" s="15" t="s">
        <v>3477</v>
      </c>
      <c r="L2753" t="str">
        <f>VLOOKUP(A2753,Sheet3!A:I,9,0)</f>
        <v>Christopher Alituha</v>
      </c>
      <c r="M2753" t="str">
        <f t="shared" si="44"/>
        <v>Ok</v>
      </c>
    </row>
    <row r="2754" spans="1:13" hidden="1" x14ac:dyDescent="0.3">
      <c r="A2754" s="16">
        <v>607306</v>
      </c>
      <c r="B2754" s="16" t="s">
        <v>2289</v>
      </c>
      <c r="C2754" s="11" t="s">
        <v>3374</v>
      </c>
      <c r="D2754" s="11" t="s">
        <v>3369</v>
      </c>
      <c r="E2754" s="11" t="s">
        <v>3392</v>
      </c>
      <c r="F2754" s="11" t="s">
        <v>3404</v>
      </c>
      <c r="G2754" s="11" t="s">
        <v>3408</v>
      </c>
      <c r="H2754" s="12" t="s">
        <v>3440</v>
      </c>
      <c r="I2754" s="12">
        <v>0.44198671</v>
      </c>
      <c r="J2754" s="12">
        <v>32.560655279999999</v>
      </c>
      <c r="K2754" s="15" t="s">
        <v>3477</v>
      </c>
      <c r="L2754" t="str">
        <f>VLOOKUP(A2754,Sheet3!A:I,9,0)</f>
        <v>Joash Lubwama</v>
      </c>
      <c r="M2754" t="str">
        <f t="shared" si="44"/>
        <v>Ok</v>
      </c>
    </row>
    <row r="2755" spans="1:13" hidden="1" x14ac:dyDescent="0.3">
      <c r="A2755" s="16">
        <v>607310</v>
      </c>
      <c r="B2755" s="16" t="s">
        <v>2290</v>
      </c>
      <c r="C2755" s="11" t="s">
        <v>3380</v>
      </c>
      <c r="D2755" s="11" t="s">
        <v>3369</v>
      </c>
      <c r="E2755" s="11" t="s">
        <v>3392</v>
      </c>
      <c r="F2755" s="11" t="s">
        <v>3406</v>
      </c>
      <c r="G2755" s="11" t="s">
        <v>3414</v>
      </c>
      <c r="H2755" s="12" t="s">
        <v>3441</v>
      </c>
      <c r="I2755" s="12">
        <v>0.44730858000000001</v>
      </c>
      <c r="J2755" s="12">
        <v>32.656924170000003</v>
      </c>
      <c r="K2755" s="15" t="s">
        <v>3477</v>
      </c>
      <c r="L2755" t="str">
        <f>VLOOKUP(A2755,Sheet3!A:I,9,0)</f>
        <v>Benbridge Mulongo</v>
      </c>
      <c r="M2755" t="str">
        <f t="shared" si="44"/>
        <v>Ok</v>
      </c>
    </row>
    <row r="2756" spans="1:13" hidden="1" x14ac:dyDescent="0.3">
      <c r="A2756" s="16">
        <v>607288</v>
      </c>
      <c r="B2756" s="16" t="s">
        <v>2291</v>
      </c>
      <c r="C2756" s="11" t="s">
        <v>3380</v>
      </c>
      <c r="D2756" s="11" t="s">
        <v>3369</v>
      </c>
      <c r="E2756" s="11" t="s">
        <v>3392</v>
      </c>
      <c r="F2756" s="11" t="s">
        <v>3406</v>
      </c>
      <c r="G2756" s="11" t="s">
        <v>3414</v>
      </c>
      <c r="H2756" s="12" t="s">
        <v>3441</v>
      </c>
      <c r="I2756" s="12">
        <v>0.35236833333333301</v>
      </c>
      <c r="J2756" s="12">
        <v>32.583680000000001</v>
      </c>
      <c r="K2756" s="15" t="s">
        <v>3477</v>
      </c>
      <c r="L2756" t="str">
        <f>VLOOKUP(A2756,Sheet3!A:I,9,0)</f>
        <v>Benbridge Mulongo</v>
      </c>
      <c r="M2756" t="str">
        <f t="shared" si="44"/>
        <v>Ok</v>
      </c>
    </row>
    <row r="2757" spans="1:13" hidden="1" x14ac:dyDescent="0.3">
      <c r="A2757" s="16">
        <v>607537</v>
      </c>
      <c r="B2757" s="16" t="s">
        <v>2292</v>
      </c>
      <c r="C2757" s="11" t="s">
        <v>3380</v>
      </c>
      <c r="D2757" s="11" t="s">
        <v>3369</v>
      </c>
      <c r="E2757" s="11" t="s">
        <v>3392</v>
      </c>
      <c r="F2757" s="11" t="s">
        <v>3406</v>
      </c>
      <c r="G2757" s="11" t="s">
        <v>3414</v>
      </c>
      <c r="H2757" s="12" t="s">
        <v>3441</v>
      </c>
      <c r="I2757" s="12">
        <v>0.48531333333333299</v>
      </c>
      <c r="J2757" s="12">
        <v>32.628830000000001</v>
      </c>
      <c r="K2757" s="15" t="s">
        <v>3477</v>
      </c>
      <c r="L2757" t="str">
        <f>VLOOKUP(A2757,Sheet3!A:I,9,0)</f>
        <v>Benbridge Mulongo</v>
      </c>
      <c r="M2757" t="str">
        <f t="shared" si="44"/>
        <v>Ok</v>
      </c>
    </row>
    <row r="2758" spans="1:13" hidden="1" x14ac:dyDescent="0.3">
      <c r="A2758" s="16">
        <v>607272</v>
      </c>
      <c r="B2758" s="16" t="s">
        <v>1326</v>
      </c>
      <c r="C2758" s="11" t="s">
        <v>3368</v>
      </c>
      <c r="D2758" s="11" t="s">
        <v>3369</v>
      </c>
      <c r="E2758" s="11" t="s">
        <v>3392</v>
      </c>
      <c r="F2758" s="11" t="s">
        <v>3402</v>
      </c>
      <c r="G2758" s="11" t="s">
        <v>3403</v>
      </c>
      <c r="H2758" s="12" t="s">
        <v>3439</v>
      </c>
      <c r="I2758" s="12">
        <v>0.27221587000000003</v>
      </c>
      <c r="J2758" s="12">
        <v>32.5224397</v>
      </c>
      <c r="K2758" s="15" t="s">
        <v>3477</v>
      </c>
      <c r="L2758" t="str">
        <f>VLOOKUP(A2758,Sheet3!A:I,9,0)</f>
        <v>Christopher Alituha</v>
      </c>
      <c r="M2758" t="str">
        <f t="shared" si="44"/>
        <v>Ok</v>
      </c>
    </row>
    <row r="2759" spans="1:13" hidden="1" x14ac:dyDescent="0.3">
      <c r="A2759" s="16">
        <v>607063</v>
      </c>
      <c r="B2759" s="16" t="s">
        <v>1047</v>
      </c>
      <c r="C2759" s="11" t="s">
        <v>3376</v>
      </c>
      <c r="D2759" s="11" t="s">
        <v>3369</v>
      </c>
      <c r="E2759" s="11" t="s">
        <v>3392</v>
      </c>
      <c r="F2759" s="11" t="s">
        <v>3402</v>
      </c>
      <c r="G2759" s="11" t="s">
        <v>3529</v>
      </c>
      <c r="H2759" s="12" t="s">
        <v>3439</v>
      </c>
      <c r="I2759" s="12">
        <v>0.32391345999999999</v>
      </c>
      <c r="J2759" s="12">
        <v>32.463064639999999</v>
      </c>
      <c r="K2759" s="15" t="s">
        <v>3477</v>
      </c>
      <c r="L2759" t="str">
        <f>VLOOKUP(A2759,Sheet3!A:I,9,0)</f>
        <v>Denis Masaba 2</v>
      </c>
      <c r="M2759" t="str">
        <f t="shared" si="44"/>
        <v>Ok</v>
      </c>
    </row>
    <row r="2760" spans="1:13" hidden="1" x14ac:dyDescent="0.3">
      <c r="A2760" s="16">
        <v>607275</v>
      </c>
      <c r="B2760" s="16" t="s">
        <v>2293</v>
      </c>
      <c r="C2760" s="11" t="s">
        <v>3373</v>
      </c>
      <c r="D2760" s="11" t="s">
        <v>3369</v>
      </c>
      <c r="E2760" s="11" t="s">
        <v>3392</v>
      </c>
      <c r="F2760" s="11" t="s">
        <v>3406</v>
      </c>
      <c r="G2760" s="11" t="s">
        <v>3523</v>
      </c>
      <c r="H2760" s="12" t="s">
        <v>3441</v>
      </c>
      <c r="I2760" s="12">
        <v>0.24883666666666701</v>
      </c>
      <c r="J2760" s="12">
        <v>32.610696666666698</v>
      </c>
      <c r="K2760" s="15" t="s">
        <v>3477</v>
      </c>
      <c r="L2760" t="str">
        <f>VLOOKUP(A2760,Sheet3!A:I,9,0)</f>
        <v>Benbridge Mulongo 2</v>
      </c>
      <c r="M2760" t="str">
        <f t="shared" si="44"/>
        <v>Ok</v>
      </c>
    </row>
    <row r="2761" spans="1:13" hidden="1" x14ac:dyDescent="0.3">
      <c r="A2761" s="16">
        <v>607084</v>
      </c>
      <c r="B2761" s="16" t="s">
        <v>2294</v>
      </c>
      <c r="C2761" s="11" t="s">
        <v>3380</v>
      </c>
      <c r="D2761" s="11" t="s">
        <v>3369</v>
      </c>
      <c r="E2761" s="11" t="s">
        <v>3392</v>
      </c>
      <c r="F2761" s="11" t="s">
        <v>3404</v>
      </c>
      <c r="G2761" s="11" t="s">
        <v>3412</v>
      </c>
      <c r="H2761" s="12" t="s">
        <v>3440</v>
      </c>
      <c r="I2761" s="12">
        <v>0.50416333333333296</v>
      </c>
      <c r="J2761" s="12">
        <v>32.545333333333303</v>
      </c>
      <c r="K2761" s="15" t="s">
        <v>3477</v>
      </c>
      <c r="L2761" t="str">
        <f>VLOOKUP(A2761,Sheet3!A:I,9,0)</f>
        <v>Robert Otim</v>
      </c>
      <c r="M2761" t="str">
        <f t="shared" si="44"/>
        <v>Ok</v>
      </c>
    </row>
    <row r="2762" spans="1:13" hidden="1" x14ac:dyDescent="0.3">
      <c r="A2762" s="16">
        <v>607595</v>
      </c>
      <c r="B2762" s="16" t="s">
        <v>2295</v>
      </c>
      <c r="C2762" s="11" t="s">
        <v>3376</v>
      </c>
      <c r="D2762" s="11" t="s">
        <v>3369</v>
      </c>
      <c r="E2762" s="11" t="s">
        <v>3392</v>
      </c>
      <c r="F2762" s="11" t="s">
        <v>3402</v>
      </c>
      <c r="G2762" s="11" t="s">
        <v>3403</v>
      </c>
      <c r="H2762" s="12" t="s">
        <v>3439</v>
      </c>
      <c r="I2762" s="12">
        <v>0.33444742999999999</v>
      </c>
      <c r="J2762" s="12">
        <v>32.549346579999998</v>
      </c>
      <c r="K2762" s="15" t="s">
        <v>3477</v>
      </c>
      <c r="L2762" t="str">
        <f>VLOOKUP(A2762,Sheet3!A:I,9,0)</f>
        <v>Christopher Alituha</v>
      </c>
      <c r="M2762" t="str">
        <f t="shared" si="44"/>
        <v>Ok</v>
      </c>
    </row>
    <row r="2763" spans="1:13" hidden="1" x14ac:dyDescent="0.3">
      <c r="A2763" s="16">
        <v>607161</v>
      </c>
      <c r="B2763" s="16" t="s">
        <v>2296</v>
      </c>
      <c r="C2763" s="11" t="s">
        <v>3376</v>
      </c>
      <c r="D2763" s="11" t="s">
        <v>3369</v>
      </c>
      <c r="E2763" s="11" t="s">
        <v>3392</v>
      </c>
      <c r="F2763" s="11" t="s">
        <v>3402</v>
      </c>
      <c r="G2763" s="11" t="s">
        <v>3529</v>
      </c>
      <c r="H2763" s="12" t="s">
        <v>3439</v>
      </c>
      <c r="I2763" s="12">
        <v>0.42064200000000002</v>
      </c>
      <c r="J2763" s="12">
        <v>32.388104599999998</v>
      </c>
      <c r="K2763" s="15" t="s">
        <v>3477</v>
      </c>
      <c r="L2763" t="str">
        <f>VLOOKUP(A2763,Sheet3!A:I,9,0)</f>
        <v>Denis Masaba 2</v>
      </c>
      <c r="M2763" t="str">
        <f t="shared" si="44"/>
        <v>Ok</v>
      </c>
    </row>
    <row r="2764" spans="1:13" hidden="1" x14ac:dyDescent="0.3">
      <c r="A2764" s="16">
        <v>607249</v>
      </c>
      <c r="B2764" s="16" t="s">
        <v>2297</v>
      </c>
      <c r="C2764" s="11" t="s">
        <v>3373</v>
      </c>
      <c r="D2764" s="11" t="s">
        <v>3369</v>
      </c>
      <c r="E2764" s="11" t="s">
        <v>3392</v>
      </c>
      <c r="F2764" s="11" t="s">
        <v>3406</v>
      </c>
      <c r="G2764" s="11" t="s">
        <v>3523</v>
      </c>
      <c r="H2764" s="12" t="s">
        <v>3441</v>
      </c>
      <c r="I2764" s="12">
        <v>0.25915833333333299</v>
      </c>
      <c r="J2764" s="12">
        <v>32.583069999999999</v>
      </c>
      <c r="K2764" s="15" t="s">
        <v>3477</v>
      </c>
      <c r="L2764" t="str">
        <f>VLOOKUP(A2764,Sheet3!A:I,9,0)</f>
        <v>Benbridge Mulongo 2</v>
      </c>
      <c r="M2764" t="str">
        <f t="shared" si="44"/>
        <v>Ok</v>
      </c>
    </row>
    <row r="2765" spans="1:13" hidden="1" x14ac:dyDescent="0.3">
      <c r="A2765" s="16">
        <v>607074</v>
      </c>
      <c r="B2765" s="16" t="s">
        <v>2298</v>
      </c>
      <c r="C2765" s="11" t="s">
        <v>3376</v>
      </c>
      <c r="D2765" s="11" t="s">
        <v>3369</v>
      </c>
      <c r="E2765" s="11" t="s">
        <v>3392</v>
      </c>
      <c r="F2765" s="11" t="s">
        <v>3402</v>
      </c>
      <c r="G2765" s="11" t="s">
        <v>3403</v>
      </c>
      <c r="H2765" s="12" t="s">
        <v>3439</v>
      </c>
      <c r="I2765" s="12">
        <v>0.30772440000000001</v>
      </c>
      <c r="J2765" s="12">
        <v>32.517987810000001</v>
      </c>
      <c r="K2765" s="15" t="s">
        <v>3477</v>
      </c>
      <c r="L2765" t="str">
        <f>VLOOKUP(A2765,Sheet3!A:I,9,0)</f>
        <v>Christopher Alituha</v>
      </c>
      <c r="M2765" t="str">
        <f t="shared" si="44"/>
        <v>Ok</v>
      </c>
    </row>
    <row r="2766" spans="1:13" hidden="1" x14ac:dyDescent="0.3">
      <c r="A2766" s="16">
        <v>607342</v>
      </c>
      <c r="B2766" s="16" t="s">
        <v>2299</v>
      </c>
      <c r="C2766" s="11" t="s">
        <v>3382</v>
      </c>
      <c r="D2766" s="11" t="s">
        <v>3369</v>
      </c>
      <c r="E2766" s="11" t="s">
        <v>3392</v>
      </c>
      <c r="F2766" s="11" t="s">
        <v>3406</v>
      </c>
      <c r="G2766" s="11" t="s">
        <v>3414</v>
      </c>
      <c r="H2766" s="12" t="s">
        <v>3441</v>
      </c>
      <c r="I2766" s="12">
        <v>0.35454833333333302</v>
      </c>
      <c r="J2766" s="12">
        <v>32.629269999999998</v>
      </c>
      <c r="K2766" s="15" t="s">
        <v>3477</v>
      </c>
      <c r="L2766" t="str">
        <f>VLOOKUP(A2766,Sheet3!A:I,9,0)</f>
        <v>Benbridge Mulongo</v>
      </c>
      <c r="M2766" t="str">
        <f t="shared" si="44"/>
        <v>Ok</v>
      </c>
    </row>
    <row r="2767" spans="1:13" hidden="1" x14ac:dyDescent="0.3">
      <c r="A2767" s="16">
        <v>607071</v>
      </c>
      <c r="B2767" s="16" t="s">
        <v>2300</v>
      </c>
      <c r="C2767" s="11" t="s">
        <v>3368</v>
      </c>
      <c r="D2767" s="11" t="s">
        <v>3369</v>
      </c>
      <c r="E2767" s="11" t="s">
        <v>3392</v>
      </c>
      <c r="F2767" s="11" t="s">
        <v>3402</v>
      </c>
      <c r="G2767" s="11" t="s">
        <v>3403</v>
      </c>
      <c r="H2767" s="12" t="s">
        <v>3439</v>
      </c>
      <c r="I2767" s="12">
        <v>0.28179333333333301</v>
      </c>
      <c r="J2767" s="12">
        <v>32.5724016666667</v>
      </c>
      <c r="K2767" s="15" t="s">
        <v>3477</v>
      </c>
      <c r="L2767" t="str">
        <f>VLOOKUP(A2767,Sheet3!A:I,9,0)</f>
        <v>Christopher Alituha</v>
      </c>
      <c r="M2767" t="str">
        <f t="shared" si="44"/>
        <v>Ok</v>
      </c>
    </row>
    <row r="2768" spans="1:13" hidden="1" x14ac:dyDescent="0.3">
      <c r="A2768" s="16">
        <v>608236</v>
      </c>
      <c r="B2768" s="16" t="s">
        <v>1159</v>
      </c>
      <c r="C2768" s="11" t="s">
        <v>3378</v>
      </c>
      <c r="D2768" s="11" t="s">
        <v>3372</v>
      </c>
      <c r="E2768" s="11" t="s">
        <v>3392</v>
      </c>
      <c r="F2768" s="11" t="s">
        <v>3406</v>
      </c>
      <c r="G2768" s="11" t="s">
        <v>3410</v>
      </c>
      <c r="H2768" s="12" t="s">
        <v>3441</v>
      </c>
      <c r="I2768" s="12">
        <v>0.42992833333333302</v>
      </c>
      <c r="J2768" s="12">
        <v>33.149888333333301</v>
      </c>
      <c r="K2768" s="15" t="s">
        <v>3477</v>
      </c>
      <c r="L2768" t="str">
        <f>VLOOKUP(A2768,Sheet3!A:I,9,0)</f>
        <v>Samuel Naseke</v>
      </c>
      <c r="M2768" t="str">
        <f t="shared" si="44"/>
        <v>Ok</v>
      </c>
    </row>
    <row r="2769" spans="1:13" hidden="1" x14ac:dyDescent="0.3">
      <c r="A2769" s="16">
        <v>608020</v>
      </c>
      <c r="B2769" s="16" t="s">
        <v>2301</v>
      </c>
      <c r="C2769" s="11" t="s">
        <v>3387</v>
      </c>
      <c r="D2769" s="11" t="s">
        <v>3372</v>
      </c>
      <c r="E2769" s="11" t="s">
        <v>3392</v>
      </c>
      <c r="F2769" s="11" t="s">
        <v>3406</v>
      </c>
      <c r="G2769" s="11" t="s">
        <v>3418</v>
      </c>
      <c r="H2769" s="12" t="s">
        <v>3441</v>
      </c>
      <c r="I2769" s="12">
        <v>0.46249166666666702</v>
      </c>
      <c r="J2769" s="12">
        <v>33.240600000000001</v>
      </c>
      <c r="K2769" s="15" t="s">
        <v>3477</v>
      </c>
      <c r="L2769" t="str">
        <f>VLOOKUP(A2769,Sheet3!A:I,9,0)</f>
        <v>Emmanuel Kafuko</v>
      </c>
      <c r="M2769" t="str">
        <f t="shared" si="44"/>
        <v>Ok</v>
      </c>
    </row>
    <row r="2770" spans="1:13" hidden="1" x14ac:dyDescent="0.3">
      <c r="A2770" s="16">
        <v>608128</v>
      </c>
      <c r="B2770" s="16" t="s">
        <v>148</v>
      </c>
      <c r="C2770" s="11" t="s">
        <v>3378</v>
      </c>
      <c r="D2770" s="11" t="s">
        <v>3372</v>
      </c>
      <c r="E2770" s="11" t="s">
        <v>3392</v>
      </c>
      <c r="F2770" s="11" t="s">
        <v>3406</v>
      </c>
      <c r="G2770" s="11" t="s">
        <v>3410</v>
      </c>
      <c r="H2770" s="12" t="s">
        <v>3441</v>
      </c>
      <c r="I2770" s="12">
        <v>0.94521999999999995</v>
      </c>
      <c r="J2770" s="12">
        <v>33.1182533333333</v>
      </c>
      <c r="K2770" s="15" t="s">
        <v>3477</v>
      </c>
      <c r="L2770" t="str">
        <f>VLOOKUP(A2770,Sheet3!A:I,9,0)</f>
        <v>Samuel Naseke</v>
      </c>
      <c r="M2770" t="str">
        <f t="shared" si="44"/>
        <v>Ok</v>
      </c>
    </row>
    <row r="2771" spans="1:13" hidden="1" x14ac:dyDescent="0.3">
      <c r="A2771" s="16">
        <v>608031</v>
      </c>
      <c r="B2771" s="16" t="s">
        <v>2302</v>
      </c>
      <c r="C2771" s="11" t="s">
        <v>3387</v>
      </c>
      <c r="D2771" s="11" t="s">
        <v>3372</v>
      </c>
      <c r="E2771" s="11" t="s">
        <v>3392</v>
      </c>
      <c r="F2771" s="11" t="s">
        <v>3406</v>
      </c>
      <c r="G2771" s="11" t="s">
        <v>3418</v>
      </c>
      <c r="H2771" s="12" t="s">
        <v>3441</v>
      </c>
      <c r="I2771" s="12">
        <v>0.56436500000000001</v>
      </c>
      <c r="J2771" s="12">
        <v>33.751498333333302</v>
      </c>
      <c r="K2771" s="15" t="s">
        <v>3477</v>
      </c>
      <c r="L2771" t="str">
        <f>VLOOKUP(A2771,Sheet3!A:I,9,0)</f>
        <v>Emmanuel Kafuko</v>
      </c>
      <c r="M2771" t="str">
        <f t="shared" si="44"/>
        <v>Ok</v>
      </c>
    </row>
    <row r="2772" spans="1:13" hidden="1" x14ac:dyDescent="0.3">
      <c r="A2772" s="16">
        <v>607374</v>
      </c>
      <c r="B2772" s="16" t="s">
        <v>2303</v>
      </c>
      <c r="C2772" s="11" t="s">
        <v>3378</v>
      </c>
      <c r="D2772" s="11" t="s">
        <v>3372</v>
      </c>
      <c r="E2772" s="11" t="s">
        <v>3392</v>
      </c>
      <c r="F2772" s="11" t="s">
        <v>3406</v>
      </c>
      <c r="G2772" s="11" t="s">
        <v>3410</v>
      </c>
      <c r="H2772" s="12" t="s">
        <v>3441</v>
      </c>
      <c r="I2772" s="12">
        <v>0.36966666666666698</v>
      </c>
      <c r="J2772" s="12">
        <v>32.933423333333302</v>
      </c>
      <c r="K2772" s="15" t="s">
        <v>3477</v>
      </c>
      <c r="L2772" t="str">
        <f>VLOOKUP(A2772,Sheet3!A:I,9,0)</f>
        <v>Samuel Naseke</v>
      </c>
      <c r="M2772" t="str">
        <f t="shared" si="44"/>
        <v>Ok</v>
      </c>
    </row>
    <row r="2773" spans="1:13" hidden="1" x14ac:dyDescent="0.3">
      <c r="A2773" s="16">
        <v>609327</v>
      </c>
      <c r="B2773" s="16" t="s">
        <v>2304</v>
      </c>
      <c r="C2773" s="11" t="s">
        <v>3388</v>
      </c>
      <c r="D2773" s="11" t="s">
        <v>3369</v>
      </c>
      <c r="E2773" s="11" t="s">
        <v>3392</v>
      </c>
      <c r="F2773" s="11" t="s">
        <v>3402</v>
      </c>
      <c r="G2773" s="11" t="s">
        <v>3419</v>
      </c>
      <c r="H2773" s="12" t="s">
        <v>3439</v>
      </c>
      <c r="I2773" s="12">
        <v>-0.63195000000000001</v>
      </c>
      <c r="J2773" s="12">
        <v>30.620336666666699</v>
      </c>
      <c r="K2773" s="15" t="s">
        <v>3477</v>
      </c>
      <c r="L2773" t="str">
        <f>VLOOKUP(A2773,Sheet3!A:I,9,0)</f>
        <v>Thomasi Seruyange</v>
      </c>
      <c r="M2773" t="str">
        <f t="shared" si="44"/>
        <v>Ok</v>
      </c>
    </row>
    <row r="2774" spans="1:13" hidden="1" x14ac:dyDescent="0.3">
      <c r="A2774" s="16">
        <v>608105</v>
      </c>
      <c r="B2774" s="16" t="s">
        <v>2305</v>
      </c>
      <c r="C2774" s="11" t="s">
        <v>3378</v>
      </c>
      <c r="D2774" s="11" t="s">
        <v>3372</v>
      </c>
      <c r="E2774" s="11" t="s">
        <v>3392</v>
      </c>
      <c r="F2774" s="11" t="s">
        <v>3406</v>
      </c>
      <c r="G2774" s="11" t="s">
        <v>3410</v>
      </c>
      <c r="H2774" s="12" t="s">
        <v>3441</v>
      </c>
      <c r="I2774" s="12">
        <v>0.44320833333333298</v>
      </c>
      <c r="J2774" s="12">
        <v>33.178078333333303</v>
      </c>
      <c r="K2774" s="15" t="s">
        <v>3477</v>
      </c>
      <c r="L2774" t="str">
        <f>VLOOKUP(A2774,Sheet3!A:I,9,0)</f>
        <v>Samuel Naseke</v>
      </c>
      <c r="M2774" t="str">
        <f t="shared" si="44"/>
        <v>Ok</v>
      </c>
    </row>
    <row r="2775" spans="1:13" hidden="1" x14ac:dyDescent="0.3">
      <c r="A2775" s="16">
        <v>607629</v>
      </c>
      <c r="B2775" s="16" t="s">
        <v>2306</v>
      </c>
      <c r="C2775" s="11" t="s">
        <v>3379</v>
      </c>
      <c r="D2775" s="11" t="s">
        <v>3372</v>
      </c>
      <c r="E2775" s="11" t="s">
        <v>3392</v>
      </c>
      <c r="F2775" s="11" t="s">
        <v>3402</v>
      </c>
      <c r="G2775" s="11" t="s">
        <v>3411</v>
      </c>
      <c r="H2775" s="12" t="s">
        <v>3439</v>
      </c>
      <c r="I2775" s="12">
        <v>-8.2184686325490502E-2</v>
      </c>
      <c r="J2775" s="12">
        <v>31.4583701547235</v>
      </c>
      <c r="K2775" s="15" t="s">
        <v>3477</v>
      </c>
      <c r="L2775" t="str">
        <f>VLOOKUP(A2775,Sheet3!A:I,9,0)</f>
        <v>M Patrick Kalibbala</v>
      </c>
      <c r="M2775" t="str">
        <f t="shared" si="44"/>
        <v>Ok</v>
      </c>
    </row>
    <row r="2776" spans="1:13" hidden="1" x14ac:dyDescent="0.3">
      <c r="A2776" s="16">
        <v>609174</v>
      </c>
      <c r="B2776" s="16" t="s">
        <v>2307</v>
      </c>
      <c r="C2776" s="11" t="s">
        <v>3388</v>
      </c>
      <c r="D2776" s="11" t="s">
        <v>3372</v>
      </c>
      <c r="E2776" s="11" t="s">
        <v>3392</v>
      </c>
      <c r="F2776" s="11" t="s">
        <v>3402</v>
      </c>
      <c r="G2776" s="11" t="s">
        <v>3419</v>
      </c>
      <c r="H2776" s="12" t="s">
        <v>3439</v>
      </c>
      <c r="I2776" s="12">
        <v>-0.54848319999999995</v>
      </c>
      <c r="J2776" s="12">
        <v>30.142772999999998</v>
      </c>
      <c r="K2776" s="15" t="s">
        <v>3477</v>
      </c>
      <c r="L2776" t="str">
        <f>VLOOKUP(A2776,Sheet3!A:I,9,0)</f>
        <v>Thomasi Seruyange</v>
      </c>
      <c r="M2776" t="str">
        <f t="shared" si="44"/>
        <v>Ok</v>
      </c>
    </row>
    <row r="2777" spans="1:13" hidden="1" x14ac:dyDescent="0.3">
      <c r="A2777" s="16">
        <v>607431</v>
      </c>
      <c r="B2777" s="16" t="s">
        <v>2308</v>
      </c>
      <c r="C2777" s="11" t="s">
        <v>3379</v>
      </c>
      <c r="D2777" s="11" t="s">
        <v>3372</v>
      </c>
      <c r="E2777" s="11" t="s">
        <v>3392</v>
      </c>
      <c r="F2777" s="11" t="s">
        <v>3402</v>
      </c>
      <c r="G2777" s="11" t="s">
        <v>3411</v>
      </c>
      <c r="H2777" s="12" t="s">
        <v>3439</v>
      </c>
      <c r="I2777" s="12">
        <v>-0.24230879999999999</v>
      </c>
      <c r="J2777" s="12">
        <v>31.491827199999999</v>
      </c>
      <c r="K2777" s="15" t="s">
        <v>3477</v>
      </c>
      <c r="L2777" t="str">
        <f>VLOOKUP(A2777,Sheet3!A:I,9,0)</f>
        <v>M Patrick Kalibbala</v>
      </c>
      <c r="M2777" t="str">
        <f t="shared" si="44"/>
        <v>Ok</v>
      </c>
    </row>
    <row r="2778" spans="1:13" hidden="1" x14ac:dyDescent="0.3">
      <c r="A2778" s="16">
        <v>607083</v>
      </c>
      <c r="B2778" s="16" t="s">
        <v>2309</v>
      </c>
      <c r="C2778" s="11" t="s">
        <v>3379</v>
      </c>
      <c r="D2778" s="11" t="s">
        <v>3372</v>
      </c>
      <c r="E2778" s="11" t="s">
        <v>3392</v>
      </c>
      <c r="F2778" s="11" t="s">
        <v>3402</v>
      </c>
      <c r="G2778" s="11" t="s">
        <v>3411</v>
      </c>
      <c r="H2778" s="12" t="s">
        <v>3439</v>
      </c>
      <c r="I2778" s="12">
        <v>6.2999100000000002E-2</v>
      </c>
      <c r="J2778" s="12">
        <v>32.105593399999997</v>
      </c>
      <c r="K2778" s="15" t="s">
        <v>3477</v>
      </c>
      <c r="L2778" t="str">
        <f>VLOOKUP(A2778,Sheet3!A:I,9,0)</f>
        <v>M Patrick Kalibbala</v>
      </c>
      <c r="M2778" t="str">
        <f t="shared" si="44"/>
        <v>Ok</v>
      </c>
    </row>
    <row r="2779" spans="1:13" hidden="1" x14ac:dyDescent="0.3">
      <c r="A2779" s="16">
        <v>609290</v>
      </c>
      <c r="B2779" s="16" t="s">
        <v>2310</v>
      </c>
      <c r="C2779" s="11" t="s">
        <v>3391</v>
      </c>
      <c r="D2779" s="11" t="s">
        <v>3372</v>
      </c>
      <c r="E2779" s="11" t="s">
        <v>3392</v>
      </c>
      <c r="F2779" s="11" t="s">
        <v>3402</v>
      </c>
      <c r="G2779" s="11" t="s">
        <v>3422</v>
      </c>
      <c r="H2779" s="12" t="s">
        <v>3439</v>
      </c>
      <c r="I2779" s="12">
        <v>0.186766666666667</v>
      </c>
      <c r="J2779" s="12">
        <v>30.0785533333333</v>
      </c>
      <c r="K2779" s="15" t="s">
        <v>3477</v>
      </c>
      <c r="L2779" t="str">
        <f>VLOOKUP(A2779,Sheet3!A:I,9,0)</f>
        <v>Stephen Rwabwogo</v>
      </c>
      <c r="M2779" t="str">
        <f t="shared" si="44"/>
        <v>Ok</v>
      </c>
    </row>
    <row r="2780" spans="1:13" hidden="1" x14ac:dyDescent="0.3">
      <c r="A2780" s="16">
        <v>607633</v>
      </c>
      <c r="B2780" s="16" t="s">
        <v>2311</v>
      </c>
      <c r="C2780" s="11" t="s">
        <v>3379</v>
      </c>
      <c r="D2780" s="11" t="s">
        <v>3372</v>
      </c>
      <c r="E2780" s="11" t="s">
        <v>3392</v>
      </c>
      <c r="F2780" s="11" t="s">
        <v>3402</v>
      </c>
      <c r="G2780" s="11" t="s">
        <v>3411</v>
      </c>
      <c r="H2780" s="12" t="s">
        <v>3439</v>
      </c>
      <c r="I2780" s="12">
        <v>-0.34779670000000001</v>
      </c>
      <c r="J2780" s="12">
        <v>31.747771700000001</v>
      </c>
      <c r="K2780" s="15" t="s">
        <v>3477</v>
      </c>
      <c r="L2780" t="str">
        <f>VLOOKUP(A2780,Sheet3!A:I,9,0)</f>
        <v>M Patrick Kalibbala</v>
      </c>
      <c r="M2780" t="str">
        <f t="shared" si="44"/>
        <v>Ok</v>
      </c>
    </row>
    <row r="2781" spans="1:13" hidden="1" x14ac:dyDescent="0.3">
      <c r="A2781" s="16">
        <v>608595</v>
      </c>
      <c r="B2781" s="16" t="s">
        <v>2312</v>
      </c>
      <c r="C2781" s="11" t="s">
        <v>3371</v>
      </c>
      <c r="D2781" s="11" t="s">
        <v>3372</v>
      </c>
      <c r="E2781" s="11" t="s">
        <v>3392</v>
      </c>
      <c r="F2781" s="11" t="s">
        <v>3404</v>
      </c>
      <c r="G2781" s="11" t="s">
        <v>3405</v>
      </c>
      <c r="H2781" s="12" t="s">
        <v>3440</v>
      </c>
      <c r="I2781" s="12">
        <v>2.24206833333333</v>
      </c>
      <c r="J2781" s="12">
        <v>32.896349999999998</v>
      </c>
      <c r="K2781" s="15" t="s">
        <v>3477</v>
      </c>
      <c r="L2781" t="str">
        <f>VLOOKUP(A2781,Sheet3!A:I,9,0)</f>
        <v>Muhamood Kyongo</v>
      </c>
      <c r="M2781" t="str">
        <f t="shared" si="44"/>
        <v>Ok</v>
      </c>
    </row>
    <row r="2782" spans="1:13" hidden="1" x14ac:dyDescent="0.3">
      <c r="A2782" s="16">
        <v>608616</v>
      </c>
      <c r="B2782" s="16" t="s">
        <v>2313</v>
      </c>
      <c r="C2782" s="11" t="s">
        <v>3386</v>
      </c>
      <c r="D2782" s="11" t="s">
        <v>3372</v>
      </c>
      <c r="E2782" s="11" t="s">
        <v>3392</v>
      </c>
      <c r="F2782" s="11" t="s">
        <v>3404</v>
      </c>
      <c r="G2782" s="11" t="s">
        <v>3417</v>
      </c>
      <c r="H2782" s="12" t="s">
        <v>3440</v>
      </c>
      <c r="I2782" s="12">
        <v>2.479368</v>
      </c>
      <c r="J2782" s="12">
        <v>31.089866799999999</v>
      </c>
      <c r="K2782" s="15" t="s">
        <v>3477</v>
      </c>
      <c r="L2782" t="str">
        <f>VLOOKUP(A2782,Sheet3!A:I,9,0)</f>
        <v>Innocent Ayiko</v>
      </c>
      <c r="M2782" t="str">
        <f t="shared" si="44"/>
        <v>Ok</v>
      </c>
    </row>
    <row r="2783" spans="1:13" hidden="1" x14ac:dyDescent="0.3">
      <c r="A2783" s="16">
        <v>607182</v>
      </c>
      <c r="B2783" s="16" t="s">
        <v>2314</v>
      </c>
      <c r="C2783" s="11" t="s">
        <v>3382</v>
      </c>
      <c r="D2783" s="11" t="s">
        <v>3369</v>
      </c>
      <c r="E2783" s="11" t="s">
        <v>3392</v>
      </c>
      <c r="F2783" s="11" t="s">
        <v>3406</v>
      </c>
      <c r="G2783" s="11" t="s">
        <v>3414</v>
      </c>
      <c r="H2783" s="12" t="s">
        <v>3441</v>
      </c>
      <c r="I2783" s="12">
        <v>0.346868333333333</v>
      </c>
      <c r="J2783" s="12">
        <v>32.588558333333303</v>
      </c>
      <c r="K2783" s="15" t="s">
        <v>3477</v>
      </c>
      <c r="L2783" t="str">
        <f>VLOOKUP(A2783,Sheet3!A:I,9,0)</f>
        <v>Benbridge Mulongo</v>
      </c>
      <c r="M2783" t="str">
        <f t="shared" si="44"/>
        <v>Ok</v>
      </c>
    </row>
    <row r="2784" spans="1:13" hidden="1" x14ac:dyDescent="0.3">
      <c r="A2784" s="16">
        <v>608164</v>
      </c>
      <c r="B2784" s="16" t="s">
        <v>2315</v>
      </c>
      <c r="C2784" s="11" t="s">
        <v>3378</v>
      </c>
      <c r="D2784" s="11" t="s">
        <v>3372</v>
      </c>
      <c r="E2784" s="11" t="s">
        <v>3393</v>
      </c>
      <c r="F2784" s="11" t="s">
        <v>3406</v>
      </c>
      <c r="G2784" s="11" t="s">
        <v>3410</v>
      </c>
      <c r="H2784" s="12" t="s">
        <v>3441</v>
      </c>
      <c r="I2784" s="12">
        <v>0.41081833333333301</v>
      </c>
      <c r="J2784" s="12">
        <v>33.082801666666697</v>
      </c>
      <c r="K2784" s="15" t="s">
        <v>3477</v>
      </c>
      <c r="L2784" t="str">
        <f>VLOOKUP(A2784,Sheet3!A:I,9,0)</f>
        <v>Samuel Naseke</v>
      </c>
      <c r="M2784" t="str">
        <f t="shared" si="44"/>
        <v>Ok</v>
      </c>
    </row>
    <row r="2785" spans="1:13" hidden="1" x14ac:dyDescent="0.3">
      <c r="A2785" s="16">
        <v>609049</v>
      </c>
      <c r="B2785" s="16" t="s">
        <v>1033</v>
      </c>
      <c r="C2785" s="11" t="s">
        <v>3371</v>
      </c>
      <c r="D2785" s="11" t="s">
        <v>3372</v>
      </c>
      <c r="E2785" s="11" t="s">
        <v>3395</v>
      </c>
      <c r="F2785" s="11" t="s">
        <v>3404</v>
      </c>
      <c r="G2785" s="11" t="s">
        <v>3420</v>
      </c>
      <c r="H2785" s="12" t="s">
        <v>3440</v>
      </c>
      <c r="I2785" s="12">
        <v>2.0175472700000001</v>
      </c>
      <c r="J2785" s="12">
        <v>32.142843360000001</v>
      </c>
      <c r="K2785" s="15" t="s">
        <v>3477</v>
      </c>
      <c r="L2785" t="str">
        <f>VLOOKUP(A2785,Sheet3!A:I,9,0)</f>
        <v>Latima Musoke</v>
      </c>
      <c r="M2785" t="str">
        <f t="shared" si="44"/>
        <v>Ok</v>
      </c>
    </row>
    <row r="2786" spans="1:13" hidden="1" x14ac:dyDescent="0.3">
      <c r="A2786" s="16">
        <v>607460</v>
      </c>
      <c r="B2786" s="16" t="s">
        <v>2316</v>
      </c>
      <c r="C2786" s="11" t="s">
        <v>3374</v>
      </c>
      <c r="D2786" s="11" t="s">
        <v>3369</v>
      </c>
      <c r="E2786" s="11" t="s">
        <v>3392</v>
      </c>
      <c r="F2786" s="11" t="s">
        <v>3404</v>
      </c>
      <c r="G2786" s="11" t="s">
        <v>3408</v>
      </c>
      <c r="H2786" s="12" t="s">
        <v>3440</v>
      </c>
      <c r="I2786" s="12">
        <v>0.33525666666666698</v>
      </c>
      <c r="J2786" s="12">
        <v>32.567041666666697</v>
      </c>
      <c r="K2786" s="15" t="s">
        <v>3477</v>
      </c>
      <c r="L2786" t="str">
        <f>VLOOKUP(A2786,Sheet3!A:I,9,0)</f>
        <v>Joash Lubwama</v>
      </c>
      <c r="M2786" t="str">
        <f t="shared" si="44"/>
        <v>Ok</v>
      </c>
    </row>
    <row r="2787" spans="1:13" hidden="1" x14ac:dyDescent="0.3">
      <c r="A2787" s="16">
        <v>608155</v>
      </c>
      <c r="B2787" s="16" t="s">
        <v>2317</v>
      </c>
      <c r="C2787" s="11" t="s">
        <v>3378</v>
      </c>
      <c r="D2787" s="11" t="s">
        <v>3372</v>
      </c>
      <c r="E2787" s="11" t="s">
        <v>3392</v>
      </c>
      <c r="F2787" s="11" t="s">
        <v>3406</v>
      </c>
      <c r="G2787" s="11" t="s">
        <v>3410</v>
      </c>
      <c r="H2787" s="12" t="s">
        <v>3441</v>
      </c>
      <c r="I2787" s="12">
        <v>0.28726333333333298</v>
      </c>
      <c r="J2787" s="12">
        <v>33.134063333333302</v>
      </c>
      <c r="K2787" s="15" t="s">
        <v>3477</v>
      </c>
      <c r="L2787" t="str">
        <f>VLOOKUP(A2787,Sheet3!A:I,9,0)</f>
        <v>Samuel Naseke</v>
      </c>
      <c r="M2787" t="str">
        <f t="shared" si="44"/>
        <v>Ok</v>
      </c>
    </row>
    <row r="2788" spans="1:13" hidden="1" x14ac:dyDescent="0.3">
      <c r="A2788" s="16">
        <v>608677</v>
      </c>
      <c r="B2788" s="16" t="s">
        <v>2318</v>
      </c>
      <c r="C2788" s="11" t="s">
        <v>3386</v>
      </c>
      <c r="D2788" s="11" t="s">
        <v>3372</v>
      </c>
      <c r="E2788" s="11" t="s">
        <v>3393</v>
      </c>
      <c r="F2788" s="11" t="s">
        <v>3404</v>
      </c>
      <c r="G2788" s="11" t="s">
        <v>3417</v>
      </c>
      <c r="H2788" s="12" t="s">
        <v>3440</v>
      </c>
      <c r="I2788" s="12">
        <v>3.5169899999999998</v>
      </c>
      <c r="J2788" s="12">
        <v>31.358345</v>
      </c>
      <c r="K2788" s="15" t="s">
        <v>3477</v>
      </c>
      <c r="L2788" t="str">
        <f>VLOOKUP(A2788,Sheet3!A:I,9,0)</f>
        <v>Innocent Ayiko</v>
      </c>
      <c r="M2788" t="str">
        <f t="shared" si="44"/>
        <v>Ok</v>
      </c>
    </row>
    <row r="2789" spans="1:13" hidden="1" x14ac:dyDescent="0.3">
      <c r="A2789" s="16">
        <v>607421</v>
      </c>
      <c r="B2789" s="16" t="s">
        <v>2319</v>
      </c>
      <c r="C2789" s="11" t="s">
        <v>3380</v>
      </c>
      <c r="D2789" s="11" t="s">
        <v>3369</v>
      </c>
      <c r="E2789" s="11" t="s">
        <v>3392</v>
      </c>
      <c r="F2789" s="11" t="s">
        <v>3406</v>
      </c>
      <c r="G2789" s="11" t="s">
        <v>3414</v>
      </c>
      <c r="H2789" s="12" t="s">
        <v>3441</v>
      </c>
      <c r="I2789" s="12">
        <v>0.39766000000000001</v>
      </c>
      <c r="J2789" s="12">
        <v>32.648180000000004</v>
      </c>
      <c r="K2789" s="15" t="s">
        <v>3477</v>
      </c>
      <c r="L2789" t="str">
        <f>VLOOKUP(A2789,Sheet3!A:I,9,0)</f>
        <v>Benbridge Mulongo</v>
      </c>
      <c r="M2789" t="str">
        <f t="shared" si="44"/>
        <v>Ok</v>
      </c>
    </row>
    <row r="2790" spans="1:13" hidden="1" x14ac:dyDescent="0.3">
      <c r="A2790" s="16">
        <v>607064</v>
      </c>
      <c r="B2790" s="16" t="s">
        <v>2320</v>
      </c>
      <c r="C2790" s="11" t="s">
        <v>3376</v>
      </c>
      <c r="D2790" s="11" t="s">
        <v>3369</v>
      </c>
      <c r="E2790" s="11" t="s">
        <v>3392</v>
      </c>
      <c r="F2790" s="11" t="s">
        <v>3402</v>
      </c>
      <c r="G2790" s="11" t="s">
        <v>3403</v>
      </c>
      <c r="H2790" s="12" t="s">
        <v>3439</v>
      </c>
      <c r="I2790" s="12">
        <v>0.42992200000000003</v>
      </c>
      <c r="J2790" s="12">
        <v>32.440372400000001</v>
      </c>
      <c r="K2790" s="15" t="s">
        <v>3477</v>
      </c>
      <c r="L2790" t="str">
        <f>VLOOKUP(A2790,Sheet3!A:I,9,0)</f>
        <v>Christopher Alituha</v>
      </c>
      <c r="M2790" t="str">
        <f t="shared" si="44"/>
        <v>Ok</v>
      </c>
    </row>
    <row r="2791" spans="1:13" hidden="1" x14ac:dyDescent="0.3">
      <c r="A2791" s="16">
        <v>609069</v>
      </c>
      <c r="B2791" s="16" t="s">
        <v>2321</v>
      </c>
      <c r="C2791" s="11" t="s">
        <v>3389</v>
      </c>
      <c r="D2791" s="11" t="s">
        <v>3372</v>
      </c>
      <c r="E2791" s="11" t="s">
        <v>3392</v>
      </c>
      <c r="F2791" s="11" t="s">
        <v>3404</v>
      </c>
      <c r="G2791" s="11" t="s">
        <v>3420</v>
      </c>
      <c r="H2791" s="12" t="s">
        <v>3440</v>
      </c>
      <c r="I2791" s="12">
        <v>1.60033166666667</v>
      </c>
      <c r="J2791" s="12">
        <v>31.165883333333301</v>
      </c>
      <c r="K2791" s="15" t="s">
        <v>3477</v>
      </c>
      <c r="L2791" t="str">
        <f>VLOOKUP(A2791,Sheet3!A:I,9,0)</f>
        <v>Latima Musoke</v>
      </c>
      <c r="M2791" t="str">
        <f t="shared" si="44"/>
        <v>Ok</v>
      </c>
    </row>
    <row r="2792" spans="1:13" hidden="1" x14ac:dyDescent="0.3">
      <c r="A2792" s="16">
        <v>607027</v>
      </c>
      <c r="B2792" s="16" t="s">
        <v>10</v>
      </c>
      <c r="C2792" s="11" t="s">
        <v>3389</v>
      </c>
      <c r="D2792" s="11" t="s">
        <v>3372</v>
      </c>
      <c r="E2792" s="11" t="s">
        <v>3392</v>
      </c>
      <c r="F2792" s="11" t="s">
        <v>3402</v>
      </c>
      <c r="G2792" s="11" t="s">
        <v>3529</v>
      </c>
      <c r="H2792" s="12" t="s">
        <v>3439</v>
      </c>
      <c r="I2792" s="12">
        <v>0.77334000000000003</v>
      </c>
      <c r="J2792" s="12">
        <v>32.033346666666702</v>
      </c>
      <c r="K2792" s="15" t="s">
        <v>3477</v>
      </c>
      <c r="L2792" t="str">
        <f>VLOOKUP(A2792,Sheet3!A:I,9,0)</f>
        <v>Denis Masaba 2</v>
      </c>
      <c r="M2792" t="str">
        <f t="shared" si="44"/>
        <v>Ok</v>
      </c>
    </row>
    <row r="2793" spans="1:13" hidden="1" x14ac:dyDescent="0.3">
      <c r="A2793" s="16">
        <v>608237</v>
      </c>
      <c r="B2793" s="16" t="s">
        <v>2322</v>
      </c>
      <c r="C2793" s="11" t="s">
        <v>3387</v>
      </c>
      <c r="D2793" s="11" t="s">
        <v>3372</v>
      </c>
      <c r="E2793" s="11" t="s">
        <v>3392</v>
      </c>
      <c r="F2793" s="11" t="s">
        <v>3406</v>
      </c>
      <c r="G2793" s="11" t="s">
        <v>3418</v>
      </c>
      <c r="H2793" s="12" t="s">
        <v>3441</v>
      </c>
      <c r="I2793" s="12">
        <v>0.28248000000000001</v>
      </c>
      <c r="J2793" s="12">
        <v>33.411333333333303</v>
      </c>
      <c r="K2793" s="15" t="s">
        <v>3477</v>
      </c>
      <c r="L2793" t="str">
        <f>VLOOKUP(A2793,Sheet3!A:I,9,0)</f>
        <v>Emmanuel Kafuko</v>
      </c>
      <c r="M2793" t="str">
        <f t="shared" si="44"/>
        <v>Ok</v>
      </c>
    </row>
    <row r="2794" spans="1:13" hidden="1" x14ac:dyDescent="0.3">
      <c r="A2794" s="16">
        <v>608117</v>
      </c>
      <c r="B2794" s="16" t="s">
        <v>2323</v>
      </c>
      <c r="C2794" s="11" t="s">
        <v>3387</v>
      </c>
      <c r="D2794" s="11" t="s">
        <v>3372</v>
      </c>
      <c r="E2794" s="11" t="s">
        <v>3392</v>
      </c>
      <c r="F2794" s="11" t="s">
        <v>3406</v>
      </c>
      <c r="G2794" s="11" t="s">
        <v>3418</v>
      </c>
      <c r="H2794" s="12" t="s">
        <v>3441</v>
      </c>
      <c r="I2794" s="12">
        <v>1.2483500000000001</v>
      </c>
      <c r="J2794" s="12">
        <v>33.306698333333301</v>
      </c>
      <c r="K2794" s="15" t="s">
        <v>3477</v>
      </c>
      <c r="L2794" t="str">
        <f>VLOOKUP(A2794,Sheet3!A:I,9,0)</f>
        <v>Emmanuel Kafuko</v>
      </c>
      <c r="M2794" t="str">
        <f t="shared" si="44"/>
        <v>Ok</v>
      </c>
    </row>
    <row r="2795" spans="1:13" hidden="1" x14ac:dyDescent="0.3">
      <c r="A2795" s="16">
        <v>608005</v>
      </c>
      <c r="B2795" s="16" t="s">
        <v>2324</v>
      </c>
      <c r="C2795" s="11" t="s">
        <v>3390</v>
      </c>
      <c r="D2795" s="11" t="s">
        <v>3372</v>
      </c>
      <c r="E2795" s="11" t="s">
        <v>3392</v>
      </c>
      <c r="F2795" s="11" t="s">
        <v>3406</v>
      </c>
      <c r="G2795" s="11" t="s">
        <v>3421</v>
      </c>
      <c r="H2795" s="12" t="s">
        <v>3441</v>
      </c>
      <c r="I2795" s="12">
        <v>1.6261472166666699</v>
      </c>
      <c r="J2795" s="12">
        <v>33.597759666666697</v>
      </c>
      <c r="K2795" s="15" t="s">
        <v>3477</v>
      </c>
      <c r="L2795" t="str">
        <f>VLOOKUP(A2795,Sheet3!A:I,9,0)</f>
        <v>Moses Wandera</v>
      </c>
      <c r="M2795" t="str">
        <f t="shared" si="44"/>
        <v>Ok</v>
      </c>
    </row>
    <row r="2796" spans="1:13" hidden="1" x14ac:dyDescent="0.3">
      <c r="A2796" s="16">
        <v>608071</v>
      </c>
      <c r="B2796" s="16" t="s">
        <v>2325</v>
      </c>
      <c r="C2796" s="11" t="s">
        <v>3383</v>
      </c>
      <c r="D2796" s="11" t="s">
        <v>3372</v>
      </c>
      <c r="E2796" s="11" t="s">
        <v>3392</v>
      </c>
      <c r="F2796" s="11" t="s">
        <v>3406</v>
      </c>
      <c r="G2796" s="11" t="s">
        <v>3415</v>
      </c>
      <c r="H2796" s="12" t="s">
        <v>3441</v>
      </c>
      <c r="I2796" s="12">
        <v>1.1251800000000001</v>
      </c>
      <c r="J2796" s="12">
        <v>34.285178333333299</v>
      </c>
      <c r="K2796" s="15" t="s">
        <v>3477</v>
      </c>
      <c r="L2796" t="str">
        <f>VLOOKUP(A2796,Sheet3!A:I,9,0)</f>
        <v>Jude Musana</v>
      </c>
      <c r="M2796" t="str">
        <f t="shared" si="44"/>
        <v>Ok</v>
      </c>
    </row>
    <row r="2797" spans="1:13" hidden="1" x14ac:dyDescent="0.3">
      <c r="A2797" s="16">
        <v>608156</v>
      </c>
      <c r="B2797" s="16" t="s">
        <v>2326</v>
      </c>
      <c r="C2797" s="11" t="s">
        <v>3383</v>
      </c>
      <c r="D2797" s="11" t="s">
        <v>3372</v>
      </c>
      <c r="E2797" s="11" t="s">
        <v>3392</v>
      </c>
      <c r="F2797" s="11" t="s">
        <v>3406</v>
      </c>
      <c r="G2797" s="11" t="s">
        <v>3421</v>
      </c>
      <c r="H2797" s="12" t="s">
        <v>3441</v>
      </c>
      <c r="I2797" s="12">
        <v>1.39252721666667</v>
      </c>
      <c r="J2797" s="12">
        <v>33.732093300000003</v>
      </c>
      <c r="K2797" s="15" t="s">
        <v>3477</v>
      </c>
      <c r="L2797" t="str">
        <f>VLOOKUP(A2797,Sheet3!A:I,9,0)</f>
        <v>Moses Wandera</v>
      </c>
      <c r="M2797" t="str">
        <f t="shared" si="44"/>
        <v>Ok</v>
      </c>
    </row>
    <row r="2798" spans="1:13" hidden="1" x14ac:dyDescent="0.3">
      <c r="A2798" s="16">
        <v>607087</v>
      </c>
      <c r="B2798" s="16" t="s">
        <v>1602</v>
      </c>
      <c r="C2798" s="11" t="s">
        <v>3379</v>
      </c>
      <c r="D2798" s="11" t="s">
        <v>3372</v>
      </c>
      <c r="E2798" s="11" t="s">
        <v>3392</v>
      </c>
      <c r="F2798" s="11" t="s">
        <v>3402</v>
      </c>
      <c r="G2798" s="11" t="s">
        <v>3411</v>
      </c>
      <c r="H2798" s="12" t="s">
        <v>3439</v>
      </c>
      <c r="I2798" s="12">
        <v>-0.26124106000000002</v>
      </c>
      <c r="J2798" s="12">
        <v>31.627777930000001</v>
      </c>
      <c r="K2798" s="15" t="s">
        <v>3477</v>
      </c>
      <c r="L2798" t="str">
        <f>VLOOKUP(A2798,Sheet3!A:I,9,0)</f>
        <v>M Patrick Kalibbala</v>
      </c>
      <c r="M2798" t="str">
        <f t="shared" si="44"/>
        <v>Ok</v>
      </c>
    </row>
    <row r="2799" spans="1:13" hidden="1" x14ac:dyDescent="0.3">
      <c r="A2799" s="16">
        <v>609194</v>
      </c>
      <c r="B2799" s="16" t="s">
        <v>2327</v>
      </c>
      <c r="C2799" s="11" t="s">
        <v>3385</v>
      </c>
      <c r="D2799" s="11" t="s">
        <v>3369</v>
      </c>
      <c r="E2799" s="11" t="s">
        <v>3392</v>
      </c>
      <c r="F2799" s="11" t="s">
        <v>3402</v>
      </c>
      <c r="G2799" s="11" t="s">
        <v>3416</v>
      </c>
      <c r="H2799" s="12" t="s">
        <v>3439</v>
      </c>
      <c r="I2799" s="12">
        <v>-0.60216179999999997</v>
      </c>
      <c r="J2799" s="12">
        <v>30.107939200000001</v>
      </c>
      <c r="K2799" s="15" t="s">
        <v>3477</v>
      </c>
      <c r="L2799" t="str">
        <f>VLOOKUP(A2799,Sheet3!A:I,9,0)</f>
        <v>Denis Masaba</v>
      </c>
      <c r="M2799" t="str">
        <f t="shared" si="44"/>
        <v>Ok</v>
      </c>
    </row>
    <row r="2800" spans="1:13" hidden="1" x14ac:dyDescent="0.3">
      <c r="A2800" s="16">
        <v>609134</v>
      </c>
      <c r="B2800" s="16" t="s">
        <v>2328</v>
      </c>
      <c r="C2800" s="11" t="s">
        <v>3385</v>
      </c>
      <c r="D2800" s="11" t="s">
        <v>3369</v>
      </c>
      <c r="E2800" s="11" t="s">
        <v>3392</v>
      </c>
      <c r="F2800" s="11" t="s">
        <v>3402</v>
      </c>
      <c r="G2800" s="11" t="s">
        <v>3416</v>
      </c>
      <c r="H2800" s="12" t="s">
        <v>3439</v>
      </c>
      <c r="I2800" s="12">
        <v>-1.0802292</v>
      </c>
      <c r="J2800" s="12">
        <v>29.975335900000001</v>
      </c>
      <c r="K2800" s="15" t="s">
        <v>3477</v>
      </c>
      <c r="L2800" t="str">
        <f>VLOOKUP(A2800,Sheet3!A:I,9,0)</f>
        <v>Denis Masaba</v>
      </c>
      <c r="M2800" t="str">
        <f t="shared" si="44"/>
        <v>Ok</v>
      </c>
    </row>
    <row r="2801" spans="1:13" hidden="1" x14ac:dyDescent="0.3">
      <c r="A2801" s="16">
        <v>608143</v>
      </c>
      <c r="B2801" s="16" t="s">
        <v>2329</v>
      </c>
      <c r="C2801" s="11" t="s">
        <v>3390</v>
      </c>
      <c r="D2801" s="11" t="s">
        <v>3372</v>
      </c>
      <c r="E2801" s="11" t="s">
        <v>3392</v>
      </c>
      <c r="F2801" s="11" t="s">
        <v>3406</v>
      </c>
      <c r="G2801" s="11" t="s">
        <v>3421</v>
      </c>
      <c r="H2801" s="12" t="s">
        <v>3441</v>
      </c>
      <c r="I2801" s="12">
        <v>1.4456901666666699</v>
      </c>
      <c r="J2801" s="12">
        <v>33.499392866666703</v>
      </c>
      <c r="K2801" s="15" t="s">
        <v>3477</v>
      </c>
      <c r="L2801" t="str">
        <f>VLOOKUP(A2801,Sheet3!A:I,9,0)</f>
        <v>Moses Wandera</v>
      </c>
      <c r="M2801" t="str">
        <f t="shared" si="44"/>
        <v>Ok</v>
      </c>
    </row>
    <row r="2802" spans="1:13" hidden="1" x14ac:dyDescent="0.3">
      <c r="A2802" s="16">
        <v>609148</v>
      </c>
      <c r="B2802" s="16" t="s">
        <v>284</v>
      </c>
      <c r="C2802" s="11" t="s">
        <v>3385</v>
      </c>
      <c r="D2802" s="11" t="s">
        <v>3369</v>
      </c>
      <c r="E2802" s="11" t="s">
        <v>3392</v>
      </c>
      <c r="F2802" s="11" t="s">
        <v>3402</v>
      </c>
      <c r="G2802" s="11" t="s">
        <v>3416</v>
      </c>
      <c r="H2802" s="12" t="s">
        <v>3439</v>
      </c>
      <c r="I2802" s="12">
        <v>-1.414445</v>
      </c>
      <c r="J2802" s="12">
        <v>30.013235000000002</v>
      </c>
      <c r="K2802" s="15" t="s">
        <v>3477</v>
      </c>
      <c r="L2802" t="str">
        <f>VLOOKUP(A2802,Sheet3!A:I,9,0)</f>
        <v>Denis Masaba</v>
      </c>
      <c r="M2802" t="str">
        <f t="shared" si="44"/>
        <v>Ok</v>
      </c>
    </row>
    <row r="2803" spans="1:13" hidden="1" x14ac:dyDescent="0.3">
      <c r="A2803" s="16">
        <v>608665</v>
      </c>
      <c r="B2803" s="16" t="s">
        <v>2330</v>
      </c>
      <c r="C2803" s="11" t="s">
        <v>3386</v>
      </c>
      <c r="D2803" s="11" t="s">
        <v>3372</v>
      </c>
      <c r="E2803" s="11" t="s">
        <v>3392</v>
      </c>
      <c r="F2803" s="11" t="s">
        <v>3404</v>
      </c>
      <c r="G2803" s="11" t="s">
        <v>3417</v>
      </c>
      <c r="H2803" s="12" t="s">
        <v>3440</v>
      </c>
      <c r="I2803" s="12">
        <v>3.4789483333333302</v>
      </c>
      <c r="J2803" s="12">
        <v>31.3705833333333</v>
      </c>
      <c r="K2803" s="15" t="s">
        <v>3477</v>
      </c>
      <c r="L2803" t="str">
        <f>VLOOKUP(A2803,Sheet3!A:I,9,0)</f>
        <v>Innocent Ayiko</v>
      </c>
      <c r="M2803" t="str">
        <f t="shared" si="44"/>
        <v>Ok</v>
      </c>
    </row>
    <row r="2804" spans="1:13" hidden="1" x14ac:dyDescent="0.3">
      <c r="A2804" s="16">
        <v>608517</v>
      </c>
      <c r="B2804" s="16" t="s">
        <v>2331</v>
      </c>
      <c r="C2804" s="11" t="s">
        <v>3386</v>
      </c>
      <c r="D2804" s="11" t="s">
        <v>3372</v>
      </c>
      <c r="E2804" s="11" t="s">
        <v>3392</v>
      </c>
      <c r="F2804" s="11" t="s">
        <v>3404</v>
      </c>
      <c r="G2804" s="11" t="s">
        <v>3417</v>
      </c>
      <c r="H2804" s="12" t="s">
        <v>3440</v>
      </c>
      <c r="I2804" s="12">
        <v>3.2730399999999999</v>
      </c>
      <c r="J2804" s="12">
        <v>31.36336</v>
      </c>
      <c r="K2804" s="15" t="s">
        <v>3477</v>
      </c>
      <c r="L2804" t="str">
        <f>VLOOKUP(A2804,Sheet3!A:I,9,0)</f>
        <v>Innocent Ayiko</v>
      </c>
      <c r="M2804" t="str">
        <f t="shared" si="44"/>
        <v>Ok</v>
      </c>
    </row>
    <row r="2805" spans="1:13" hidden="1" x14ac:dyDescent="0.3">
      <c r="A2805" s="16">
        <v>608585</v>
      </c>
      <c r="B2805" s="16" t="s">
        <v>2332</v>
      </c>
      <c r="C2805" s="11" t="s">
        <v>3386</v>
      </c>
      <c r="D2805" s="11" t="s">
        <v>3372</v>
      </c>
      <c r="E2805" s="11" t="s">
        <v>3392</v>
      </c>
      <c r="F2805" s="11" t="s">
        <v>3404</v>
      </c>
      <c r="G2805" s="11" t="s">
        <v>3417</v>
      </c>
      <c r="H2805" s="12" t="s">
        <v>3440</v>
      </c>
      <c r="I2805" s="12">
        <v>3.3900299999999999</v>
      </c>
      <c r="J2805" s="12">
        <v>31.333850000000002</v>
      </c>
      <c r="K2805" s="15" t="s">
        <v>3477</v>
      </c>
      <c r="L2805" t="str">
        <f>VLOOKUP(A2805,Sheet3!A:I,9,0)</f>
        <v>Innocent Ayiko</v>
      </c>
      <c r="M2805" t="str">
        <f t="shared" si="44"/>
        <v>Ok</v>
      </c>
    </row>
    <row r="2806" spans="1:13" hidden="1" x14ac:dyDescent="0.3">
      <c r="A2806" s="16">
        <v>609021</v>
      </c>
      <c r="B2806" s="16" t="s">
        <v>2333</v>
      </c>
      <c r="C2806" s="11" t="s">
        <v>3391</v>
      </c>
      <c r="D2806" s="11" t="s">
        <v>3369</v>
      </c>
      <c r="E2806" s="11" t="s">
        <v>3392</v>
      </c>
      <c r="F2806" s="11" t="s">
        <v>3402</v>
      </c>
      <c r="G2806" s="11" t="s">
        <v>3419</v>
      </c>
      <c r="H2806" s="12" t="s">
        <v>3439</v>
      </c>
      <c r="I2806" s="12">
        <v>0.1041483</v>
      </c>
      <c r="J2806" s="12">
        <v>30.9066583</v>
      </c>
      <c r="K2806" s="15" t="s">
        <v>3477</v>
      </c>
      <c r="L2806" t="str">
        <f>VLOOKUP(A2806,Sheet3!A:I,9,0)</f>
        <v>Thomasi Seruyange</v>
      </c>
      <c r="M2806" t="str">
        <f t="shared" si="44"/>
        <v>Ok</v>
      </c>
    </row>
    <row r="2807" spans="1:13" hidden="1" x14ac:dyDescent="0.3">
      <c r="A2807" s="16">
        <v>607343</v>
      </c>
      <c r="B2807" s="16" t="s">
        <v>2334</v>
      </c>
      <c r="C2807" s="11" t="s">
        <v>3382</v>
      </c>
      <c r="D2807" s="11" t="s">
        <v>3369</v>
      </c>
      <c r="E2807" s="11" t="s">
        <v>3392</v>
      </c>
      <c r="F2807" s="11" t="s">
        <v>3406</v>
      </c>
      <c r="G2807" s="11" t="s">
        <v>3414</v>
      </c>
      <c r="H2807" s="12" t="s">
        <v>3441</v>
      </c>
      <c r="I2807" s="12">
        <v>0.34941499999999998</v>
      </c>
      <c r="J2807" s="12">
        <v>32.632028333333302</v>
      </c>
      <c r="K2807" s="15" t="s">
        <v>3477</v>
      </c>
      <c r="L2807" t="str">
        <f>VLOOKUP(A2807,Sheet3!A:I,9,0)</f>
        <v>Benbridge Mulongo</v>
      </c>
      <c r="M2807" t="str">
        <f t="shared" si="44"/>
        <v>Ok</v>
      </c>
    </row>
    <row r="2808" spans="1:13" hidden="1" x14ac:dyDescent="0.3">
      <c r="A2808" s="16">
        <v>607350</v>
      </c>
      <c r="B2808" s="16" t="s">
        <v>126</v>
      </c>
      <c r="C2808" s="11" t="s">
        <v>3379</v>
      </c>
      <c r="D2808" s="11" t="s">
        <v>3372</v>
      </c>
      <c r="E2808" s="11" t="s">
        <v>3392</v>
      </c>
      <c r="F2808" s="11" t="s">
        <v>3402</v>
      </c>
      <c r="G2808" s="11" t="s">
        <v>3411</v>
      </c>
      <c r="H2808" s="12" t="s">
        <v>3439</v>
      </c>
      <c r="I2808" s="12">
        <v>-0.37355929999999998</v>
      </c>
      <c r="J2808" s="12">
        <v>31.2504439</v>
      </c>
      <c r="K2808" s="15" t="s">
        <v>3477</v>
      </c>
      <c r="L2808" t="str">
        <f>VLOOKUP(A2808,Sheet3!A:I,9,0)</f>
        <v>M Patrick Kalibbala</v>
      </c>
      <c r="M2808" t="str">
        <f t="shared" si="44"/>
        <v>Ok</v>
      </c>
    </row>
    <row r="2809" spans="1:13" hidden="1" x14ac:dyDescent="0.3">
      <c r="A2809" s="16">
        <v>608586</v>
      </c>
      <c r="B2809" s="16" t="s">
        <v>2335</v>
      </c>
      <c r="C2809" s="11" t="s">
        <v>3386</v>
      </c>
      <c r="D2809" s="11" t="s">
        <v>3372</v>
      </c>
      <c r="E2809" s="11" t="s">
        <v>3393</v>
      </c>
      <c r="F2809" s="11" t="s">
        <v>3404</v>
      </c>
      <c r="G2809" s="11" t="s">
        <v>3417</v>
      </c>
      <c r="H2809" s="12" t="s">
        <v>3440</v>
      </c>
      <c r="I2809" s="12">
        <v>3.3715250000000001</v>
      </c>
      <c r="J2809" s="12">
        <v>31.308299999999999</v>
      </c>
      <c r="K2809" s="15" t="s">
        <v>3477</v>
      </c>
      <c r="L2809" t="str">
        <f>VLOOKUP(A2809,Sheet3!A:I,9,0)</f>
        <v>Innocent Ayiko</v>
      </c>
      <c r="M2809" t="str">
        <f t="shared" ref="M2809:M2872" si="45">IF(G2809=L2809, "Ok", "Not Ok")</f>
        <v>Ok</v>
      </c>
    </row>
    <row r="2810" spans="1:13" hidden="1" x14ac:dyDescent="0.3">
      <c r="A2810" s="16">
        <v>607031</v>
      </c>
      <c r="B2810" s="16" t="s">
        <v>2032</v>
      </c>
      <c r="C2810" s="11" t="s">
        <v>3373</v>
      </c>
      <c r="D2810" s="11" t="s">
        <v>3369</v>
      </c>
      <c r="E2810" s="11" t="s">
        <v>3392</v>
      </c>
      <c r="F2810" s="11" t="s">
        <v>3406</v>
      </c>
      <c r="G2810" s="11" t="s">
        <v>3523</v>
      </c>
      <c r="H2810" s="12" t="s">
        <v>3441</v>
      </c>
      <c r="I2810" s="12">
        <v>0.30977500000000002</v>
      </c>
      <c r="J2810" s="12">
        <v>32.624200399999999</v>
      </c>
      <c r="K2810" s="15" t="s">
        <v>3477</v>
      </c>
      <c r="L2810" t="str">
        <f>VLOOKUP(A2810,Sheet3!A:I,9,0)</f>
        <v>Benbridge Mulongo 2</v>
      </c>
      <c r="M2810" t="str">
        <f t="shared" si="45"/>
        <v>Ok</v>
      </c>
    </row>
    <row r="2811" spans="1:13" hidden="1" x14ac:dyDescent="0.3">
      <c r="A2811" s="16">
        <v>607617</v>
      </c>
      <c r="B2811" s="16" t="s">
        <v>2336</v>
      </c>
      <c r="C2811" s="11" t="s">
        <v>3382</v>
      </c>
      <c r="D2811" s="11" t="s">
        <v>3369</v>
      </c>
      <c r="E2811" s="11" t="s">
        <v>3393</v>
      </c>
      <c r="F2811" s="11" t="s">
        <v>3406</v>
      </c>
      <c r="G2811" s="11" t="s">
        <v>3523</v>
      </c>
      <c r="H2811" s="12" t="s">
        <v>3441</v>
      </c>
      <c r="I2811" s="12">
        <v>0.31740669999999999</v>
      </c>
      <c r="J2811" s="12">
        <v>32.579571700000002</v>
      </c>
      <c r="K2811" s="15" t="s">
        <v>3477</v>
      </c>
      <c r="L2811" t="str">
        <f>VLOOKUP(A2811,Sheet3!A:I,9,0)</f>
        <v>Benbridge Mulongo 2</v>
      </c>
      <c r="M2811" t="str">
        <f t="shared" si="45"/>
        <v>Ok</v>
      </c>
    </row>
    <row r="2812" spans="1:13" hidden="1" x14ac:dyDescent="0.3">
      <c r="A2812" s="16">
        <v>607153</v>
      </c>
      <c r="B2812" s="16" t="s">
        <v>2337</v>
      </c>
      <c r="C2812" s="11" t="s">
        <v>3382</v>
      </c>
      <c r="D2812" s="11" t="s">
        <v>3369</v>
      </c>
      <c r="E2812" s="11" t="s">
        <v>3393</v>
      </c>
      <c r="F2812" s="11" t="s">
        <v>3406</v>
      </c>
      <c r="G2812" s="11" t="s">
        <v>3414</v>
      </c>
      <c r="H2812" s="12" t="s">
        <v>3441</v>
      </c>
      <c r="I2812" s="12">
        <v>0.32630999999999999</v>
      </c>
      <c r="J2812" s="12">
        <v>32.583640000000003</v>
      </c>
      <c r="K2812" s="15" t="s">
        <v>3477</v>
      </c>
      <c r="L2812" t="str">
        <f>VLOOKUP(A2812,Sheet3!A:I,9,0)</f>
        <v>Benbridge Mulongo</v>
      </c>
      <c r="M2812" t="str">
        <f t="shared" si="45"/>
        <v>Ok</v>
      </c>
    </row>
    <row r="2813" spans="1:13" hidden="1" x14ac:dyDescent="0.3">
      <c r="A2813" s="16">
        <v>607317</v>
      </c>
      <c r="B2813" s="16" t="s">
        <v>2338</v>
      </c>
      <c r="C2813" s="11" t="s">
        <v>3380</v>
      </c>
      <c r="D2813" s="11" t="s">
        <v>3369</v>
      </c>
      <c r="E2813" s="11" t="s">
        <v>3393</v>
      </c>
      <c r="F2813" s="11" t="s">
        <v>3406</v>
      </c>
      <c r="G2813" s="11" t="s">
        <v>3414</v>
      </c>
      <c r="H2813" s="12" t="s">
        <v>3441</v>
      </c>
      <c r="I2813" s="12">
        <v>0.37174000000000001</v>
      </c>
      <c r="J2813" s="12">
        <v>32.625965000000001</v>
      </c>
      <c r="K2813" s="15" t="s">
        <v>3477</v>
      </c>
      <c r="L2813" t="e">
        <f>VLOOKUP(A2813,Sheet3!A:I,9,0)</f>
        <v>#N/A</v>
      </c>
      <c r="M2813" t="e">
        <f t="shared" si="45"/>
        <v>#N/A</v>
      </c>
    </row>
    <row r="2814" spans="1:13" hidden="1" x14ac:dyDescent="0.3">
      <c r="A2814" s="16">
        <v>607349</v>
      </c>
      <c r="B2814" s="16" t="s">
        <v>2339</v>
      </c>
      <c r="C2814" s="11" t="s">
        <v>3376</v>
      </c>
      <c r="D2814" s="11" t="s">
        <v>3369</v>
      </c>
      <c r="E2814" s="11" t="s">
        <v>3392</v>
      </c>
      <c r="F2814" s="11" t="s">
        <v>3402</v>
      </c>
      <c r="G2814" s="11" t="s">
        <v>3529</v>
      </c>
      <c r="H2814" s="12" t="s">
        <v>3439</v>
      </c>
      <c r="I2814" s="12">
        <v>0.44571470000000002</v>
      </c>
      <c r="J2814" s="12">
        <v>32.250109999999999</v>
      </c>
      <c r="K2814" s="15" t="s">
        <v>3477</v>
      </c>
      <c r="L2814" t="str">
        <f>VLOOKUP(A2814,Sheet3!A:I,9,0)</f>
        <v>Denis Masaba 2</v>
      </c>
      <c r="M2814" t="str">
        <f t="shared" si="45"/>
        <v>Ok</v>
      </c>
    </row>
    <row r="2815" spans="1:13" hidden="1" x14ac:dyDescent="0.3">
      <c r="A2815" s="16">
        <v>607438</v>
      </c>
      <c r="B2815" s="16" t="s">
        <v>858</v>
      </c>
      <c r="C2815" s="11" t="s">
        <v>3368</v>
      </c>
      <c r="D2815" s="11" t="s">
        <v>3369</v>
      </c>
      <c r="E2815" s="11" t="s">
        <v>3392</v>
      </c>
      <c r="F2815" s="11" t="s">
        <v>3402</v>
      </c>
      <c r="G2815" s="11" t="s">
        <v>3411</v>
      </c>
      <c r="H2815" s="12" t="s">
        <v>3439</v>
      </c>
      <c r="I2815" s="12">
        <v>0.23049500000000001</v>
      </c>
      <c r="J2815" s="12">
        <v>32.442172200000002</v>
      </c>
      <c r="K2815" s="15" t="s">
        <v>3477</v>
      </c>
      <c r="L2815" t="str">
        <f>VLOOKUP(A2815,Sheet3!A:I,9,0)</f>
        <v>M Patrick Kalibbala</v>
      </c>
      <c r="M2815" t="str">
        <f t="shared" si="45"/>
        <v>Ok</v>
      </c>
    </row>
    <row r="2816" spans="1:13" hidden="1" x14ac:dyDescent="0.3">
      <c r="A2816" s="16">
        <v>607044</v>
      </c>
      <c r="B2816" s="16" t="s">
        <v>2340</v>
      </c>
      <c r="C2816" s="11" t="s">
        <v>3379</v>
      </c>
      <c r="D2816" s="11" t="s">
        <v>3369</v>
      </c>
      <c r="E2816" s="11" t="s">
        <v>3392</v>
      </c>
      <c r="F2816" s="11" t="s">
        <v>3402</v>
      </c>
      <c r="G2816" s="11" t="s">
        <v>3411</v>
      </c>
      <c r="H2816" s="12" t="s">
        <v>3439</v>
      </c>
      <c r="I2816" s="12">
        <v>8.4611329999999998E-2</v>
      </c>
      <c r="J2816" s="12">
        <v>31.924657379999999</v>
      </c>
      <c r="K2816" s="15" t="s">
        <v>3477</v>
      </c>
      <c r="L2816" t="str">
        <f>VLOOKUP(A2816,Sheet3!A:I,9,0)</f>
        <v>M Patrick Kalibbala</v>
      </c>
      <c r="M2816" t="str">
        <f t="shared" si="45"/>
        <v>Ok</v>
      </c>
    </row>
    <row r="2817" spans="1:13" hidden="1" x14ac:dyDescent="0.3">
      <c r="A2817" s="16">
        <v>607045</v>
      </c>
      <c r="B2817" s="16" t="s">
        <v>2341</v>
      </c>
      <c r="C2817" s="11" t="s">
        <v>3376</v>
      </c>
      <c r="D2817" s="11" t="s">
        <v>3369</v>
      </c>
      <c r="E2817" s="11" t="s">
        <v>3392</v>
      </c>
      <c r="F2817" s="11" t="s">
        <v>3402</v>
      </c>
      <c r="G2817" s="11" t="s">
        <v>3411</v>
      </c>
      <c r="H2817" s="12" t="s">
        <v>3439</v>
      </c>
      <c r="I2817" s="12">
        <v>0.2751073</v>
      </c>
      <c r="J2817" s="12">
        <v>32.020757000000003</v>
      </c>
      <c r="K2817" s="15" t="s">
        <v>3477</v>
      </c>
      <c r="L2817" t="str">
        <f>VLOOKUP(A2817,Sheet3!A:I,9,0)</f>
        <v>M Patrick Kalibbala</v>
      </c>
      <c r="M2817" t="str">
        <f t="shared" si="45"/>
        <v>Ok</v>
      </c>
    </row>
    <row r="2818" spans="1:13" hidden="1" x14ac:dyDescent="0.3">
      <c r="A2818" s="16">
        <v>607058</v>
      </c>
      <c r="B2818" s="16" t="s">
        <v>1454</v>
      </c>
      <c r="C2818" s="11" t="s">
        <v>3376</v>
      </c>
      <c r="D2818" s="11" t="s">
        <v>3369</v>
      </c>
      <c r="E2818" s="11" t="s">
        <v>3392</v>
      </c>
      <c r="F2818" s="11" t="s">
        <v>3402</v>
      </c>
      <c r="G2818" s="11" t="s">
        <v>3529</v>
      </c>
      <c r="H2818" s="12" t="s">
        <v>3439</v>
      </c>
      <c r="I2818" s="12">
        <v>0.46048450000000002</v>
      </c>
      <c r="J2818" s="12">
        <v>32.043647300000003</v>
      </c>
      <c r="K2818" s="15" t="s">
        <v>3477</v>
      </c>
      <c r="L2818" t="str">
        <f>VLOOKUP(A2818,Sheet3!A:I,9,0)</f>
        <v>Denis Masaba 2</v>
      </c>
      <c r="M2818" t="str">
        <f t="shared" si="45"/>
        <v>Ok</v>
      </c>
    </row>
    <row r="2819" spans="1:13" hidden="1" x14ac:dyDescent="0.3">
      <c r="A2819" s="16">
        <v>608500</v>
      </c>
      <c r="B2819" s="16" t="s">
        <v>2342</v>
      </c>
      <c r="C2819" s="11" t="s">
        <v>3390</v>
      </c>
      <c r="D2819" s="11" t="s">
        <v>3372</v>
      </c>
      <c r="E2819" s="11" t="s">
        <v>3392</v>
      </c>
      <c r="F2819" s="11" t="s">
        <v>3406</v>
      </c>
      <c r="G2819" s="11" t="s">
        <v>3421</v>
      </c>
      <c r="H2819" s="12" t="s">
        <v>3441</v>
      </c>
      <c r="I2819" s="12">
        <v>2.0048016666666699</v>
      </c>
      <c r="J2819" s="12">
        <v>33.266163333333303</v>
      </c>
      <c r="K2819" s="15" t="s">
        <v>3477</v>
      </c>
      <c r="L2819" t="str">
        <f>VLOOKUP(A2819,Sheet3!A:I,9,0)</f>
        <v>Moses Wandera</v>
      </c>
      <c r="M2819" t="str">
        <f t="shared" si="45"/>
        <v>Ok</v>
      </c>
    </row>
    <row r="2820" spans="1:13" hidden="1" x14ac:dyDescent="0.3">
      <c r="A2820" s="16">
        <v>608545</v>
      </c>
      <c r="B2820" s="16" t="s">
        <v>2343</v>
      </c>
      <c r="C2820" s="11" t="s">
        <v>3390</v>
      </c>
      <c r="D2820" s="11" t="s">
        <v>3372</v>
      </c>
      <c r="E2820" s="11" t="s">
        <v>3392</v>
      </c>
      <c r="F2820" s="11" t="s">
        <v>3406</v>
      </c>
      <c r="G2820" s="11" t="s">
        <v>3421</v>
      </c>
      <c r="H2820" s="12" t="s">
        <v>3441</v>
      </c>
      <c r="I2820" s="12">
        <v>1.8846783333333299</v>
      </c>
      <c r="J2820" s="12">
        <v>33.087008333333301</v>
      </c>
      <c r="K2820" s="15" t="s">
        <v>3477</v>
      </c>
      <c r="L2820" t="str">
        <f>VLOOKUP(A2820,Sheet3!A:I,9,0)</f>
        <v>Moses Wandera</v>
      </c>
      <c r="M2820" t="str">
        <f t="shared" si="45"/>
        <v>Ok</v>
      </c>
    </row>
    <row r="2821" spans="1:13" hidden="1" x14ac:dyDescent="0.3">
      <c r="A2821" s="16">
        <v>608287</v>
      </c>
      <c r="B2821" s="16" t="s">
        <v>2344</v>
      </c>
      <c r="C2821" s="11" t="s">
        <v>3380</v>
      </c>
      <c r="D2821" s="11" t="s">
        <v>3372</v>
      </c>
      <c r="E2821" s="11" t="s">
        <v>3392</v>
      </c>
      <c r="F2821" s="11" t="s">
        <v>3406</v>
      </c>
      <c r="G2821" s="11" t="s">
        <v>3410</v>
      </c>
      <c r="H2821" s="12" t="s">
        <v>3441</v>
      </c>
      <c r="I2821" s="12">
        <v>0.54079999999999995</v>
      </c>
      <c r="J2821" s="12">
        <v>32.863011700000001</v>
      </c>
      <c r="K2821" s="15" t="s">
        <v>3477</v>
      </c>
      <c r="L2821" t="str">
        <f>VLOOKUP(A2821,Sheet3!A:I,9,0)</f>
        <v>Samuel Naseke</v>
      </c>
      <c r="M2821" t="str">
        <f t="shared" si="45"/>
        <v>Ok</v>
      </c>
    </row>
    <row r="2822" spans="1:13" hidden="1" x14ac:dyDescent="0.3">
      <c r="A2822" s="16">
        <v>608034</v>
      </c>
      <c r="B2822" s="16" t="s">
        <v>2345</v>
      </c>
      <c r="C2822" s="11" t="s">
        <v>3380</v>
      </c>
      <c r="D2822" s="11" t="s">
        <v>3372</v>
      </c>
      <c r="E2822" s="11" t="s">
        <v>3392</v>
      </c>
      <c r="F2822" s="11" t="s">
        <v>3406</v>
      </c>
      <c r="G2822" s="11" t="s">
        <v>3410</v>
      </c>
      <c r="H2822" s="12" t="s">
        <v>3441</v>
      </c>
      <c r="I2822" s="12">
        <v>0.70265860000000002</v>
      </c>
      <c r="J2822" s="12">
        <v>33.025884900000001</v>
      </c>
      <c r="K2822" s="15" t="s">
        <v>3477</v>
      </c>
      <c r="L2822" t="str">
        <f>VLOOKUP(A2822,Sheet3!A:I,9,0)</f>
        <v>Samuel Naseke</v>
      </c>
      <c r="M2822" t="str">
        <f t="shared" si="45"/>
        <v>Ok</v>
      </c>
    </row>
    <row r="2823" spans="1:13" hidden="1" x14ac:dyDescent="0.3">
      <c r="A2823" s="16">
        <v>608140</v>
      </c>
      <c r="B2823" s="16" t="s">
        <v>2346</v>
      </c>
      <c r="C2823" s="11" t="s">
        <v>3387</v>
      </c>
      <c r="D2823" s="11" t="s">
        <v>3372</v>
      </c>
      <c r="E2823" s="11" t="s">
        <v>3392</v>
      </c>
      <c r="F2823" s="11" t="s">
        <v>3406</v>
      </c>
      <c r="G2823" s="11" t="s">
        <v>3418</v>
      </c>
      <c r="H2823" s="12" t="s">
        <v>3441</v>
      </c>
      <c r="I2823" s="12">
        <v>1.0417683333333301</v>
      </c>
      <c r="J2823" s="12">
        <v>33.522076666666699</v>
      </c>
      <c r="K2823" s="15" t="s">
        <v>3477</v>
      </c>
      <c r="L2823" t="str">
        <f>VLOOKUP(A2823,Sheet3!A:I,9,0)</f>
        <v>Emmanuel Kafuko</v>
      </c>
      <c r="M2823" t="str">
        <f t="shared" si="45"/>
        <v>Ok</v>
      </c>
    </row>
    <row r="2824" spans="1:13" hidden="1" x14ac:dyDescent="0.3">
      <c r="A2824" s="16">
        <v>608243</v>
      </c>
      <c r="B2824" s="16" t="s">
        <v>2347</v>
      </c>
      <c r="C2824" s="11" t="s">
        <v>3378</v>
      </c>
      <c r="D2824" s="11" t="s">
        <v>3372</v>
      </c>
      <c r="E2824" s="11" t="s">
        <v>3392</v>
      </c>
      <c r="F2824" s="11" t="s">
        <v>3406</v>
      </c>
      <c r="G2824" s="11" t="s">
        <v>3410</v>
      </c>
      <c r="H2824" s="12" t="s">
        <v>3441</v>
      </c>
      <c r="I2824" s="12">
        <v>0.88888333333333303</v>
      </c>
      <c r="J2824" s="12">
        <v>33.196903333333303</v>
      </c>
      <c r="K2824" s="15" t="s">
        <v>3477</v>
      </c>
      <c r="L2824" t="str">
        <f>VLOOKUP(A2824,Sheet3!A:I,9,0)</f>
        <v>Samuel Naseke</v>
      </c>
      <c r="M2824" t="str">
        <f t="shared" si="45"/>
        <v>Ok</v>
      </c>
    </row>
    <row r="2825" spans="1:13" hidden="1" x14ac:dyDescent="0.3">
      <c r="A2825" s="16">
        <v>607419</v>
      </c>
      <c r="B2825" s="16" t="s">
        <v>2348</v>
      </c>
      <c r="C2825" s="11" t="s">
        <v>3380</v>
      </c>
      <c r="D2825" s="11" t="s">
        <v>3369</v>
      </c>
      <c r="E2825" s="11" t="s">
        <v>3392</v>
      </c>
      <c r="F2825" s="11" t="s">
        <v>3404</v>
      </c>
      <c r="G2825" s="11" t="s">
        <v>3412</v>
      </c>
      <c r="H2825" s="12" t="s">
        <v>3440</v>
      </c>
      <c r="I2825" s="12">
        <v>0.63694392330944505</v>
      </c>
      <c r="J2825" s="12">
        <v>32.430626749992399</v>
      </c>
      <c r="K2825" s="15" t="s">
        <v>3477</v>
      </c>
      <c r="L2825" t="str">
        <f>VLOOKUP(A2825,Sheet3!A:I,9,0)</f>
        <v>Robert Otim</v>
      </c>
      <c r="M2825" t="str">
        <f t="shared" si="45"/>
        <v>Ok</v>
      </c>
    </row>
    <row r="2826" spans="1:13" hidden="1" x14ac:dyDescent="0.3">
      <c r="A2826" s="16">
        <v>608037</v>
      </c>
      <c r="B2826" s="16" t="s">
        <v>2349</v>
      </c>
      <c r="C2826" s="11" t="s">
        <v>3387</v>
      </c>
      <c r="D2826" s="11" t="s">
        <v>3372</v>
      </c>
      <c r="E2826" s="11" t="s">
        <v>3392</v>
      </c>
      <c r="F2826" s="11" t="s">
        <v>3406</v>
      </c>
      <c r="G2826" s="11" t="s">
        <v>3418</v>
      </c>
      <c r="H2826" s="12" t="s">
        <v>3441</v>
      </c>
      <c r="I2826" s="12">
        <v>1.0292716666666699</v>
      </c>
      <c r="J2826" s="12">
        <v>33.332689999999999</v>
      </c>
      <c r="K2826" s="15" t="s">
        <v>3477</v>
      </c>
      <c r="L2826" t="str">
        <f>VLOOKUP(A2826,Sheet3!A:I,9,0)</f>
        <v>Emmanuel Kafuko</v>
      </c>
      <c r="M2826" t="str">
        <f t="shared" si="45"/>
        <v>Ok</v>
      </c>
    </row>
    <row r="2827" spans="1:13" hidden="1" x14ac:dyDescent="0.3">
      <c r="A2827" s="16">
        <v>608047</v>
      </c>
      <c r="B2827" s="16" t="s">
        <v>2350</v>
      </c>
      <c r="C2827" s="11" t="s">
        <v>3387</v>
      </c>
      <c r="D2827" s="11" t="s">
        <v>3372</v>
      </c>
      <c r="E2827" s="11" t="s">
        <v>3392</v>
      </c>
      <c r="F2827" s="11" t="s">
        <v>3406</v>
      </c>
      <c r="G2827" s="11" t="s">
        <v>3418</v>
      </c>
      <c r="H2827" s="12" t="s">
        <v>3441</v>
      </c>
      <c r="I2827" s="12">
        <v>0.23152166666666699</v>
      </c>
      <c r="J2827" s="12">
        <v>33.478908333333301</v>
      </c>
      <c r="K2827" s="15" t="s">
        <v>3477</v>
      </c>
      <c r="L2827" t="str">
        <f>VLOOKUP(A2827,Sheet3!A:I,9,0)</f>
        <v>Emmanuel Kafuko</v>
      </c>
      <c r="M2827" t="str">
        <f t="shared" si="45"/>
        <v>Ok</v>
      </c>
    </row>
    <row r="2828" spans="1:13" hidden="1" x14ac:dyDescent="0.3">
      <c r="A2828" s="16">
        <v>608172</v>
      </c>
      <c r="B2828" s="16" t="s">
        <v>2351</v>
      </c>
      <c r="C2828" s="11" t="s">
        <v>3387</v>
      </c>
      <c r="D2828" s="11" t="s">
        <v>3372</v>
      </c>
      <c r="E2828" s="11" t="s">
        <v>3392</v>
      </c>
      <c r="F2828" s="11" t="s">
        <v>3406</v>
      </c>
      <c r="G2828" s="11" t="s">
        <v>3418</v>
      </c>
      <c r="H2828" s="12" t="s">
        <v>3441</v>
      </c>
      <c r="I2828" s="12">
        <v>0.37787333333333301</v>
      </c>
      <c r="J2828" s="12">
        <v>33.423428333333298</v>
      </c>
      <c r="K2828" s="15" t="s">
        <v>3477</v>
      </c>
      <c r="L2828" t="str">
        <f>VLOOKUP(A2828,Sheet3!A:I,9,0)</f>
        <v>Emmanuel Kafuko</v>
      </c>
      <c r="M2828" t="str">
        <f t="shared" si="45"/>
        <v>Ok</v>
      </c>
    </row>
    <row r="2829" spans="1:13" hidden="1" x14ac:dyDescent="0.3">
      <c r="A2829" s="16">
        <v>608525</v>
      </c>
      <c r="B2829" s="16" t="s">
        <v>2352</v>
      </c>
      <c r="C2829" s="11" t="s">
        <v>3371</v>
      </c>
      <c r="D2829" s="11" t="s">
        <v>3372</v>
      </c>
      <c r="E2829" s="11" t="s">
        <v>3392</v>
      </c>
      <c r="F2829" s="11" t="s">
        <v>3404</v>
      </c>
      <c r="G2829" s="11" t="s">
        <v>3405</v>
      </c>
      <c r="H2829" s="12" t="s">
        <v>3440</v>
      </c>
      <c r="I2829" s="12">
        <v>2.2391749999999999</v>
      </c>
      <c r="J2829" s="12">
        <v>32.899986666666699</v>
      </c>
      <c r="K2829" s="15" t="s">
        <v>3477</v>
      </c>
      <c r="L2829" t="str">
        <f>VLOOKUP(A2829,Sheet3!A:I,9,0)</f>
        <v>Muhamood Kyongo</v>
      </c>
      <c r="M2829" t="str">
        <f t="shared" si="45"/>
        <v>Ok</v>
      </c>
    </row>
    <row r="2830" spans="1:13" hidden="1" x14ac:dyDescent="0.3">
      <c r="A2830" s="16">
        <v>609032</v>
      </c>
      <c r="B2830" s="16" t="s">
        <v>2353</v>
      </c>
      <c r="C2830" s="11" t="s">
        <v>3389</v>
      </c>
      <c r="D2830" s="11" t="s">
        <v>3372</v>
      </c>
      <c r="E2830" s="11" t="s">
        <v>3392</v>
      </c>
      <c r="F2830" s="11" t="s">
        <v>3404</v>
      </c>
      <c r="G2830" s="11" t="s">
        <v>3420</v>
      </c>
      <c r="H2830" s="12" t="s">
        <v>3440</v>
      </c>
      <c r="I2830" s="12">
        <v>1.60412333333333</v>
      </c>
      <c r="J2830" s="12">
        <v>31.429065000000001</v>
      </c>
      <c r="K2830" s="15" t="s">
        <v>3477</v>
      </c>
      <c r="L2830" t="str">
        <f>VLOOKUP(A2830,Sheet3!A:I,9,0)</f>
        <v>Latima Musoke</v>
      </c>
      <c r="M2830" t="str">
        <f t="shared" si="45"/>
        <v>Ok</v>
      </c>
    </row>
    <row r="2831" spans="1:13" hidden="1" x14ac:dyDescent="0.3">
      <c r="A2831" s="16">
        <v>609137</v>
      </c>
      <c r="B2831" s="16" t="s">
        <v>2354</v>
      </c>
      <c r="C2831" s="11" t="s">
        <v>3389</v>
      </c>
      <c r="D2831" s="11" t="s">
        <v>3372</v>
      </c>
      <c r="E2831" s="11" t="s">
        <v>3392</v>
      </c>
      <c r="F2831" s="11" t="s">
        <v>3404</v>
      </c>
      <c r="G2831" s="11" t="s">
        <v>3420</v>
      </c>
      <c r="H2831" s="12" t="s">
        <v>3440</v>
      </c>
      <c r="I2831" s="12">
        <v>1.1361966666666701</v>
      </c>
      <c r="J2831" s="12">
        <v>30.7591516666667</v>
      </c>
      <c r="K2831" s="15" t="s">
        <v>3477</v>
      </c>
      <c r="L2831" t="str">
        <f>VLOOKUP(A2831,Sheet3!A:I,9,0)</f>
        <v>Latima Musoke</v>
      </c>
      <c r="M2831" t="str">
        <f t="shared" si="45"/>
        <v>Ok</v>
      </c>
    </row>
    <row r="2832" spans="1:13" hidden="1" x14ac:dyDescent="0.3">
      <c r="A2832" s="16">
        <v>609189</v>
      </c>
      <c r="B2832" s="16" t="s">
        <v>2355</v>
      </c>
      <c r="C2832" s="11" t="s">
        <v>3389</v>
      </c>
      <c r="D2832" s="11" t="s">
        <v>3372</v>
      </c>
      <c r="E2832" s="11" t="s">
        <v>3392</v>
      </c>
      <c r="F2832" s="11" t="s">
        <v>3404</v>
      </c>
      <c r="G2832" s="11" t="s">
        <v>3420</v>
      </c>
      <c r="H2832" s="12" t="s">
        <v>3440</v>
      </c>
      <c r="I2832" s="12">
        <v>1.5406329000000001</v>
      </c>
      <c r="J2832" s="12">
        <v>31.671307500000001</v>
      </c>
      <c r="K2832" s="15" t="s">
        <v>3477</v>
      </c>
      <c r="L2832" t="str">
        <f>VLOOKUP(A2832,Sheet3!A:I,9,0)</f>
        <v>Latima Musoke</v>
      </c>
      <c r="M2832" t="str">
        <f t="shared" si="45"/>
        <v>Ok</v>
      </c>
    </row>
    <row r="2833" spans="1:13" hidden="1" x14ac:dyDescent="0.3">
      <c r="A2833" s="16">
        <v>609289</v>
      </c>
      <c r="B2833" s="16" t="s">
        <v>2356</v>
      </c>
      <c r="C2833" s="11" t="s">
        <v>3391</v>
      </c>
      <c r="D2833" s="11" t="s">
        <v>3372</v>
      </c>
      <c r="E2833" s="11" t="s">
        <v>3392</v>
      </c>
      <c r="F2833" s="11" t="s">
        <v>3402</v>
      </c>
      <c r="G2833" s="11" t="s">
        <v>3422</v>
      </c>
      <c r="H2833" s="12" t="s">
        <v>3439</v>
      </c>
      <c r="I2833" s="12">
        <v>0.93711333333333302</v>
      </c>
      <c r="J2833" s="12">
        <v>30.654955000000001</v>
      </c>
      <c r="K2833" s="15" t="s">
        <v>3477</v>
      </c>
      <c r="L2833" t="str">
        <f>VLOOKUP(A2833,Sheet3!A:I,9,0)</f>
        <v>Stephen Rwabwogo</v>
      </c>
      <c r="M2833" t="str">
        <f t="shared" si="45"/>
        <v>Ok</v>
      </c>
    </row>
    <row r="2834" spans="1:13" hidden="1" x14ac:dyDescent="0.3">
      <c r="A2834" s="16">
        <v>609296</v>
      </c>
      <c r="B2834" s="16" t="s">
        <v>2357</v>
      </c>
      <c r="C2834" s="11" t="s">
        <v>3389</v>
      </c>
      <c r="D2834" s="11" t="s">
        <v>3372</v>
      </c>
      <c r="E2834" s="11" t="s">
        <v>3392</v>
      </c>
      <c r="F2834" s="11" t="s">
        <v>3404</v>
      </c>
      <c r="G2834" s="11" t="s">
        <v>3420</v>
      </c>
      <c r="H2834" s="12" t="s">
        <v>3440</v>
      </c>
      <c r="I2834" s="12">
        <v>1.6180515</v>
      </c>
      <c r="J2834" s="12">
        <v>31.7067014</v>
      </c>
      <c r="K2834" s="15" t="s">
        <v>3477</v>
      </c>
      <c r="L2834" t="str">
        <f>VLOOKUP(A2834,Sheet3!A:I,9,0)</f>
        <v>Latima Musoke</v>
      </c>
      <c r="M2834" t="str">
        <f t="shared" si="45"/>
        <v>Ok</v>
      </c>
    </row>
    <row r="2835" spans="1:13" hidden="1" x14ac:dyDescent="0.3">
      <c r="A2835" s="16">
        <v>607473</v>
      </c>
      <c r="B2835" s="16" t="s">
        <v>2358</v>
      </c>
      <c r="C2835" s="11" t="s">
        <v>3382</v>
      </c>
      <c r="D2835" s="11" t="s">
        <v>3369</v>
      </c>
      <c r="E2835" s="11" t="s">
        <v>3392</v>
      </c>
      <c r="F2835" s="11" t="s">
        <v>3406</v>
      </c>
      <c r="G2835" s="11" t="s">
        <v>3414</v>
      </c>
      <c r="H2835" s="12" t="s">
        <v>3441</v>
      </c>
      <c r="I2835" s="12">
        <v>0.33647833333333299</v>
      </c>
      <c r="J2835" s="12">
        <v>32.578676666666702</v>
      </c>
      <c r="K2835" s="15" t="s">
        <v>3477</v>
      </c>
      <c r="L2835" t="str">
        <f>VLOOKUP(A2835,Sheet3!A:I,9,0)</f>
        <v>Benbridge Mulongo</v>
      </c>
      <c r="M2835" t="str">
        <f t="shared" si="45"/>
        <v>Ok</v>
      </c>
    </row>
    <row r="2836" spans="1:13" hidden="1" x14ac:dyDescent="0.3">
      <c r="A2836" s="16">
        <v>608657</v>
      </c>
      <c r="B2836" s="16" t="s">
        <v>2359</v>
      </c>
      <c r="C2836" s="11" t="s">
        <v>3386</v>
      </c>
      <c r="D2836" s="11" t="s">
        <v>3372</v>
      </c>
      <c r="E2836" s="11" t="s">
        <v>3392</v>
      </c>
      <c r="F2836" s="11" t="s">
        <v>3404</v>
      </c>
      <c r="G2836" s="11" t="s">
        <v>3417</v>
      </c>
      <c r="H2836" s="12" t="s">
        <v>3440</v>
      </c>
      <c r="I2836" s="12">
        <v>2.5827726000000002</v>
      </c>
      <c r="J2836" s="12">
        <v>30.836683399999998</v>
      </c>
      <c r="K2836" s="15" t="s">
        <v>3477</v>
      </c>
      <c r="L2836" t="str">
        <f>VLOOKUP(A2836,Sheet3!A:I,9,0)</f>
        <v>Innocent Ayiko</v>
      </c>
      <c r="M2836" t="str">
        <f t="shared" si="45"/>
        <v>Ok</v>
      </c>
    </row>
    <row r="2837" spans="1:13" hidden="1" x14ac:dyDescent="0.3">
      <c r="A2837" s="16">
        <v>608664</v>
      </c>
      <c r="B2837" s="16" t="s">
        <v>2360</v>
      </c>
      <c r="C2837" s="11" t="s">
        <v>3386</v>
      </c>
      <c r="D2837" s="11" t="s">
        <v>3372</v>
      </c>
      <c r="E2837" s="11" t="s">
        <v>3392</v>
      </c>
      <c r="F2837" s="11" t="s">
        <v>3404</v>
      </c>
      <c r="G2837" s="11" t="s">
        <v>3417</v>
      </c>
      <c r="H2837" s="12" t="s">
        <v>3440</v>
      </c>
      <c r="I2837" s="12">
        <v>2.64255</v>
      </c>
      <c r="J2837" s="12">
        <v>31.40138</v>
      </c>
      <c r="K2837" s="15" t="s">
        <v>3477</v>
      </c>
      <c r="L2837" t="str">
        <f>VLOOKUP(A2837,Sheet3!A:I,9,0)</f>
        <v>Innocent Ayiko</v>
      </c>
      <c r="M2837" t="str">
        <f t="shared" si="45"/>
        <v>Ok</v>
      </c>
    </row>
    <row r="2838" spans="1:13" hidden="1" x14ac:dyDescent="0.3">
      <c r="A2838" s="16">
        <v>608680</v>
      </c>
      <c r="B2838" s="16" t="s">
        <v>1125</v>
      </c>
      <c r="C2838" s="11" t="s">
        <v>3386</v>
      </c>
      <c r="D2838" s="11" t="s">
        <v>3372</v>
      </c>
      <c r="E2838" s="11" t="s">
        <v>3392</v>
      </c>
      <c r="F2838" s="11" t="s">
        <v>3404</v>
      </c>
      <c r="G2838" s="11" t="s">
        <v>3417</v>
      </c>
      <c r="H2838" s="12" t="s">
        <v>3440</v>
      </c>
      <c r="I2838" s="12">
        <v>2.5182983999999999</v>
      </c>
      <c r="J2838" s="12">
        <v>30.910461099999999</v>
      </c>
      <c r="K2838" s="15" t="s">
        <v>3477</v>
      </c>
      <c r="L2838" t="str">
        <f>VLOOKUP(A2838,Sheet3!A:I,9,0)</f>
        <v>Innocent Ayiko</v>
      </c>
      <c r="M2838" t="str">
        <f t="shared" si="45"/>
        <v>Ok</v>
      </c>
    </row>
    <row r="2839" spans="1:13" hidden="1" x14ac:dyDescent="0.3">
      <c r="A2839" s="16">
        <v>608053</v>
      </c>
      <c r="B2839" s="16" t="s">
        <v>2361</v>
      </c>
      <c r="C2839" s="11" t="s">
        <v>3383</v>
      </c>
      <c r="D2839" s="11" t="s">
        <v>3372</v>
      </c>
      <c r="E2839" s="11" t="s">
        <v>3392</v>
      </c>
      <c r="F2839" s="11" t="s">
        <v>3406</v>
      </c>
      <c r="G2839" s="11" t="s">
        <v>3415</v>
      </c>
      <c r="H2839" s="12" t="s">
        <v>3441</v>
      </c>
      <c r="I2839" s="12">
        <v>1.0851649999999999</v>
      </c>
      <c r="J2839" s="12">
        <v>33.751309999999997</v>
      </c>
      <c r="K2839" s="15" t="s">
        <v>3477</v>
      </c>
      <c r="L2839" t="str">
        <f>VLOOKUP(A2839,Sheet3!A:I,9,0)</f>
        <v>Jude Musana</v>
      </c>
      <c r="M2839" t="str">
        <f t="shared" si="45"/>
        <v>Ok</v>
      </c>
    </row>
    <row r="2840" spans="1:13" hidden="1" x14ac:dyDescent="0.3">
      <c r="A2840" s="16">
        <v>608072</v>
      </c>
      <c r="B2840" s="16" t="s">
        <v>2362</v>
      </c>
      <c r="C2840" s="11" t="s">
        <v>3387</v>
      </c>
      <c r="D2840" s="11" t="s">
        <v>3372</v>
      </c>
      <c r="E2840" s="11" t="s">
        <v>3392</v>
      </c>
      <c r="F2840" s="11" t="s">
        <v>3406</v>
      </c>
      <c r="G2840" s="11" t="s">
        <v>3418</v>
      </c>
      <c r="H2840" s="12" t="s">
        <v>3441</v>
      </c>
      <c r="I2840" s="12">
        <v>0.25199833333333299</v>
      </c>
      <c r="J2840" s="12">
        <v>33.941966666666701</v>
      </c>
      <c r="K2840" s="15" t="s">
        <v>3477</v>
      </c>
      <c r="L2840" t="str">
        <f>VLOOKUP(A2840,Sheet3!A:I,9,0)</f>
        <v>Emmanuel Kafuko</v>
      </c>
      <c r="M2840" t="str">
        <f t="shared" si="45"/>
        <v>Ok</v>
      </c>
    </row>
    <row r="2841" spans="1:13" hidden="1" x14ac:dyDescent="0.3">
      <c r="A2841" s="16">
        <v>608089</v>
      </c>
      <c r="B2841" s="16" t="s">
        <v>2363</v>
      </c>
      <c r="C2841" s="11" t="s">
        <v>3383</v>
      </c>
      <c r="D2841" s="11" t="s">
        <v>3372</v>
      </c>
      <c r="E2841" s="11" t="s">
        <v>3392</v>
      </c>
      <c r="F2841" s="11" t="s">
        <v>3406</v>
      </c>
      <c r="G2841" s="11" t="s">
        <v>3415</v>
      </c>
      <c r="H2841" s="12" t="s">
        <v>3441</v>
      </c>
      <c r="I2841" s="12">
        <v>1.2533717</v>
      </c>
      <c r="J2841" s="12">
        <v>33.611151700000001</v>
      </c>
      <c r="K2841" s="15" t="s">
        <v>3477</v>
      </c>
      <c r="L2841" t="str">
        <f>VLOOKUP(A2841,Sheet3!A:I,9,0)</f>
        <v>Jude Musana</v>
      </c>
      <c r="M2841" t="str">
        <f t="shared" si="45"/>
        <v>Ok</v>
      </c>
    </row>
    <row r="2842" spans="1:13" hidden="1" x14ac:dyDescent="0.3">
      <c r="A2842" s="16">
        <v>608180</v>
      </c>
      <c r="B2842" s="16" t="s">
        <v>2364</v>
      </c>
      <c r="C2842" s="11" t="s">
        <v>3387</v>
      </c>
      <c r="D2842" s="11" t="s">
        <v>3372</v>
      </c>
      <c r="E2842" s="11" t="s">
        <v>3392</v>
      </c>
      <c r="F2842" s="11" t="s">
        <v>3406</v>
      </c>
      <c r="G2842" s="11" t="s">
        <v>3418</v>
      </c>
      <c r="H2842" s="12" t="s">
        <v>3441</v>
      </c>
      <c r="I2842" s="12">
        <v>0.52026333333333297</v>
      </c>
      <c r="J2842" s="12">
        <v>33.573659999999997</v>
      </c>
      <c r="K2842" s="15" t="s">
        <v>3477</v>
      </c>
      <c r="L2842" t="str">
        <f>VLOOKUP(A2842,Sheet3!A:I,9,0)</f>
        <v>Emmanuel Kafuko</v>
      </c>
      <c r="M2842" t="str">
        <f t="shared" si="45"/>
        <v>Ok</v>
      </c>
    </row>
    <row r="2843" spans="1:13" hidden="1" x14ac:dyDescent="0.3">
      <c r="A2843" s="16">
        <v>608208</v>
      </c>
      <c r="B2843" s="16" t="s">
        <v>2365</v>
      </c>
      <c r="C2843" s="11" t="s">
        <v>3387</v>
      </c>
      <c r="D2843" s="11" t="s">
        <v>3372</v>
      </c>
      <c r="E2843" s="11" t="s">
        <v>3392</v>
      </c>
      <c r="F2843" s="11" t="s">
        <v>3406</v>
      </c>
      <c r="G2843" s="11" t="s">
        <v>3418</v>
      </c>
      <c r="H2843" s="12" t="s">
        <v>3441</v>
      </c>
      <c r="I2843" s="12">
        <v>0.444533333333333</v>
      </c>
      <c r="J2843" s="12">
        <v>33.755346666666703</v>
      </c>
      <c r="K2843" s="15" t="s">
        <v>3477</v>
      </c>
      <c r="L2843" t="str">
        <f>VLOOKUP(A2843,Sheet3!A:I,9,0)</f>
        <v>Emmanuel Kafuko</v>
      </c>
      <c r="M2843" t="str">
        <f t="shared" si="45"/>
        <v>Ok</v>
      </c>
    </row>
    <row r="2844" spans="1:13" hidden="1" x14ac:dyDescent="0.3">
      <c r="A2844" s="16">
        <v>608210</v>
      </c>
      <c r="B2844" s="16" t="s">
        <v>2366</v>
      </c>
      <c r="C2844" s="11" t="s">
        <v>3387</v>
      </c>
      <c r="D2844" s="11" t="s">
        <v>3372</v>
      </c>
      <c r="E2844" s="11" t="s">
        <v>3392</v>
      </c>
      <c r="F2844" s="11" t="s">
        <v>3406</v>
      </c>
      <c r="G2844" s="11" t="s">
        <v>3418</v>
      </c>
      <c r="H2844" s="12" t="s">
        <v>3441</v>
      </c>
      <c r="I2844" s="12">
        <v>0.23396666666666699</v>
      </c>
      <c r="J2844" s="12">
        <v>33.770711666666699</v>
      </c>
      <c r="K2844" s="15" t="s">
        <v>3477</v>
      </c>
      <c r="L2844" t="str">
        <f>VLOOKUP(A2844,Sheet3!A:I,9,0)</f>
        <v>Emmanuel Kafuko</v>
      </c>
      <c r="M2844" t="str">
        <f t="shared" si="45"/>
        <v>Ok</v>
      </c>
    </row>
    <row r="2845" spans="1:13" hidden="1" x14ac:dyDescent="0.3">
      <c r="A2845" s="16">
        <v>607334</v>
      </c>
      <c r="B2845" s="16" t="s">
        <v>2367</v>
      </c>
      <c r="C2845" s="11" t="s">
        <v>3379</v>
      </c>
      <c r="D2845" s="11" t="s">
        <v>3372</v>
      </c>
      <c r="E2845" s="11" t="s">
        <v>3392</v>
      </c>
      <c r="F2845" s="11" t="s">
        <v>3402</v>
      </c>
      <c r="G2845" s="11" t="s">
        <v>3411</v>
      </c>
      <c r="H2845" s="12" t="s">
        <v>3439</v>
      </c>
      <c r="I2845" s="12">
        <v>-0.52368269999999995</v>
      </c>
      <c r="J2845" s="12">
        <v>31.302158899999998</v>
      </c>
      <c r="K2845" s="15" t="s">
        <v>3477</v>
      </c>
      <c r="L2845" t="str">
        <f>VLOOKUP(A2845,Sheet3!A:I,9,0)</f>
        <v>M Patrick Kalibbala</v>
      </c>
      <c r="M2845" t="str">
        <f t="shared" si="45"/>
        <v>Ok</v>
      </c>
    </row>
    <row r="2846" spans="1:13" hidden="1" x14ac:dyDescent="0.3">
      <c r="A2846" s="16">
        <v>609017</v>
      </c>
      <c r="B2846" s="16" t="s">
        <v>2368</v>
      </c>
      <c r="C2846" s="11" t="s">
        <v>3391</v>
      </c>
      <c r="D2846" s="11" t="s">
        <v>3372</v>
      </c>
      <c r="E2846" s="11" t="s">
        <v>3392</v>
      </c>
      <c r="F2846" s="11" t="s">
        <v>3402</v>
      </c>
      <c r="G2846" s="11" t="s">
        <v>3422</v>
      </c>
      <c r="H2846" s="12" t="s">
        <v>3439</v>
      </c>
      <c r="I2846" s="12">
        <v>0.27823166666666699</v>
      </c>
      <c r="J2846" s="12">
        <v>30.071860000000001</v>
      </c>
      <c r="K2846" s="15" t="s">
        <v>3477</v>
      </c>
      <c r="L2846" t="str">
        <f>VLOOKUP(A2846,Sheet3!A:I,9,0)</f>
        <v>Stephen Rwabwogo</v>
      </c>
      <c r="M2846" t="str">
        <f t="shared" si="45"/>
        <v>Ok</v>
      </c>
    </row>
    <row r="2847" spans="1:13" hidden="1" x14ac:dyDescent="0.3">
      <c r="A2847" s="16">
        <v>609076</v>
      </c>
      <c r="B2847" s="16" t="s">
        <v>2369</v>
      </c>
      <c r="C2847" s="11" t="s">
        <v>3385</v>
      </c>
      <c r="D2847" s="11" t="s">
        <v>3369</v>
      </c>
      <c r="E2847" s="11" t="s">
        <v>3392</v>
      </c>
      <c r="F2847" s="11" t="s">
        <v>3402</v>
      </c>
      <c r="G2847" s="11" t="s">
        <v>3416</v>
      </c>
      <c r="H2847" s="12" t="s">
        <v>3439</v>
      </c>
      <c r="I2847" s="12">
        <v>-0.83274329999999996</v>
      </c>
      <c r="J2847" s="12">
        <v>30.1819074</v>
      </c>
      <c r="K2847" s="15" t="s">
        <v>3477</v>
      </c>
      <c r="L2847" t="str">
        <f>VLOOKUP(A2847,Sheet3!A:I,9,0)</f>
        <v>Denis Masaba</v>
      </c>
      <c r="M2847" t="str">
        <f t="shared" si="45"/>
        <v>Ok</v>
      </c>
    </row>
    <row r="2848" spans="1:13" hidden="1" x14ac:dyDescent="0.3">
      <c r="A2848" s="16">
        <v>609085</v>
      </c>
      <c r="B2848" s="16" t="s">
        <v>2370</v>
      </c>
      <c r="C2848" s="11" t="s">
        <v>3385</v>
      </c>
      <c r="D2848" s="11" t="s">
        <v>3369</v>
      </c>
      <c r="E2848" s="11" t="s">
        <v>3392</v>
      </c>
      <c r="F2848" s="11" t="s">
        <v>3402</v>
      </c>
      <c r="G2848" s="11" t="s">
        <v>3416</v>
      </c>
      <c r="H2848" s="12" t="s">
        <v>3439</v>
      </c>
      <c r="I2848" s="12">
        <v>-1.1568911</v>
      </c>
      <c r="J2848" s="12">
        <v>29.773993600000001</v>
      </c>
      <c r="K2848" s="15" t="s">
        <v>3477</v>
      </c>
      <c r="L2848" t="str">
        <f>VLOOKUP(A2848,Sheet3!A:I,9,0)</f>
        <v>Denis Masaba</v>
      </c>
      <c r="M2848" t="str">
        <f t="shared" si="45"/>
        <v>Ok</v>
      </c>
    </row>
    <row r="2849" spans="1:13" hidden="1" x14ac:dyDescent="0.3">
      <c r="A2849" s="16">
        <v>607191</v>
      </c>
      <c r="B2849" s="16" t="s">
        <v>2371</v>
      </c>
      <c r="C2849" s="11" t="s">
        <v>3379</v>
      </c>
      <c r="D2849" s="11" t="s">
        <v>3372</v>
      </c>
      <c r="E2849" s="11" t="s">
        <v>3392</v>
      </c>
      <c r="F2849" s="11" t="s">
        <v>3402</v>
      </c>
      <c r="G2849" s="11" t="s">
        <v>3411</v>
      </c>
      <c r="H2849" s="12" t="s">
        <v>3439</v>
      </c>
      <c r="I2849" s="12">
        <v>-0.46377699999999999</v>
      </c>
      <c r="J2849" s="12">
        <v>31.8030583</v>
      </c>
      <c r="K2849" s="15" t="s">
        <v>3477</v>
      </c>
      <c r="L2849" t="str">
        <f>VLOOKUP(A2849,Sheet3!A:I,9,0)</f>
        <v>M Patrick Kalibbala</v>
      </c>
      <c r="M2849" t="str">
        <f t="shared" si="45"/>
        <v>Ok</v>
      </c>
    </row>
    <row r="2850" spans="1:13" hidden="1" x14ac:dyDescent="0.3">
      <c r="A2850" s="16">
        <v>607262</v>
      </c>
      <c r="B2850" s="16" t="s">
        <v>2372</v>
      </c>
      <c r="C2850" s="11" t="s">
        <v>3379</v>
      </c>
      <c r="D2850" s="11" t="s">
        <v>3372</v>
      </c>
      <c r="E2850" s="11" t="s">
        <v>3392</v>
      </c>
      <c r="F2850" s="11" t="s">
        <v>3402</v>
      </c>
      <c r="G2850" s="11" t="s">
        <v>3411</v>
      </c>
      <c r="H2850" s="12" t="s">
        <v>3439</v>
      </c>
      <c r="I2850" s="12">
        <v>-4.2033899999999999E-2</v>
      </c>
      <c r="J2850" s="12">
        <v>31.828076100000001</v>
      </c>
      <c r="K2850" s="15" t="s">
        <v>3477</v>
      </c>
      <c r="L2850" t="str">
        <f>VLOOKUP(A2850,Sheet3!A:I,9,0)</f>
        <v>M Patrick Kalibbala</v>
      </c>
      <c r="M2850" t="str">
        <f t="shared" si="45"/>
        <v>Ok</v>
      </c>
    </row>
    <row r="2851" spans="1:13" hidden="1" x14ac:dyDescent="0.3">
      <c r="A2851" s="16">
        <v>609183</v>
      </c>
      <c r="B2851" s="16" t="s">
        <v>2373</v>
      </c>
      <c r="C2851" s="11" t="s">
        <v>3391</v>
      </c>
      <c r="D2851" s="11" t="s">
        <v>3372</v>
      </c>
      <c r="E2851" s="11" t="s">
        <v>3392</v>
      </c>
      <c r="F2851" s="11" t="s">
        <v>3402</v>
      </c>
      <c r="G2851" s="11" t="s">
        <v>3422</v>
      </c>
      <c r="H2851" s="12" t="s">
        <v>3439</v>
      </c>
      <c r="I2851" s="12">
        <v>0.35739666666666697</v>
      </c>
      <c r="J2851" s="12">
        <v>31.074483333333301</v>
      </c>
      <c r="K2851" s="15" t="s">
        <v>3477</v>
      </c>
      <c r="L2851" t="s">
        <v>3422</v>
      </c>
      <c r="M2851" t="str">
        <f t="shared" si="45"/>
        <v>Ok</v>
      </c>
    </row>
    <row r="2852" spans="1:13" hidden="1" x14ac:dyDescent="0.3">
      <c r="A2852" s="16">
        <v>609222</v>
      </c>
      <c r="B2852" s="16" t="s">
        <v>847</v>
      </c>
      <c r="C2852" s="11" t="s">
        <v>3376</v>
      </c>
      <c r="D2852" s="11" t="s">
        <v>3372</v>
      </c>
      <c r="E2852" s="11" t="s">
        <v>3392</v>
      </c>
      <c r="F2852" s="11" t="s">
        <v>3402</v>
      </c>
      <c r="G2852" s="11" t="s">
        <v>3529</v>
      </c>
      <c r="H2852" s="12" t="s">
        <v>3439</v>
      </c>
      <c r="I2852" s="12">
        <v>0.5648628</v>
      </c>
      <c r="J2852" s="12">
        <v>31.3892536</v>
      </c>
      <c r="K2852" s="15" t="s">
        <v>3477</v>
      </c>
      <c r="L2852" t="str">
        <f>VLOOKUP(A2852,Sheet3!A:I,9,0)</f>
        <v>Denis Masaba 2</v>
      </c>
      <c r="M2852" t="str">
        <f t="shared" si="45"/>
        <v>Ok</v>
      </c>
    </row>
    <row r="2853" spans="1:13" hidden="1" x14ac:dyDescent="0.3">
      <c r="A2853" s="16">
        <v>607392</v>
      </c>
      <c r="B2853" s="16" t="s">
        <v>2374</v>
      </c>
      <c r="C2853" s="11" t="s">
        <v>3379</v>
      </c>
      <c r="D2853" s="11" t="s">
        <v>3372</v>
      </c>
      <c r="E2853" s="11" t="s">
        <v>3392</v>
      </c>
      <c r="F2853" s="11" t="s">
        <v>3402</v>
      </c>
      <c r="G2853" s="11" t="s">
        <v>3419</v>
      </c>
      <c r="H2853" s="12" t="s">
        <v>3439</v>
      </c>
      <c r="I2853" s="12">
        <v>-0.27107510000000001</v>
      </c>
      <c r="J2853" s="12">
        <v>31.373277699999999</v>
      </c>
      <c r="K2853" s="15" t="s">
        <v>3477</v>
      </c>
      <c r="L2853" t="str">
        <f>VLOOKUP(A2853,Sheet3!A:I,9,0)</f>
        <v>Thomasi Seruyange</v>
      </c>
      <c r="M2853" t="str">
        <f t="shared" si="45"/>
        <v>Ok</v>
      </c>
    </row>
    <row r="2854" spans="1:13" hidden="1" x14ac:dyDescent="0.3">
      <c r="A2854" s="16">
        <v>607450</v>
      </c>
      <c r="B2854" s="16" t="s">
        <v>2375</v>
      </c>
      <c r="C2854" s="11" t="s">
        <v>3379</v>
      </c>
      <c r="D2854" s="11" t="s">
        <v>3372</v>
      </c>
      <c r="E2854" s="11" t="s">
        <v>3392</v>
      </c>
      <c r="F2854" s="11" t="s">
        <v>3402</v>
      </c>
      <c r="G2854" s="11" t="s">
        <v>3411</v>
      </c>
      <c r="H2854" s="12" t="s">
        <v>3439</v>
      </c>
      <c r="I2854" s="12">
        <v>0.12697620000000001</v>
      </c>
      <c r="J2854" s="12">
        <v>31.748204399999999</v>
      </c>
      <c r="K2854" s="15" t="s">
        <v>3477</v>
      </c>
      <c r="L2854" t="str">
        <f>VLOOKUP(A2854,Sheet3!A:I,9,0)</f>
        <v>M Patrick Kalibbala</v>
      </c>
      <c r="M2854" t="str">
        <f t="shared" si="45"/>
        <v>Ok</v>
      </c>
    </row>
    <row r="2855" spans="1:13" hidden="1" x14ac:dyDescent="0.3">
      <c r="A2855" s="16">
        <v>609268</v>
      </c>
      <c r="B2855" s="16" t="s">
        <v>2376</v>
      </c>
      <c r="C2855" s="11" t="s">
        <v>3389</v>
      </c>
      <c r="D2855" s="11" t="s">
        <v>3372</v>
      </c>
      <c r="E2855" s="11" t="s">
        <v>3392</v>
      </c>
      <c r="F2855" s="11" t="s">
        <v>3402</v>
      </c>
      <c r="G2855" s="11" t="s">
        <v>3529</v>
      </c>
      <c r="H2855" s="12" t="s">
        <v>3439</v>
      </c>
      <c r="I2855" s="12">
        <v>0.93664999999999998</v>
      </c>
      <c r="J2855" s="12">
        <v>31.454239999999999</v>
      </c>
      <c r="K2855" s="15" t="s">
        <v>3477</v>
      </c>
      <c r="L2855" t="str">
        <f>VLOOKUP(A2855,Sheet3!A:I,9,0)</f>
        <v>Denis Masaba 2</v>
      </c>
      <c r="M2855" t="str">
        <f t="shared" si="45"/>
        <v>Ok</v>
      </c>
    </row>
    <row r="2856" spans="1:13" hidden="1" x14ac:dyDescent="0.3">
      <c r="A2856" s="16">
        <v>608124</v>
      </c>
      <c r="B2856" s="16" t="s">
        <v>2377</v>
      </c>
      <c r="C2856" s="11" t="s">
        <v>3383</v>
      </c>
      <c r="D2856" s="11" t="s">
        <v>3372</v>
      </c>
      <c r="E2856" s="11" t="s">
        <v>3392</v>
      </c>
      <c r="F2856" s="11" t="s">
        <v>3406</v>
      </c>
      <c r="G2856" s="11" t="s">
        <v>3415</v>
      </c>
      <c r="H2856" s="12" t="s">
        <v>3441</v>
      </c>
      <c r="I2856" s="12">
        <v>1.2147399000000001</v>
      </c>
      <c r="J2856" s="12">
        <v>33.788856699999997</v>
      </c>
      <c r="K2856" s="15" t="s">
        <v>3477</v>
      </c>
      <c r="L2856" t="str">
        <f>VLOOKUP(A2856,Sheet3!A:I,9,0)</f>
        <v>Jude Musana</v>
      </c>
      <c r="M2856" t="str">
        <f t="shared" si="45"/>
        <v>Ok</v>
      </c>
    </row>
    <row r="2857" spans="1:13" hidden="1" x14ac:dyDescent="0.3">
      <c r="A2857" s="16">
        <v>608151</v>
      </c>
      <c r="B2857" s="16" t="s">
        <v>2378</v>
      </c>
      <c r="C2857" s="11" t="s">
        <v>3383</v>
      </c>
      <c r="D2857" s="11" t="s">
        <v>3372</v>
      </c>
      <c r="E2857" s="11" t="s">
        <v>3392</v>
      </c>
      <c r="F2857" s="11" t="s">
        <v>3406</v>
      </c>
      <c r="G2857" s="11" t="s">
        <v>3415</v>
      </c>
      <c r="H2857" s="12" t="s">
        <v>3441</v>
      </c>
      <c r="I2857" s="12">
        <v>1.2417849999999999</v>
      </c>
      <c r="J2857" s="12">
        <v>34.011384999999997</v>
      </c>
      <c r="K2857" s="15" t="s">
        <v>3477</v>
      </c>
      <c r="L2857" t="str">
        <f>VLOOKUP(A2857,Sheet3!A:I,9,0)</f>
        <v>Jude Musana</v>
      </c>
      <c r="M2857" t="str">
        <f t="shared" si="45"/>
        <v>Ok</v>
      </c>
    </row>
    <row r="2858" spans="1:13" hidden="1" x14ac:dyDescent="0.3">
      <c r="A2858" s="16">
        <v>608542</v>
      </c>
      <c r="B2858" s="16" t="s">
        <v>2379</v>
      </c>
      <c r="C2858" s="11" t="s">
        <v>3386</v>
      </c>
      <c r="D2858" s="11" t="s">
        <v>3372</v>
      </c>
      <c r="E2858" s="11" t="s">
        <v>3392</v>
      </c>
      <c r="F2858" s="11" t="s">
        <v>3404</v>
      </c>
      <c r="G2858" s="11" t="s">
        <v>3417</v>
      </c>
      <c r="H2858" s="12" t="s">
        <v>3440</v>
      </c>
      <c r="I2858" s="12">
        <v>3.0089667900000001</v>
      </c>
      <c r="J2858" s="12">
        <v>31.240514470000001</v>
      </c>
      <c r="K2858" s="15" t="s">
        <v>3477</v>
      </c>
      <c r="L2858" t="str">
        <f>VLOOKUP(A2858,Sheet3!A:I,9,0)</f>
        <v>Innocent Ayiko</v>
      </c>
      <c r="M2858" t="str">
        <f t="shared" si="45"/>
        <v>Ok</v>
      </c>
    </row>
    <row r="2859" spans="1:13" hidden="1" x14ac:dyDescent="0.3">
      <c r="A2859" s="16">
        <v>609036</v>
      </c>
      <c r="B2859" s="16" t="s">
        <v>2380</v>
      </c>
      <c r="C2859" s="11" t="s">
        <v>3388</v>
      </c>
      <c r="D2859" s="11" t="s">
        <v>3369</v>
      </c>
      <c r="E2859" s="11" t="s">
        <v>3392</v>
      </c>
      <c r="F2859" s="11" t="s">
        <v>3402</v>
      </c>
      <c r="G2859" s="11" t="s">
        <v>3419</v>
      </c>
      <c r="H2859" s="12" t="s">
        <v>3439</v>
      </c>
      <c r="I2859" s="12">
        <v>-0.97073330000000002</v>
      </c>
      <c r="J2859" s="12">
        <v>30.817474600000001</v>
      </c>
      <c r="K2859" s="15" t="s">
        <v>3477</v>
      </c>
      <c r="L2859" t="str">
        <f>VLOOKUP(A2859,Sheet3!A:I,9,0)</f>
        <v>Thomasi Seruyange</v>
      </c>
      <c r="M2859" t="str">
        <f t="shared" si="45"/>
        <v>Ok</v>
      </c>
    </row>
    <row r="2860" spans="1:13" hidden="1" x14ac:dyDescent="0.3">
      <c r="A2860" s="16">
        <v>609117</v>
      </c>
      <c r="B2860" s="16" t="s">
        <v>2381</v>
      </c>
      <c r="C2860" s="11" t="s">
        <v>3385</v>
      </c>
      <c r="D2860" s="11" t="s">
        <v>3369</v>
      </c>
      <c r="E2860" s="11" t="s">
        <v>3392</v>
      </c>
      <c r="F2860" s="11" t="s">
        <v>3402</v>
      </c>
      <c r="G2860" s="11" t="s">
        <v>3416</v>
      </c>
      <c r="H2860" s="12" t="s">
        <v>3439</v>
      </c>
      <c r="I2860" s="12">
        <v>-1.3230883</v>
      </c>
      <c r="J2860" s="12">
        <v>30.0925583</v>
      </c>
      <c r="K2860" s="15" t="s">
        <v>3477</v>
      </c>
      <c r="L2860" t="str">
        <f>VLOOKUP(A2860,Sheet3!A:I,9,0)</f>
        <v>Denis Masaba</v>
      </c>
      <c r="M2860" t="str">
        <f t="shared" si="45"/>
        <v>Ok</v>
      </c>
    </row>
    <row r="2861" spans="1:13" hidden="1" x14ac:dyDescent="0.3">
      <c r="A2861" s="16">
        <v>609226</v>
      </c>
      <c r="B2861" s="16" t="s">
        <v>2382</v>
      </c>
      <c r="C2861" s="11" t="s">
        <v>3385</v>
      </c>
      <c r="D2861" s="11" t="s">
        <v>3369</v>
      </c>
      <c r="E2861" s="11" t="s">
        <v>3392</v>
      </c>
      <c r="F2861" s="11" t="s">
        <v>3402</v>
      </c>
      <c r="G2861" s="11" t="s">
        <v>3416</v>
      </c>
      <c r="H2861" s="12" t="s">
        <v>3439</v>
      </c>
      <c r="I2861" s="12">
        <v>-0.89640500000000001</v>
      </c>
      <c r="J2861" s="12">
        <v>29.774681666666702</v>
      </c>
      <c r="K2861" s="15" t="s">
        <v>3477</v>
      </c>
      <c r="L2861" t="str">
        <f>VLOOKUP(A2861,Sheet3!A:I,9,0)</f>
        <v>Denis Masaba</v>
      </c>
      <c r="M2861" t="str">
        <f t="shared" si="45"/>
        <v>Ok</v>
      </c>
    </row>
    <row r="2862" spans="1:13" hidden="1" x14ac:dyDescent="0.3">
      <c r="A2862" s="16">
        <v>609245</v>
      </c>
      <c r="B2862" s="16" t="s">
        <v>2383</v>
      </c>
      <c r="C2862" s="11" t="s">
        <v>3385</v>
      </c>
      <c r="D2862" s="11" t="s">
        <v>3369</v>
      </c>
      <c r="E2862" s="11" t="s">
        <v>3392</v>
      </c>
      <c r="F2862" s="11" t="s">
        <v>3402</v>
      </c>
      <c r="G2862" s="11" t="s">
        <v>3416</v>
      </c>
      <c r="H2862" s="12" t="s">
        <v>3439</v>
      </c>
      <c r="I2862" s="12">
        <v>-1.17262166666667</v>
      </c>
      <c r="J2862" s="12">
        <v>30.017620000000001</v>
      </c>
      <c r="K2862" s="15" t="s">
        <v>3477</v>
      </c>
      <c r="L2862" t="str">
        <f>VLOOKUP(A2862,Sheet3!A:I,9,0)</f>
        <v>Denis Masaba</v>
      </c>
      <c r="M2862" t="str">
        <f t="shared" si="45"/>
        <v>Ok</v>
      </c>
    </row>
    <row r="2863" spans="1:13" hidden="1" x14ac:dyDescent="0.3">
      <c r="A2863" s="16">
        <v>609257</v>
      </c>
      <c r="B2863" s="16" t="s">
        <v>2384</v>
      </c>
      <c r="C2863" s="11" t="s">
        <v>3385</v>
      </c>
      <c r="D2863" s="11" t="s">
        <v>3369</v>
      </c>
      <c r="E2863" s="11" t="s">
        <v>3392</v>
      </c>
      <c r="F2863" s="11" t="s">
        <v>3402</v>
      </c>
      <c r="G2863" s="11" t="s">
        <v>3416</v>
      </c>
      <c r="H2863" s="12" t="s">
        <v>3439</v>
      </c>
      <c r="I2863" s="12">
        <v>-1.0973854000000001</v>
      </c>
      <c r="J2863" s="12">
        <v>29.860180499999998</v>
      </c>
      <c r="K2863" s="15" t="s">
        <v>3477</v>
      </c>
      <c r="L2863" t="str">
        <f>VLOOKUP(A2863,Sheet3!A:I,9,0)</f>
        <v>Denis Masaba</v>
      </c>
      <c r="M2863" t="str">
        <f t="shared" si="45"/>
        <v>Ok</v>
      </c>
    </row>
    <row r="2864" spans="1:13" hidden="1" x14ac:dyDescent="0.3">
      <c r="A2864" s="16">
        <v>607479</v>
      </c>
      <c r="B2864" s="16" t="s">
        <v>2385</v>
      </c>
      <c r="C2864" s="11" t="s">
        <v>3379</v>
      </c>
      <c r="D2864" s="11" t="s">
        <v>3372</v>
      </c>
      <c r="E2864" s="11" t="s">
        <v>3392</v>
      </c>
      <c r="F2864" s="11" t="s">
        <v>3402</v>
      </c>
      <c r="G2864" s="11" t="s">
        <v>3411</v>
      </c>
      <c r="H2864" s="12" t="s">
        <v>3439</v>
      </c>
      <c r="I2864" s="12">
        <v>0.14613280000000001</v>
      </c>
      <c r="J2864" s="12">
        <v>31.3831506</v>
      </c>
      <c r="K2864" s="15" t="s">
        <v>3477</v>
      </c>
      <c r="L2864" t="str">
        <f>VLOOKUP(A2864,Sheet3!A:I,9,0)</f>
        <v>M Patrick Kalibbala</v>
      </c>
      <c r="M2864" t="str">
        <f t="shared" si="45"/>
        <v>Ok</v>
      </c>
    </row>
    <row r="2865" spans="1:13" hidden="1" x14ac:dyDescent="0.3">
      <c r="A2865" s="16">
        <v>609278</v>
      </c>
      <c r="B2865" s="16" t="s">
        <v>2386</v>
      </c>
      <c r="C2865" s="11" t="s">
        <v>3385</v>
      </c>
      <c r="D2865" s="11" t="s">
        <v>3369</v>
      </c>
      <c r="E2865" s="11" t="s">
        <v>3392</v>
      </c>
      <c r="F2865" s="11" t="s">
        <v>3402</v>
      </c>
      <c r="G2865" s="11" t="s">
        <v>3416</v>
      </c>
      <c r="H2865" s="12" t="s">
        <v>3439</v>
      </c>
      <c r="I2865" s="12">
        <v>-1.1224984</v>
      </c>
      <c r="J2865" s="12">
        <v>29.982266599999999</v>
      </c>
      <c r="K2865" s="15" t="s">
        <v>3477</v>
      </c>
      <c r="L2865" t="str">
        <f>VLOOKUP(A2865,Sheet3!A:I,9,0)</f>
        <v>Denis Masaba</v>
      </c>
      <c r="M2865" t="str">
        <f t="shared" si="45"/>
        <v>Ok</v>
      </c>
    </row>
    <row r="2866" spans="1:13" hidden="1" x14ac:dyDescent="0.3">
      <c r="A2866" s="16">
        <v>609292</v>
      </c>
      <c r="B2866" s="16" t="s">
        <v>2387</v>
      </c>
      <c r="C2866" s="11" t="s">
        <v>3385</v>
      </c>
      <c r="D2866" s="11" t="s">
        <v>3369</v>
      </c>
      <c r="E2866" s="11" t="s">
        <v>3392</v>
      </c>
      <c r="F2866" s="11" t="s">
        <v>3402</v>
      </c>
      <c r="G2866" s="11" t="s">
        <v>3416</v>
      </c>
      <c r="H2866" s="12" t="s">
        <v>3439</v>
      </c>
      <c r="I2866" s="12">
        <v>-0.97983129999999996</v>
      </c>
      <c r="J2866" s="12">
        <v>29.895447600000001</v>
      </c>
      <c r="K2866" s="15" t="s">
        <v>3477</v>
      </c>
      <c r="L2866" t="str">
        <f>VLOOKUP(A2866,Sheet3!A:I,9,0)</f>
        <v>Denis Masaba</v>
      </c>
      <c r="M2866" t="str">
        <f t="shared" si="45"/>
        <v>Ok</v>
      </c>
    </row>
    <row r="2867" spans="1:13" hidden="1" x14ac:dyDescent="0.3">
      <c r="A2867" s="16">
        <v>608508</v>
      </c>
      <c r="B2867" s="16" t="s">
        <v>2388</v>
      </c>
      <c r="C2867" s="11" t="s">
        <v>3390</v>
      </c>
      <c r="D2867" s="11" t="s">
        <v>3372</v>
      </c>
      <c r="E2867" s="11" t="s">
        <v>3392</v>
      </c>
      <c r="F2867" s="11" t="s">
        <v>3406</v>
      </c>
      <c r="G2867" s="11" t="s">
        <v>3421</v>
      </c>
      <c r="H2867" s="12" t="s">
        <v>3441</v>
      </c>
      <c r="I2867" s="12">
        <v>2.0623633333333302</v>
      </c>
      <c r="J2867" s="12">
        <v>33.786933716666702</v>
      </c>
      <c r="K2867" s="15" t="s">
        <v>3477</v>
      </c>
      <c r="L2867" t="str">
        <f>VLOOKUP(A2867,Sheet3!A:I,9,0)</f>
        <v>Moses Wandera</v>
      </c>
      <c r="M2867" t="str">
        <f t="shared" si="45"/>
        <v>Ok</v>
      </c>
    </row>
    <row r="2868" spans="1:13" hidden="1" x14ac:dyDescent="0.3">
      <c r="A2868" s="16">
        <v>608048</v>
      </c>
      <c r="B2868" s="16" t="s">
        <v>2389</v>
      </c>
      <c r="C2868" s="11" t="s">
        <v>3383</v>
      </c>
      <c r="D2868" s="11" t="s">
        <v>3372</v>
      </c>
      <c r="E2868" s="11" t="s">
        <v>3392</v>
      </c>
      <c r="F2868" s="11" t="s">
        <v>3406</v>
      </c>
      <c r="G2868" s="11" t="s">
        <v>3415</v>
      </c>
      <c r="H2868" s="12" t="s">
        <v>3441</v>
      </c>
      <c r="I2868" s="12">
        <v>0.85949666666666702</v>
      </c>
      <c r="J2868" s="12">
        <v>34.398829999999997</v>
      </c>
      <c r="K2868" s="15" t="s">
        <v>3477</v>
      </c>
      <c r="L2868" t="str">
        <f>VLOOKUP(A2868,Sheet3!A:I,9,0)</f>
        <v>Jude Musana</v>
      </c>
      <c r="M2868" t="str">
        <f t="shared" si="45"/>
        <v>Ok</v>
      </c>
    </row>
    <row r="2869" spans="1:13" hidden="1" x14ac:dyDescent="0.3">
      <c r="A2869" s="16">
        <v>608054</v>
      </c>
      <c r="B2869" s="16" t="s">
        <v>2390</v>
      </c>
      <c r="C2869" s="11" t="s">
        <v>3383</v>
      </c>
      <c r="D2869" s="11" t="s">
        <v>3372</v>
      </c>
      <c r="E2869" s="11" t="s">
        <v>3392</v>
      </c>
      <c r="F2869" s="11" t="s">
        <v>3406</v>
      </c>
      <c r="G2869" s="11" t="s">
        <v>3415</v>
      </c>
      <c r="H2869" s="12" t="s">
        <v>3441</v>
      </c>
      <c r="I2869" s="12">
        <v>1.0513683333333299</v>
      </c>
      <c r="J2869" s="12">
        <v>34.403393333333298</v>
      </c>
      <c r="K2869" s="15" t="s">
        <v>3477</v>
      </c>
      <c r="L2869" t="str">
        <f>VLOOKUP(A2869,Sheet3!A:I,9,0)</f>
        <v>Jude Musana</v>
      </c>
      <c r="M2869" t="str">
        <f t="shared" si="45"/>
        <v>Ok</v>
      </c>
    </row>
    <row r="2870" spans="1:13" hidden="1" x14ac:dyDescent="0.3">
      <c r="A2870" s="16">
        <v>608110</v>
      </c>
      <c r="B2870" s="16" t="s">
        <v>1448</v>
      </c>
      <c r="C2870" s="11" t="s">
        <v>3383</v>
      </c>
      <c r="D2870" s="11" t="s">
        <v>3372</v>
      </c>
      <c r="E2870" s="11" t="s">
        <v>3392</v>
      </c>
      <c r="F2870" s="11" t="s">
        <v>3406</v>
      </c>
      <c r="G2870" s="11" t="s">
        <v>3415</v>
      </c>
      <c r="H2870" s="12" t="s">
        <v>3441</v>
      </c>
      <c r="I2870" s="12">
        <v>1.4248366666666701</v>
      </c>
      <c r="J2870" s="12">
        <v>34.079558333333303</v>
      </c>
      <c r="K2870" s="15" t="s">
        <v>3477</v>
      </c>
      <c r="L2870" t="str">
        <f>VLOOKUP(A2870,Sheet3!A:I,9,0)</f>
        <v>Jude Musana</v>
      </c>
      <c r="M2870" t="str">
        <f t="shared" si="45"/>
        <v>Ok</v>
      </c>
    </row>
    <row r="2871" spans="1:13" hidden="1" x14ac:dyDescent="0.3">
      <c r="A2871" s="16">
        <v>608136</v>
      </c>
      <c r="B2871" s="16" t="s">
        <v>2391</v>
      </c>
      <c r="C2871" s="11" t="s">
        <v>3383</v>
      </c>
      <c r="D2871" s="11" t="s">
        <v>3372</v>
      </c>
      <c r="E2871" s="11" t="s">
        <v>3392</v>
      </c>
      <c r="F2871" s="11" t="s">
        <v>3406</v>
      </c>
      <c r="G2871" s="11" t="s">
        <v>3415</v>
      </c>
      <c r="H2871" s="12" t="s">
        <v>3441</v>
      </c>
      <c r="I2871" s="12">
        <v>1.4203666666666701</v>
      </c>
      <c r="J2871" s="12">
        <v>34.6103916666667</v>
      </c>
      <c r="K2871" s="15" t="s">
        <v>3477</v>
      </c>
      <c r="L2871" t="str">
        <f>VLOOKUP(A2871,Sheet3!A:I,9,0)</f>
        <v>Jude Musana</v>
      </c>
      <c r="M2871" t="str">
        <f t="shared" si="45"/>
        <v>Ok</v>
      </c>
    </row>
    <row r="2872" spans="1:13" hidden="1" x14ac:dyDescent="0.3">
      <c r="A2872" s="16">
        <v>608625</v>
      </c>
      <c r="B2872" s="16" t="s">
        <v>2392</v>
      </c>
      <c r="C2872" s="11" t="s">
        <v>3390</v>
      </c>
      <c r="D2872" s="11" t="s">
        <v>3372</v>
      </c>
      <c r="E2872" s="11" t="s">
        <v>3392</v>
      </c>
      <c r="F2872" s="11" t="s">
        <v>3406</v>
      </c>
      <c r="G2872" s="11" t="s">
        <v>3421</v>
      </c>
      <c r="H2872" s="12" t="s">
        <v>3441</v>
      </c>
      <c r="I2872" s="12">
        <v>2.0865450000000001</v>
      </c>
      <c r="J2872" s="12">
        <v>33.488963333333302</v>
      </c>
      <c r="K2872" s="15" t="s">
        <v>3477</v>
      </c>
      <c r="L2872" t="str">
        <f>VLOOKUP(A2872,Sheet3!A:I,9,0)</f>
        <v>Moses Wandera</v>
      </c>
      <c r="M2872" t="str">
        <f t="shared" si="45"/>
        <v>Ok</v>
      </c>
    </row>
    <row r="2873" spans="1:13" hidden="1" x14ac:dyDescent="0.3">
      <c r="A2873" s="16">
        <v>608538</v>
      </c>
      <c r="B2873" s="16" t="s">
        <v>2393</v>
      </c>
      <c r="C2873" s="11" t="s">
        <v>3381</v>
      </c>
      <c r="D2873" s="11" t="s">
        <v>3372</v>
      </c>
      <c r="E2873" s="11" t="s">
        <v>3392</v>
      </c>
      <c r="F2873" s="11" t="s">
        <v>3404</v>
      </c>
      <c r="G2873" s="11" t="s">
        <v>3405</v>
      </c>
      <c r="H2873" s="12" t="s">
        <v>3440</v>
      </c>
      <c r="I2873" s="12">
        <v>2.7671320000000001</v>
      </c>
      <c r="J2873" s="12">
        <v>32.757638999999998</v>
      </c>
      <c r="K2873" s="15" t="s">
        <v>3477</v>
      </c>
      <c r="L2873" t="str">
        <f>VLOOKUP(A2873,Sheet3!A:I,9,0)</f>
        <v>Muhamood Kyongo</v>
      </c>
      <c r="M2873" t="str">
        <f t="shared" ref="M2873:M2936" si="46">IF(G2873=L2873, "Ok", "Not Ok")</f>
        <v>Ok</v>
      </c>
    </row>
    <row r="2874" spans="1:13" hidden="1" x14ac:dyDescent="0.3">
      <c r="A2874" s="16">
        <v>608558</v>
      </c>
      <c r="B2874" s="16" t="s">
        <v>2394</v>
      </c>
      <c r="C2874" s="11" t="s">
        <v>3386</v>
      </c>
      <c r="D2874" s="11" t="s">
        <v>3372</v>
      </c>
      <c r="E2874" s="11" t="s">
        <v>3392</v>
      </c>
      <c r="F2874" s="11" t="s">
        <v>3404</v>
      </c>
      <c r="G2874" s="11" t="s">
        <v>3417</v>
      </c>
      <c r="H2874" s="12" t="s">
        <v>3440</v>
      </c>
      <c r="I2874" s="12">
        <v>3.1216778700000001</v>
      </c>
      <c r="J2874" s="12">
        <v>31.244521339999999</v>
      </c>
      <c r="K2874" s="15" t="s">
        <v>3477</v>
      </c>
      <c r="L2874" t="str">
        <f>VLOOKUP(A2874,Sheet3!A:I,9,0)</f>
        <v>Innocent Ayiko</v>
      </c>
      <c r="M2874" t="str">
        <f t="shared" si="46"/>
        <v>Ok</v>
      </c>
    </row>
    <row r="2875" spans="1:13" hidden="1" x14ac:dyDescent="0.3">
      <c r="A2875" s="16">
        <v>608562</v>
      </c>
      <c r="B2875" s="16" t="s">
        <v>2395</v>
      </c>
      <c r="C2875" s="11" t="s">
        <v>3390</v>
      </c>
      <c r="D2875" s="11" t="s">
        <v>3372</v>
      </c>
      <c r="E2875" s="11" t="s">
        <v>3392</v>
      </c>
      <c r="F2875" s="11" t="s">
        <v>3406</v>
      </c>
      <c r="G2875" s="11" t="s">
        <v>3421</v>
      </c>
      <c r="H2875" s="12" t="s">
        <v>3441</v>
      </c>
      <c r="I2875" s="12">
        <v>3.6903299999999999</v>
      </c>
      <c r="J2875" s="12">
        <v>34.164821666666697</v>
      </c>
      <c r="K2875" s="15" t="s">
        <v>3477</v>
      </c>
      <c r="L2875" t="str">
        <f>VLOOKUP(A2875,Sheet3!A:I,9,0)</f>
        <v>Moses Wandera</v>
      </c>
      <c r="M2875" t="str">
        <f t="shared" si="46"/>
        <v>Ok</v>
      </c>
    </row>
    <row r="2876" spans="1:13" hidden="1" x14ac:dyDescent="0.3">
      <c r="A2876" s="16">
        <v>608587</v>
      </c>
      <c r="B2876" s="16" t="s">
        <v>2396</v>
      </c>
      <c r="C2876" s="11" t="s">
        <v>3386</v>
      </c>
      <c r="D2876" s="11" t="s">
        <v>3372</v>
      </c>
      <c r="E2876" s="11" t="s">
        <v>3392</v>
      </c>
      <c r="F2876" s="11" t="s">
        <v>3404</v>
      </c>
      <c r="G2876" s="11" t="s">
        <v>3417</v>
      </c>
      <c r="H2876" s="12" t="s">
        <v>3440</v>
      </c>
      <c r="I2876" s="12">
        <v>3.58758</v>
      </c>
      <c r="J2876" s="12">
        <v>31.9002466666667</v>
      </c>
      <c r="K2876" s="15" t="s">
        <v>3477</v>
      </c>
      <c r="L2876" t="str">
        <f>VLOOKUP(A2876,Sheet3!A:I,9,0)</f>
        <v>Innocent Ayiko</v>
      </c>
      <c r="M2876" t="str">
        <f t="shared" si="46"/>
        <v>Ok</v>
      </c>
    </row>
    <row r="2877" spans="1:13" hidden="1" x14ac:dyDescent="0.3">
      <c r="A2877" s="16">
        <v>608589</v>
      </c>
      <c r="B2877" s="16" t="s">
        <v>2397</v>
      </c>
      <c r="C2877" s="11" t="s">
        <v>3386</v>
      </c>
      <c r="D2877" s="11" t="s">
        <v>3372</v>
      </c>
      <c r="E2877" s="11" t="s">
        <v>3392</v>
      </c>
      <c r="F2877" s="11" t="s">
        <v>3404</v>
      </c>
      <c r="G2877" s="11" t="s">
        <v>3417</v>
      </c>
      <c r="H2877" s="12" t="s">
        <v>3440</v>
      </c>
      <c r="I2877" s="12">
        <v>3.2424499999999998</v>
      </c>
      <c r="J2877" s="12">
        <v>31.487442999999999</v>
      </c>
      <c r="K2877" s="15" t="s">
        <v>3477</v>
      </c>
      <c r="L2877" t="str">
        <f>VLOOKUP(A2877,Sheet3!A:I,9,0)</f>
        <v>Innocent Ayiko</v>
      </c>
      <c r="M2877" t="str">
        <f t="shared" si="46"/>
        <v>Ok</v>
      </c>
    </row>
    <row r="2878" spans="1:13" hidden="1" x14ac:dyDescent="0.3">
      <c r="A2878" s="16">
        <v>608627</v>
      </c>
      <c r="B2878" s="16" t="s">
        <v>2398</v>
      </c>
      <c r="C2878" s="11" t="s">
        <v>3381</v>
      </c>
      <c r="D2878" s="11" t="s">
        <v>3372</v>
      </c>
      <c r="E2878" s="11" t="s">
        <v>3392</v>
      </c>
      <c r="F2878" s="11" t="s">
        <v>3404</v>
      </c>
      <c r="G2878" s="11" t="s">
        <v>3413</v>
      </c>
      <c r="H2878" s="12" t="s">
        <v>3440</v>
      </c>
      <c r="I2878" s="12">
        <v>3.3543050000000001</v>
      </c>
      <c r="J2878" s="12">
        <v>31.708991666666702</v>
      </c>
      <c r="K2878" s="15" t="s">
        <v>3477</v>
      </c>
      <c r="L2878" t="str">
        <f>VLOOKUP(A2878,Sheet3!A:I,9,0)</f>
        <v>Moses Kaganda</v>
      </c>
      <c r="M2878" t="str">
        <f t="shared" si="46"/>
        <v>Ok</v>
      </c>
    </row>
    <row r="2879" spans="1:13" hidden="1" x14ac:dyDescent="0.3">
      <c r="A2879" s="16">
        <v>608630</v>
      </c>
      <c r="B2879" s="16" t="s">
        <v>2399</v>
      </c>
      <c r="C2879" s="11" t="s">
        <v>3371</v>
      </c>
      <c r="D2879" s="11" t="s">
        <v>3372</v>
      </c>
      <c r="E2879" s="11" t="s">
        <v>3392</v>
      </c>
      <c r="F2879" s="11" t="s">
        <v>3404</v>
      </c>
      <c r="G2879" s="11" t="s">
        <v>3405</v>
      </c>
      <c r="H2879" s="12" t="s">
        <v>3440</v>
      </c>
      <c r="I2879" s="12">
        <v>1.8452622000000001</v>
      </c>
      <c r="J2879" s="12">
        <v>32.540368899999997</v>
      </c>
      <c r="K2879" s="15" t="s">
        <v>3477</v>
      </c>
      <c r="L2879" t="str">
        <f>VLOOKUP(A2879,Sheet3!A:I,9,0)</f>
        <v>Muhamood Kyongo</v>
      </c>
      <c r="M2879" t="str">
        <f t="shared" si="46"/>
        <v>Ok</v>
      </c>
    </row>
    <row r="2880" spans="1:13" hidden="1" x14ac:dyDescent="0.3">
      <c r="A2880" s="16">
        <v>608654</v>
      </c>
      <c r="B2880" s="16" t="s">
        <v>2400</v>
      </c>
      <c r="C2880" s="11" t="s">
        <v>3381</v>
      </c>
      <c r="D2880" s="11" t="s">
        <v>3372</v>
      </c>
      <c r="E2880" s="11" t="s">
        <v>3392</v>
      </c>
      <c r="F2880" s="11" t="s">
        <v>3404</v>
      </c>
      <c r="G2880" s="11" t="s">
        <v>3413</v>
      </c>
      <c r="H2880" s="12" t="s">
        <v>3440</v>
      </c>
      <c r="I2880" s="12">
        <v>2.9880968999999999</v>
      </c>
      <c r="J2880" s="12">
        <v>33.2590693</v>
      </c>
      <c r="K2880" s="15" t="s">
        <v>3477</v>
      </c>
      <c r="L2880" t="str">
        <f>VLOOKUP(A2880,Sheet3!A:I,9,0)</f>
        <v>Moses Kaganda</v>
      </c>
      <c r="M2880" t="str">
        <f t="shared" si="46"/>
        <v>Ok</v>
      </c>
    </row>
    <row r="2881" spans="1:13" hidden="1" x14ac:dyDescent="0.3">
      <c r="A2881" s="16">
        <v>608658</v>
      </c>
      <c r="B2881" s="16" t="s">
        <v>2401</v>
      </c>
      <c r="C2881" s="11" t="s">
        <v>3381</v>
      </c>
      <c r="D2881" s="11" t="s">
        <v>3372</v>
      </c>
      <c r="E2881" s="11" t="s">
        <v>3392</v>
      </c>
      <c r="F2881" s="11" t="s">
        <v>3404</v>
      </c>
      <c r="G2881" s="11" t="s">
        <v>3413</v>
      </c>
      <c r="H2881" s="12" t="s">
        <v>3440</v>
      </c>
      <c r="I2881" s="12">
        <v>3.0153490999999999</v>
      </c>
      <c r="J2881" s="12">
        <v>32.3229799</v>
      </c>
      <c r="K2881" s="15" t="s">
        <v>3477</v>
      </c>
      <c r="L2881" t="str">
        <f>VLOOKUP(A2881,Sheet3!A:I,9,0)</f>
        <v>Moses Kaganda</v>
      </c>
      <c r="M2881" t="str">
        <f t="shared" si="46"/>
        <v>Ok</v>
      </c>
    </row>
    <row r="2882" spans="1:13" hidden="1" x14ac:dyDescent="0.3">
      <c r="A2882" s="16">
        <v>608668</v>
      </c>
      <c r="B2882" s="16" t="s">
        <v>2402</v>
      </c>
      <c r="C2882" s="11" t="s">
        <v>3390</v>
      </c>
      <c r="D2882" s="11" t="s">
        <v>3372</v>
      </c>
      <c r="E2882" s="11" t="s">
        <v>3392</v>
      </c>
      <c r="F2882" s="11" t="s">
        <v>3406</v>
      </c>
      <c r="G2882" s="11" t="s">
        <v>3421</v>
      </c>
      <c r="H2882" s="12" t="s">
        <v>3441</v>
      </c>
      <c r="I2882" s="12">
        <v>2.3874583333333299</v>
      </c>
      <c r="J2882" s="12">
        <v>34.792878333333299</v>
      </c>
      <c r="K2882" s="15" t="s">
        <v>3477</v>
      </c>
      <c r="L2882" t="str">
        <f>VLOOKUP(A2882,Sheet3!A:I,9,0)</f>
        <v>Moses Wandera</v>
      </c>
      <c r="M2882" t="str">
        <f t="shared" si="46"/>
        <v>Ok</v>
      </c>
    </row>
    <row r="2883" spans="1:13" hidden="1" x14ac:dyDescent="0.3">
      <c r="A2883" s="16">
        <v>608669</v>
      </c>
      <c r="B2883" s="16" t="s">
        <v>2403</v>
      </c>
      <c r="C2883" s="11" t="s">
        <v>3386</v>
      </c>
      <c r="D2883" s="11" t="s">
        <v>3372</v>
      </c>
      <c r="E2883" s="11" t="s">
        <v>3392</v>
      </c>
      <c r="F2883" s="11" t="s">
        <v>3404</v>
      </c>
      <c r="G2883" s="11" t="s">
        <v>3417</v>
      </c>
      <c r="H2883" s="12" t="s">
        <v>3440</v>
      </c>
      <c r="I2883" s="12">
        <v>3.2976816666666702</v>
      </c>
      <c r="J2883" s="12">
        <v>31.035643333333301</v>
      </c>
      <c r="K2883" s="15" t="s">
        <v>3477</v>
      </c>
      <c r="L2883" t="str">
        <f>VLOOKUP(A2883,Sheet3!A:I,9,0)</f>
        <v>Innocent Ayiko</v>
      </c>
      <c r="M2883" t="str">
        <f t="shared" si="46"/>
        <v>Ok</v>
      </c>
    </row>
    <row r="2884" spans="1:13" hidden="1" x14ac:dyDescent="0.3">
      <c r="A2884" s="16">
        <v>609151</v>
      </c>
      <c r="B2884" s="16" t="s">
        <v>2404</v>
      </c>
      <c r="C2884" s="11" t="s">
        <v>3379</v>
      </c>
      <c r="D2884" s="11" t="s">
        <v>3369</v>
      </c>
      <c r="E2884" s="11" t="s">
        <v>3392</v>
      </c>
      <c r="F2884" s="11" t="s">
        <v>3402</v>
      </c>
      <c r="G2884" s="11" t="s">
        <v>3411</v>
      </c>
      <c r="H2884" s="12" t="s">
        <v>3439</v>
      </c>
      <c r="I2884" s="12">
        <v>-0.44824867509305499</v>
      </c>
      <c r="J2884" s="12">
        <v>31.278154458850601</v>
      </c>
      <c r="K2884" s="15" t="s">
        <v>3477</v>
      </c>
      <c r="L2884" t="str">
        <f>VLOOKUP(A2884,Sheet3!A:I,9,0)</f>
        <v>M Patrick Kalibbala</v>
      </c>
      <c r="M2884" t="str">
        <f t="shared" si="46"/>
        <v>Ok</v>
      </c>
    </row>
    <row r="2885" spans="1:13" hidden="1" x14ac:dyDescent="0.3">
      <c r="A2885" s="16">
        <v>608044</v>
      </c>
      <c r="B2885" s="16" t="s">
        <v>2405</v>
      </c>
      <c r="C2885" s="11" t="s">
        <v>3387</v>
      </c>
      <c r="D2885" s="11" t="s">
        <v>3372</v>
      </c>
      <c r="E2885" s="11" t="s">
        <v>3392</v>
      </c>
      <c r="F2885" s="11" t="s">
        <v>3406</v>
      </c>
      <c r="G2885" s="11" t="s">
        <v>3418</v>
      </c>
      <c r="H2885" s="12" t="s">
        <v>3441</v>
      </c>
      <c r="I2885" s="12">
        <v>0.48760500000000001</v>
      </c>
      <c r="J2885" s="12">
        <v>33.827033333333297</v>
      </c>
      <c r="K2885" s="15" t="s">
        <v>3477</v>
      </c>
      <c r="L2885" t="str">
        <f>VLOOKUP(A2885,Sheet3!A:I,9,0)</f>
        <v>Emmanuel Kafuko</v>
      </c>
      <c r="M2885" t="str">
        <f t="shared" si="46"/>
        <v>Ok</v>
      </c>
    </row>
    <row r="2886" spans="1:13" hidden="1" x14ac:dyDescent="0.3">
      <c r="A2886" s="16">
        <v>608623</v>
      </c>
      <c r="B2886" s="16" t="s">
        <v>1205</v>
      </c>
      <c r="C2886" s="11" t="s">
        <v>3390</v>
      </c>
      <c r="D2886" s="11" t="s">
        <v>3372</v>
      </c>
      <c r="E2886" s="11" t="s">
        <v>3392</v>
      </c>
      <c r="F2886" s="11" t="s">
        <v>3406</v>
      </c>
      <c r="G2886" s="11" t="s">
        <v>3421</v>
      </c>
      <c r="H2886" s="12" t="s">
        <v>3441</v>
      </c>
      <c r="I2886" s="12">
        <v>1.70000166666667</v>
      </c>
      <c r="J2886" s="12">
        <v>32.844108333333303</v>
      </c>
      <c r="K2886" s="15" t="s">
        <v>3477</v>
      </c>
      <c r="L2886" t="str">
        <f>VLOOKUP(A2886,Sheet3!A:I,9,0)</f>
        <v>Moses Wandera</v>
      </c>
      <c r="M2886" t="str">
        <f t="shared" si="46"/>
        <v>Ok</v>
      </c>
    </row>
    <row r="2887" spans="1:13" hidden="1" x14ac:dyDescent="0.3">
      <c r="A2887" s="16">
        <v>608507</v>
      </c>
      <c r="B2887" s="16" t="s">
        <v>2406</v>
      </c>
      <c r="C2887" s="11" t="s">
        <v>3371</v>
      </c>
      <c r="D2887" s="11" t="s">
        <v>3372</v>
      </c>
      <c r="E2887" s="11" t="s">
        <v>3392</v>
      </c>
      <c r="F2887" s="11" t="s">
        <v>3404</v>
      </c>
      <c r="G2887" s="11" t="s">
        <v>3405</v>
      </c>
      <c r="H2887" s="12" t="s">
        <v>3440</v>
      </c>
      <c r="I2887" s="12">
        <v>2.61741</v>
      </c>
      <c r="J2887" s="12">
        <v>33.123806666666702</v>
      </c>
      <c r="K2887" s="15" t="s">
        <v>3477</v>
      </c>
      <c r="L2887" t="str">
        <f>VLOOKUP(A2887,Sheet3!A:I,9,0)</f>
        <v>Muhamood Kyongo</v>
      </c>
      <c r="M2887" t="str">
        <f t="shared" si="46"/>
        <v>Ok</v>
      </c>
    </row>
    <row r="2888" spans="1:13" hidden="1" x14ac:dyDescent="0.3">
      <c r="A2888" s="16">
        <v>608534</v>
      </c>
      <c r="B2888" s="16" t="s">
        <v>2407</v>
      </c>
      <c r="C2888" s="11" t="s">
        <v>3386</v>
      </c>
      <c r="D2888" s="11" t="s">
        <v>3372</v>
      </c>
      <c r="E2888" s="11" t="s">
        <v>3392</v>
      </c>
      <c r="F2888" s="11" t="s">
        <v>3404</v>
      </c>
      <c r="G2888" s="11" t="s">
        <v>3417</v>
      </c>
      <c r="H2888" s="12" t="s">
        <v>3440</v>
      </c>
      <c r="I2888" s="12">
        <v>2.9534252799999998</v>
      </c>
      <c r="J2888" s="12">
        <v>31.06561928</v>
      </c>
      <c r="K2888" s="15" t="s">
        <v>3477</v>
      </c>
      <c r="L2888" t="str">
        <f>VLOOKUP(A2888,Sheet3!A:I,9,0)</f>
        <v>Innocent Ayiko</v>
      </c>
      <c r="M2888" t="str">
        <f t="shared" si="46"/>
        <v>Ok</v>
      </c>
    </row>
    <row r="2889" spans="1:13" hidden="1" x14ac:dyDescent="0.3">
      <c r="A2889" s="16">
        <v>607319</v>
      </c>
      <c r="B2889" s="16" t="s">
        <v>2408</v>
      </c>
      <c r="C2889" s="11" t="s">
        <v>3380</v>
      </c>
      <c r="D2889" s="11" t="s">
        <v>3369</v>
      </c>
      <c r="E2889" s="11" t="s">
        <v>3392</v>
      </c>
      <c r="F2889" s="11" t="s">
        <v>3404</v>
      </c>
      <c r="G2889" s="11" t="s">
        <v>3412</v>
      </c>
      <c r="H2889" s="12" t="s">
        <v>3440</v>
      </c>
      <c r="I2889" s="12">
        <v>0.56593833333333299</v>
      </c>
      <c r="J2889" s="12">
        <v>32.595901666666698</v>
      </c>
      <c r="K2889" s="15" t="s">
        <v>3477</v>
      </c>
      <c r="L2889" t="str">
        <f>VLOOKUP(A2889,Sheet3!A:I,9,0)</f>
        <v>Robert Otim</v>
      </c>
      <c r="M2889" t="str">
        <f t="shared" si="46"/>
        <v>Ok</v>
      </c>
    </row>
    <row r="2890" spans="1:13" hidden="1" x14ac:dyDescent="0.3">
      <c r="A2890" s="16">
        <v>608070</v>
      </c>
      <c r="B2890" s="16" t="s">
        <v>2409</v>
      </c>
      <c r="C2890" s="11" t="s">
        <v>3383</v>
      </c>
      <c r="D2890" s="11" t="s">
        <v>3372</v>
      </c>
      <c r="E2890" s="11" t="s">
        <v>3392</v>
      </c>
      <c r="F2890" s="11" t="s">
        <v>3406</v>
      </c>
      <c r="G2890" s="11" t="s">
        <v>3415</v>
      </c>
      <c r="H2890" s="12" t="s">
        <v>3441</v>
      </c>
      <c r="I2890" s="12">
        <v>1.20220833333333</v>
      </c>
      <c r="J2890" s="12">
        <v>34.366498333333297</v>
      </c>
      <c r="K2890" s="15" t="s">
        <v>3477</v>
      </c>
      <c r="L2890" t="str">
        <f>VLOOKUP(A2890,Sheet3!A:I,9,0)</f>
        <v>Jude Musana</v>
      </c>
      <c r="M2890" t="str">
        <f t="shared" si="46"/>
        <v>Ok</v>
      </c>
    </row>
    <row r="2891" spans="1:13" hidden="1" x14ac:dyDescent="0.3">
      <c r="A2891" s="16">
        <v>609129</v>
      </c>
      <c r="B2891" s="16" t="s">
        <v>2410</v>
      </c>
      <c r="C2891" s="11" t="s">
        <v>3391</v>
      </c>
      <c r="D2891" s="11" t="s">
        <v>3372</v>
      </c>
      <c r="E2891" s="11" t="s">
        <v>3392</v>
      </c>
      <c r="F2891" s="11" t="s">
        <v>3402</v>
      </c>
      <c r="G2891" s="11" t="s">
        <v>3422</v>
      </c>
      <c r="H2891" s="12" t="s">
        <v>3439</v>
      </c>
      <c r="I2891" s="12">
        <v>0.47145166666666699</v>
      </c>
      <c r="J2891" s="12">
        <v>30.116859999999999</v>
      </c>
      <c r="K2891" s="15" t="s">
        <v>3477</v>
      </c>
      <c r="L2891" t="str">
        <f>VLOOKUP(A2891,Sheet3!A:I,9,0)</f>
        <v>Stephen Rwabwogo</v>
      </c>
      <c r="M2891" t="str">
        <f t="shared" si="46"/>
        <v>Ok</v>
      </c>
    </row>
    <row r="2892" spans="1:13" hidden="1" x14ac:dyDescent="0.3">
      <c r="A2892" s="16">
        <v>609276</v>
      </c>
      <c r="B2892" s="16" t="s">
        <v>2411</v>
      </c>
      <c r="C2892" s="11" t="s">
        <v>3391</v>
      </c>
      <c r="D2892" s="11" t="s">
        <v>3372</v>
      </c>
      <c r="E2892" s="11" t="s">
        <v>3392</v>
      </c>
      <c r="F2892" s="11" t="s">
        <v>3402</v>
      </c>
      <c r="G2892" s="11" t="s">
        <v>3419</v>
      </c>
      <c r="H2892" s="12" t="s">
        <v>3439</v>
      </c>
      <c r="I2892" s="12">
        <v>0.16089500000000001</v>
      </c>
      <c r="J2892" s="12">
        <v>30.3611516666667</v>
      </c>
      <c r="K2892" s="15" t="s">
        <v>3477</v>
      </c>
      <c r="L2892" t="str">
        <f>VLOOKUP(A2892,Sheet3!A:I,9,0)</f>
        <v>Thomasi Seruyange</v>
      </c>
      <c r="M2892" t="str">
        <f t="shared" si="46"/>
        <v>Ok</v>
      </c>
    </row>
    <row r="2893" spans="1:13" hidden="1" x14ac:dyDescent="0.3">
      <c r="A2893" s="16">
        <v>608215</v>
      </c>
      <c r="B2893" s="16" t="s">
        <v>2412</v>
      </c>
      <c r="C2893" s="11" t="s">
        <v>3383</v>
      </c>
      <c r="D2893" s="11" t="s">
        <v>3372</v>
      </c>
      <c r="E2893" s="11" t="s">
        <v>3392</v>
      </c>
      <c r="F2893" s="11" t="s">
        <v>3406</v>
      </c>
      <c r="G2893" s="11" t="s">
        <v>3415</v>
      </c>
      <c r="H2893" s="12" t="s">
        <v>3441</v>
      </c>
      <c r="I2893" s="12">
        <v>0.69021999999999994</v>
      </c>
      <c r="J2893" s="12">
        <v>34.0157216666667</v>
      </c>
      <c r="K2893" s="15" t="s">
        <v>3477</v>
      </c>
      <c r="L2893" t="str">
        <f>VLOOKUP(A2893,Sheet3!A:I,9,0)</f>
        <v>Jude Musana</v>
      </c>
      <c r="M2893" t="str">
        <f t="shared" si="46"/>
        <v>Ok</v>
      </c>
    </row>
    <row r="2894" spans="1:13" hidden="1" x14ac:dyDescent="0.3">
      <c r="A2894" s="16">
        <v>608171</v>
      </c>
      <c r="B2894" s="16" t="s">
        <v>2413</v>
      </c>
      <c r="C2894" s="11" t="s">
        <v>3387</v>
      </c>
      <c r="D2894" s="11" t="s">
        <v>3372</v>
      </c>
      <c r="E2894" s="11" t="s">
        <v>3392</v>
      </c>
      <c r="F2894" s="11" t="s">
        <v>3406</v>
      </c>
      <c r="G2894" s="11" t="s">
        <v>3418</v>
      </c>
      <c r="H2894" s="12" t="s">
        <v>3441</v>
      </c>
      <c r="I2894" s="12">
        <v>0.67322833333333298</v>
      </c>
      <c r="J2894" s="12">
        <v>33.382006666666697</v>
      </c>
      <c r="K2894" s="15" t="s">
        <v>3477</v>
      </c>
      <c r="L2894" t="str">
        <f>VLOOKUP(A2894,Sheet3!A:I,9,0)</f>
        <v>Emmanuel Kafuko</v>
      </c>
      <c r="M2894" t="str">
        <f t="shared" si="46"/>
        <v>Ok</v>
      </c>
    </row>
    <row r="2895" spans="1:13" hidden="1" x14ac:dyDescent="0.3">
      <c r="A2895" s="16">
        <v>609271</v>
      </c>
      <c r="B2895" s="16" t="s">
        <v>2414</v>
      </c>
      <c r="C2895" s="11" t="s">
        <v>3391</v>
      </c>
      <c r="D2895" s="11" t="s">
        <v>3372</v>
      </c>
      <c r="E2895" s="11" t="s">
        <v>3392</v>
      </c>
      <c r="F2895" s="11" t="s">
        <v>3402</v>
      </c>
      <c r="G2895" s="11" t="s">
        <v>3419</v>
      </c>
      <c r="H2895" s="12" t="s">
        <v>3439</v>
      </c>
      <c r="I2895" s="12">
        <v>6.5943333333333298E-2</v>
      </c>
      <c r="J2895" s="12">
        <v>30.3948</v>
      </c>
      <c r="K2895" s="15" t="s">
        <v>3477</v>
      </c>
      <c r="L2895" t="str">
        <f>VLOOKUP(A2895,Sheet3!A:I,9,0)</f>
        <v>Thomasi Seruyange</v>
      </c>
      <c r="M2895" t="str">
        <f t="shared" si="46"/>
        <v>Ok</v>
      </c>
    </row>
    <row r="2896" spans="1:13" hidden="1" x14ac:dyDescent="0.3">
      <c r="A2896" s="16">
        <v>608571</v>
      </c>
      <c r="B2896" s="16" t="s">
        <v>2415</v>
      </c>
      <c r="C2896" s="11" t="s">
        <v>3386</v>
      </c>
      <c r="D2896" s="11" t="s">
        <v>3372</v>
      </c>
      <c r="E2896" s="11" t="s">
        <v>3392</v>
      </c>
      <c r="F2896" s="11" t="s">
        <v>3404</v>
      </c>
      <c r="G2896" s="11" t="s">
        <v>3417</v>
      </c>
      <c r="H2896" s="12" t="s">
        <v>3440</v>
      </c>
      <c r="I2896" s="12">
        <v>3.2771721</v>
      </c>
      <c r="J2896" s="12">
        <v>30.875063699999998</v>
      </c>
      <c r="K2896" s="15" t="s">
        <v>3477</v>
      </c>
      <c r="L2896" t="str">
        <f>VLOOKUP(A2896,Sheet3!A:I,9,0)</f>
        <v>Innocent Ayiko</v>
      </c>
      <c r="M2896" t="str">
        <f t="shared" si="46"/>
        <v>Ok</v>
      </c>
    </row>
    <row r="2897" spans="1:13" hidden="1" x14ac:dyDescent="0.3">
      <c r="A2897" s="16">
        <v>607393</v>
      </c>
      <c r="B2897" s="16" t="s">
        <v>785</v>
      </c>
      <c r="C2897" s="11" t="s">
        <v>3379</v>
      </c>
      <c r="D2897" s="11" t="s">
        <v>3372</v>
      </c>
      <c r="E2897" s="11" t="s">
        <v>3392</v>
      </c>
      <c r="F2897" s="11" t="s">
        <v>3402</v>
      </c>
      <c r="G2897" s="11" t="s">
        <v>3419</v>
      </c>
      <c r="H2897" s="12" t="s">
        <v>3439</v>
      </c>
      <c r="I2897" s="12">
        <v>8.9977600000000005E-2</v>
      </c>
      <c r="J2897" s="12">
        <v>31.093511100000001</v>
      </c>
      <c r="K2897" s="15" t="s">
        <v>3477</v>
      </c>
      <c r="L2897" t="str">
        <f>VLOOKUP(A2897,Sheet3!A:I,9,0)</f>
        <v>Thomasi Seruyange</v>
      </c>
      <c r="M2897" t="str">
        <f t="shared" si="46"/>
        <v>Ok</v>
      </c>
    </row>
    <row r="2898" spans="1:13" hidden="1" x14ac:dyDescent="0.3">
      <c r="A2898" s="16">
        <v>607059</v>
      </c>
      <c r="B2898" s="16" t="s">
        <v>2416</v>
      </c>
      <c r="C2898" s="11" t="s">
        <v>3376</v>
      </c>
      <c r="D2898" s="11" t="s">
        <v>3369</v>
      </c>
      <c r="E2898" s="11" t="s">
        <v>3392</v>
      </c>
      <c r="F2898" s="11" t="s">
        <v>3402</v>
      </c>
      <c r="G2898" s="11" t="s">
        <v>3529</v>
      </c>
      <c r="H2898" s="12" t="s">
        <v>3439</v>
      </c>
      <c r="I2898" s="12">
        <v>0.32084499999999999</v>
      </c>
      <c r="J2898" s="12">
        <v>32.282478300000001</v>
      </c>
      <c r="K2898" s="15" t="s">
        <v>3477</v>
      </c>
      <c r="L2898" t="str">
        <f>VLOOKUP(A2898,Sheet3!A:I,9,0)</f>
        <v>Denis Masaba 2</v>
      </c>
      <c r="M2898" t="str">
        <f t="shared" si="46"/>
        <v>Ok</v>
      </c>
    </row>
    <row r="2899" spans="1:13" hidden="1" x14ac:dyDescent="0.3">
      <c r="A2899" s="16">
        <v>608021</v>
      </c>
      <c r="B2899" s="16" t="s">
        <v>2417</v>
      </c>
      <c r="C2899" s="11" t="s">
        <v>3383</v>
      </c>
      <c r="D2899" s="11" t="s">
        <v>3372</v>
      </c>
      <c r="E2899" s="11" t="s">
        <v>3392</v>
      </c>
      <c r="F2899" s="11" t="s">
        <v>3406</v>
      </c>
      <c r="G2899" s="11" t="s">
        <v>3415</v>
      </c>
      <c r="H2899" s="12" t="s">
        <v>3441</v>
      </c>
      <c r="I2899" s="12">
        <v>1.0696366666666699</v>
      </c>
      <c r="J2899" s="12">
        <v>34.266396666666701</v>
      </c>
      <c r="K2899" s="15" t="s">
        <v>3477</v>
      </c>
      <c r="L2899" t="str">
        <f>VLOOKUP(A2899,Sheet3!A:I,9,0)</f>
        <v>Jude Musana</v>
      </c>
      <c r="M2899" t="str">
        <f t="shared" si="46"/>
        <v>Ok</v>
      </c>
    </row>
    <row r="2900" spans="1:13" hidden="1" x14ac:dyDescent="0.3">
      <c r="A2900" s="16">
        <v>609075</v>
      </c>
      <c r="B2900" s="16" t="s">
        <v>560</v>
      </c>
      <c r="C2900" s="11" t="s">
        <v>3389</v>
      </c>
      <c r="D2900" s="11" t="s">
        <v>3372</v>
      </c>
      <c r="E2900" s="11" t="s">
        <v>3392</v>
      </c>
      <c r="F2900" s="11" t="s">
        <v>3404</v>
      </c>
      <c r="G2900" s="11" t="s">
        <v>3420</v>
      </c>
      <c r="H2900" s="12" t="s">
        <v>3440</v>
      </c>
      <c r="I2900" s="12">
        <v>0.93292666666666701</v>
      </c>
      <c r="J2900" s="12">
        <v>31.152241666666701</v>
      </c>
      <c r="K2900" s="15" t="s">
        <v>3477</v>
      </c>
      <c r="L2900" t="str">
        <f>VLOOKUP(A2900,Sheet3!A:I,9,0)</f>
        <v>Latima Musoke</v>
      </c>
      <c r="M2900" t="str">
        <f t="shared" si="46"/>
        <v>Ok</v>
      </c>
    </row>
    <row r="2901" spans="1:13" hidden="1" x14ac:dyDescent="0.3">
      <c r="A2901" s="16">
        <v>609256</v>
      </c>
      <c r="B2901" s="16" t="s">
        <v>2418</v>
      </c>
      <c r="C2901" s="11" t="s">
        <v>3385</v>
      </c>
      <c r="D2901" s="11" t="s">
        <v>3369</v>
      </c>
      <c r="E2901" s="11" t="s">
        <v>3392</v>
      </c>
      <c r="F2901" s="11" t="s">
        <v>3402</v>
      </c>
      <c r="G2901" s="11" t="s">
        <v>3416</v>
      </c>
      <c r="H2901" s="12" t="s">
        <v>3439</v>
      </c>
      <c r="I2901" s="12">
        <v>-1.3091292999999999</v>
      </c>
      <c r="J2901" s="12">
        <v>29.644088700000001</v>
      </c>
      <c r="K2901" s="15" t="s">
        <v>3477</v>
      </c>
      <c r="L2901" t="str">
        <f>VLOOKUP(A2901,Sheet3!A:I,9,0)</f>
        <v>Denis Masaba</v>
      </c>
      <c r="M2901" t="str">
        <f t="shared" si="46"/>
        <v>Ok</v>
      </c>
    </row>
    <row r="2902" spans="1:13" hidden="1" x14ac:dyDescent="0.3">
      <c r="A2902" s="16">
        <v>609025</v>
      </c>
      <c r="B2902" s="16" t="s">
        <v>2419</v>
      </c>
      <c r="C2902" s="11" t="s">
        <v>3388</v>
      </c>
      <c r="D2902" s="11" t="s">
        <v>3369</v>
      </c>
      <c r="E2902" s="11" t="s">
        <v>3392</v>
      </c>
      <c r="F2902" s="11" t="s">
        <v>3402</v>
      </c>
      <c r="G2902" s="11" t="s">
        <v>3419</v>
      </c>
      <c r="H2902" s="12" t="s">
        <v>3439</v>
      </c>
      <c r="I2902" s="12">
        <v>-4.0258299999999997E-2</v>
      </c>
      <c r="J2902" s="12">
        <v>30.644729999999999</v>
      </c>
      <c r="K2902" s="15" t="s">
        <v>3477</v>
      </c>
      <c r="L2902" t="str">
        <f>VLOOKUP(A2902,Sheet3!A:I,9,0)</f>
        <v>Thomasi Seruyange</v>
      </c>
      <c r="M2902" t="str">
        <f t="shared" si="46"/>
        <v>Ok</v>
      </c>
    </row>
    <row r="2903" spans="1:13" hidden="1" x14ac:dyDescent="0.3">
      <c r="A2903" s="16">
        <v>609255</v>
      </c>
      <c r="B2903" s="16" t="s">
        <v>2420</v>
      </c>
      <c r="C2903" s="11" t="s">
        <v>3385</v>
      </c>
      <c r="D2903" s="11" t="s">
        <v>3369</v>
      </c>
      <c r="E2903" s="11" t="s">
        <v>3392</v>
      </c>
      <c r="F2903" s="11" t="s">
        <v>3402</v>
      </c>
      <c r="G2903" s="11" t="s">
        <v>3416</v>
      </c>
      <c r="H2903" s="12" t="s">
        <v>3439</v>
      </c>
      <c r="I2903" s="12">
        <v>-0.79955750000000003</v>
      </c>
      <c r="J2903" s="12">
        <v>30.3912923</v>
      </c>
      <c r="K2903" s="15" t="s">
        <v>3477</v>
      </c>
      <c r="L2903" t="str">
        <f>VLOOKUP(A2903,Sheet3!A:I,9,0)</f>
        <v>Denis Masaba</v>
      </c>
      <c r="M2903" t="str">
        <f t="shared" si="46"/>
        <v>Ok</v>
      </c>
    </row>
    <row r="2904" spans="1:13" hidden="1" x14ac:dyDescent="0.3">
      <c r="A2904" s="16">
        <v>609273</v>
      </c>
      <c r="B2904" s="16" t="s">
        <v>2421</v>
      </c>
      <c r="C2904" s="11" t="s">
        <v>3385</v>
      </c>
      <c r="D2904" s="11" t="s">
        <v>3369</v>
      </c>
      <c r="E2904" s="11" t="s">
        <v>3392</v>
      </c>
      <c r="F2904" s="11" t="s">
        <v>3402</v>
      </c>
      <c r="G2904" s="11" t="s">
        <v>3416</v>
      </c>
      <c r="H2904" s="12" t="s">
        <v>3439</v>
      </c>
      <c r="I2904" s="12">
        <v>-0.84416170000000001</v>
      </c>
      <c r="J2904" s="12">
        <v>30.508938300000001</v>
      </c>
      <c r="K2904" s="15" t="s">
        <v>3477</v>
      </c>
      <c r="L2904" t="str">
        <f>VLOOKUP(A2904,Sheet3!A:I,9,0)</f>
        <v>Denis Masaba</v>
      </c>
      <c r="M2904" t="str">
        <f t="shared" si="46"/>
        <v>Ok</v>
      </c>
    </row>
    <row r="2905" spans="1:13" hidden="1" x14ac:dyDescent="0.3">
      <c r="A2905" s="16">
        <v>607103</v>
      </c>
      <c r="B2905" s="16" t="s">
        <v>2422</v>
      </c>
      <c r="C2905" s="11" t="s">
        <v>3368</v>
      </c>
      <c r="D2905" s="11" t="s">
        <v>3369</v>
      </c>
      <c r="E2905" s="11" t="s">
        <v>3393</v>
      </c>
      <c r="F2905" s="11" t="s">
        <v>3402</v>
      </c>
      <c r="G2905" s="11" t="s">
        <v>3403</v>
      </c>
      <c r="H2905" s="12" t="s">
        <v>3439</v>
      </c>
      <c r="I2905" s="12">
        <v>4.4451666666666702E-2</v>
      </c>
      <c r="J2905" s="12">
        <v>32.463428333333297</v>
      </c>
      <c r="K2905" s="15" t="s">
        <v>3477</v>
      </c>
      <c r="L2905" t="e">
        <f>VLOOKUP(A2905,Sheet3!A:I,9,0)</f>
        <v>#N/A</v>
      </c>
      <c r="M2905" t="e">
        <f t="shared" si="46"/>
        <v>#N/A</v>
      </c>
    </row>
    <row r="2906" spans="1:13" hidden="1" x14ac:dyDescent="0.3">
      <c r="A2906" s="16">
        <v>607600</v>
      </c>
      <c r="B2906" s="16" t="s">
        <v>2423</v>
      </c>
      <c r="C2906" s="11" t="s">
        <v>3382</v>
      </c>
      <c r="D2906" s="11" t="s">
        <v>3369</v>
      </c>
      <c r="E2906" s="11" t="s">
        <v>3393</v>
      </c>
      <c r="F2906" s="11" t="s">
        <v>3406</v>
      </c>
      <c r="G2906" s="11" t="s">
        <v>3414</v>
      </c>
      <c r="H2906" s="12" t="s">
        <v>3441</v>
      </c>
      <c r="I2906" s="12">
        <v>0.35298210000000002</v>
      </c>
      <c r="J2906" s="12">
        <v>32.614813300000002</v>
      </c>
      <c r="K2906" s="15" t="s">
        <v>3477</v>
      </c>
      <c r="L2906" t="e">
        <f>VLOOKUP(A2906,Sheet3!A:I,9,0)</f>
        <v>#N/A</v>
      </c>
      <c r="M2906" t="e">
        <f t="shared" si="46"/>
        <v>#N/A</v>
      </c>
    </row>
    <row r="2907" spans="1:13" hidden="1" x14ac:dyDescent="0.3">
      <c r="A2907" s="16">
        <v>607312</v>
      </c>
      <c r="B2907" s="16" t="s">
        <v>2424</v>
      </c>
      <c r="C2907" s="11" t="s">
        <v>3378</v>
      </c>
      <c r="D2907" s="11" t="s">
        <v>3369</v>
      </c>
      <c r="E2907" s="11" t="s">
        <v>3393</v>
      </c>
      <c r="F2907" s="11" t="s">
        <v>3406</v>
      </c>
      <c r="G2907" s="11" t="s">
        <v>3410</v>
      </c>
      <c r="H2907" s="12" t="s">
        <v>3441</v>
      </c>
      <c r="I2907" s="12">
        <v>0.37360833333333299</v>
      </c>
      <c r="J2907" s="12">
        <v>32.686243333333302</v>
      </c>
      <c r="K2907" s="15" t="s">
        <v>3477</v>
      </c>
      <c r="L2907" t="e">
        <f>VLOOKUP(A2907,Sheet3!A:I,9,0)</f>
        <v>#N/A</v>
      </c>
      <c r="M2907" t="e">
        <f t="shared" si="46"/>
        <v>#N/A</v>
      </c>
    </row>
    <row r="2908" spans="1:13" hidden="1" x14ac:dyDescent="0.3">
      <c r="A2908" s="16">
        <v>607164</v>
      </c>
      <c r="B2908" s="16" t="s">
        <v>2425</v>
      </c>
      <c r="C2908" s="11" t="s">
        <v>3380</v>
      </c>
      <c r="D2908" s="11" t="s">
        <v>3369</v>
      </c>
      <c r="E2908" s="11" t="s">
        <v>3392</v>
      </c>
      <c r="F2908" s="11" t="s">
        <v>3404</v>
      </c>
      <c r="G2908" s="11" t="s">
        <v>3412</v>
      </c>
      <c r="H2908" s="12" t="s">
        <v>3440</v>
      </c>
      <c r="I2908" s="12">
        <v>0.73930674232542504</v>
      </c>
      <c r="J2908" s="12">
        <v>32.631797036156101</v>
      </c>
      <c r="K2908" s="15" t="s">
        <v>3477</v>
      </c>
      <c r="L2908" t="str">
        <f>VLOOKUP(A2908,Sheet3!A:I,9,0)</f>
        <v>Robert Otim</v>
      </c>
      <c r="M2908" t="str">
        <f t="shared" si="46"/>
        <v>Ok</v>
      </c>
    </row>
    <row r="2909" spans="1:13" hidden="1" x14ac:dyDescent="0.3">
      <c r="A2909" s="16">
        <v>608001</v>
      </c>
      <c r="B2909" s="16" t="s">
        <v>2426</v>
      </c>
      <c r="C2909" s="11" t="s">
        <v>3390</v>
      </c>
      <c r="D2909" s="11" t="s">
        <v>3372</v>
      </c>
      <c r="E2909" s="11" t="s">
        <v>3392</v>
      </c>
      <c r="F2909" s="11" t="s">
        <v>3406</v>
      </c>
      <c r="G2909" s="11" t="s">
        <v>3421</v>
      </c>
      <c r="H2909" s="12" t="s">
        <v>3441</v>
      </c>
      <c r="I2909" s="12">
        <v>2.29514121666667</v>
      </c>
      <c r="J2909" s="12">
        <v>33.6285721333333</v>
      </c>
      <c r="K2909" s="15" t="s">
        <v>3477</v>
      </c>
      <c r="L2909" t="str">
        <f>VLOOKUP(A2909,Sheet3!A:I,9,0)</f>
        <v>Moses Wandera</v>
      </c>
      <c r="M2909" t="str">
        <f t="shared" si="46"/>
        <v>Ok</v>
      </c>
    </row>
    <row r="2910" spans="1:13" hidden="1" x14ac:dyDescent="0.3">
      <c r="A2910" s="16">
        <v>608026</v>
      </c>
      <c r="B2910" s="16" t="s">
        <v>2427</v>
      </c>
      <c r="C2910" s="11" t="s">
        <v>3378</v>
      </c>
      <c r="D2910" s="11" t="s">
        <v>3372</v>
      </c>
      <c r="E2910" s="11" t="s">
        <v>3392</v>
      </c>
      <c r="F2910" s="11" t="s">
        <v>3406</v>
      </c>
      <c r="G2910" s="11" t="s">
        <v>3410</v>
      </c>
      <c r="H2910" s="12" t="s">
        <v>3441</v>
      </c>
      <c r="I2910" s="12">
        <v>0.912333333333333</v>
      </c>
      <c r="J2910" s="12">
        <v>33.010623333333299</v>
      </c>
      <c r="K2910" s="15" t="s">
        <v>3477</v>
      </c>
      <c r="L2910" t="str">
        <f>VLOOKUP(A2910,Sheet3!A:I,9,0)</f>
        <v>Samuel Naseke</v>
      </c>
      <c r="M2910" t="str">
        <f t="shared" si="46"/>
        <v>Ok</v>
      </c>
    </row>
    <row r="2911" spans="1:13" hidden="1" x14ac:dyDescent="0.3">
      <c r="A2911" s="16">
        <v>608152</v>
      </c>
      <c r="B2911" s="16" t="s">
        <v>2428</v>
      </c>
      <c r="C2911" s="11" t="s">
        <v>3383</v>
      </c>
      <c r="D2911" s="11" t="s">
        <v>3372</v>
      </c>
      <c r="E2911" s="11" t="s">
        <v>3392</v>
      </c>
      <c r="F2911" s="11" t="s">
        <v>3406</v>
      </c>
      <c r="G2911" s="11" t="s">
        <v>3415</v>
      </c>
      <c r="H2911" s="12" t="s">
        <v>3441</v>
      </c>
      <c r="I2911" s="12">
        <v>0.78497499999999998</v>
      </c>
      <c r="J2911" s="12">
        <v>33.938834999999997</v>
      </c>
      <c r="K2911" s="15" t="s">
        <v>3477</v>
      </c>
      <c r="L2911" t="str">
        <f>VLOOKUP(A2911,Sheet3!A:I,9,0)</f>
        <v>Jude Musana</v>
      </c>
      <c r="M2911" t="str">
        <f t="shared" si="46"/>
        <v>Ok</v>
      </c>
    </row>
    <row r="2912" spans="1:13" hidden="1" x14ac:dyDescent="0.3">
      <c r="A2912" s="16">
        <v>608556</v>
      </c>
      <c r="B2912" s="16" t="s">
        <v>2429</v>
      </c>
      <c r="C2912" s="11" t="s">
        <v>3381</v>
      </c>
      <c r="D2912" s="11" t="s">
        <v>3372</v>
      </c>
      <c r="E2912" s="11" t="s">
        <v>3392</v>
      </c>
      <c r="F2912" s="11" t="s">
        <v>3404</v>
      </c>
      <c r="G2912" s="11" t="s">
        <v>3413</v>
      </c>
      <c r="H2912" s="12" t="s">
        <v>3440</v>
      </c>
      <c r="I2912" s="12">
        <v>2.9113349999999998</v>
      </c>
      <c r="J2912" s="12">
        <v>32.078288333333298</v>
      </c>
      <c r="K2912" s="15" t="s">
        <v>3477</v>
      </c>
      <c r="L2912" t="str">
        <f>VLOOKUP(A2912,Sheet3!A:I,9,0)</f>
        <v>Moses Kaganda</v>
      </c>
      <c r="M2912" t="str">
        <f t="shared" si="46"/>
        <v>Ok</v>
      </c>
    </row>
    <row r="2913" spans="1:13" hidden="1" x14ac:dyDescent="0.3">
      <c r="A2913" s="16">
        <v>609127</v>
      </c>
      <c r="B2913" s="16" t="s">
        <v>2430</v>
      </c>
      <c r="C2913" s="11" t="s">
        <v>3385</v>
      </c>
      <c r="D2913" s="11" t="s">
        <v>3369</v>
      </c>
      <c r="E2913" s="11" t="s">
        <v>3393</v>
      </c>
      <c r="F2913" s="11" t="s">
        <v>3402</v>
      </c>
      <c r="G2913" s="11" t="s">
        <v>3416</v>
      </c>
      <c r="H2913" s="12" t="s">
        <v>3439</v>
      </c>
      <c r="I2913" s="12">
        <v>-0.51209519999999997</v>
      </c>
      <c r="J2913" s="12">
        <v>29.991761400000001</v>
      </c>
      <c r="K2913" s="15" t="s">
        <v>3477</v>
      </c>
      <c r="L2913" t="str">
        <f>VLOOKUP(A2913,Sheet3!A:I,9,0)</f>
        <v>Denis Masaba</v>
      </c>
      <c r="M2913" t="str">
        <f t="shared" si="46"/>
        <v>Ok</v>
      </c>
    </row>
    <row r="2914" spans="1:13" hidden="1" x14ac:dyDescent="0.3">
      <c r="A2914" s="16">
        <v>607616</v>
      </c>
      <c r="B2914" s="16" t="s">
        <v>2431</v>
      </c>
      <c r="C2914" s="11" t="s">
        <v>3376</v>
      </c>
      <c r="D2914" s="11" t="s">
        <v>3369</v>
      </c>
      <c r="E2914" s="11" t="s">
        <v>3393</v>
      </c>
      <c r="F2914" s="11" t="s">
        <v>3402</v>
      </c>
      <c r="G2914" s="11" t="s">
        <v>3403</v>
      </c>
      <c r="H2914" s="12" t="s">
        <v>3439</v>
      </c>
      <c r="I2914" s="12">
        <v>0.29761114</v>
      </c>
      <c r="J2914" s="12">
        <v>32.554888669999997</v>
      </c>
      <c r="K2914" s="15" t="s">
        <v>3477</v>
      </c>
      <c r="L2914" t="str">
        <f>VLOOKUP(A2914,Sheet3!A:I,9,0)</f>
        <v>Christopher Alituha</v>
      </c>
      <c r="M2914" t="str">
        <f t="shared" si="46"/>
        <v>Ok</v>
      </c>
    </row>
    <row r="2915" spans="1:13" hidden="1" x14ac:dyDescent="0.3">
      <c r="A2915" s="16">
        <v>608653</v>
      </c>
      <c r="B2915" s="16" t="s">
        <v>2432</v>
      </c>
      <c r="C2915" s="11" t="s">
        <v>3381</v>
      </c>
      <c r="D2915" s="11" t="s">
        <v>3372</v>
      </c>
      <c r="E2915" s="11" t="s">
        <v>3393</v>
      </c>
      <c r="F2915" s="11" t="s">
        <v>3404</v>
      </c>
      <c r="G2915" s="11" t="s">
        <v>3413</v>
      </c>
      <c r="H2915" s="12" t="s">
        <v>3440</v>
      </c>
      <c r="I2915" s="12">
        <v>3.36430834</v>
      </c>
      <c r="J2915" s="12">
        <v>32.41524527</v>
      </c>
      <c r="K2915" s="15" t="s">
        <v>3477</v>
      </c>
      <c r="L2915" t="str">
        <f>VLOOKUP(A2915,Sheet3!A:I,9,0)</f>
        <v>Moses Kaganda</v>
      </c>
      <c r="M2915" t="str">
        <f t="shared" si="46"/>
        <v>Ok</v>
      </c>
    </row>
    <row r="2916" spans="1:13" hidden="1" x14ac:dyDescent="0.3">
      <c r="A2916" s="16">
        <v>609064</v>
      </c>
      <c r="B2916" s="16" t="s">
        <v>2433</v>
      </c>
      <c r="C2916" s="11" t="s">
        <v>3391</v>
      </c>
      <c r="D2916" s="11" t="s">
        <v>3369</v>
      </c>
      <c r="E2916" s="11" t="s">
        <v>3392</v>
      </c>
      <c r="F2916" s="11" t="s">
        <v>3402</v>
      </c>
      <c r="G2916" s="11" t="s">
        <v>3422</v>
      </c>
      <c r="H2916" s="12" t="s">
        <v>3439</v>
      </c>
      <c r="I2916" s="12">
        <v>0.59907833333333305</v>
      </c>
      <c r="J2916" s="12">
        <v>31.059564999999999</v>
      </c>
      <c r="K2916" s="15" t="s">
        <v>3477</v>
      </c>
      <c r="L2916" t="str">
        <f>VLOOKUP(A2916,Sheet3!A:I,9,0)</f>
        <v>Stephen Rwabwogo</v>
      </c>
      <c r="M2916" t="str">
        <f t="shared" si="46"/>
        <v>Ok</v>
      </c>
    </row>
    <row r="2917" spans="1:13" hidden="1" x14ac:dyDescent="0.3">
      <c r="A2917" s="16">
        <v>609008</v>
      </c>
      <c r="B2917" s="16" t="s">
        <v>2434</v>
      </c>
      <c r="C2917" s="11" t="s">
        <v>3385</v>
      </c>
      <c r="D2917" s="11" t="s">
        <v>3369</v>
      </c>
      <c r="E2917" s="11" t="s">
        <v>3392</v>
      </c>
      <c r="F2917" s="11" t="s">
        <v>3402</v>
      </c>
      <c r="G2917" s="11" t="s">
        <v>3416</v>
      </c>
      <c r="H2917" s="12" t="s">
        <v>3439</v>
      </c>
      <c r="I2917" s="12">
        <v>-0.64326166666666695</v>
      </c>
      <c r="J2917" s="12">
        <v>29.842991666666698</v>
      </c>
      <c r="K2917" s="15" t="s">
        <v>3477</v>
      </c>
      <c r="L2917" t="str">
        <f>VLOOKUP(A2917,Sheet3!A:I,9,0)</f>
        <v>Denis Masaba</v>
      </c>
      <c r="M2917" t="str">
        <f t="shared" si="46"/>
        <v>Ok</v>
      </c>
    </row>
    <row r="2918" spans="1:13" hidden="1" x14ac:dyDescent="0.3">
      <c r="A2918" s="16">
        <v>608559</v>
      </c>
      <c r="B2918" s="16" t="s">
        <v>2435</v>
      </c>
      <c r="C2918" s="11" t="s">
        <v>3386</v>
      </c>
      <c r="D2918" s="11" t="s">
        <v>3372</v>
      </c>
      <c r="E2918" s="11" t="s">
        <v>3392</v>
      </c>
      <c r="F2918" s="11" t="s">
        <v>3404</v>
      </c>
      <c r="G2918" s="11" t="s">
        <v>3417</v>
      </c>
      <c r="H2918" s="12" t="s">
        <v>3440</v>
      </c>
      <c r="I2918" s="12">
        <v>3.2595166666666699</v>
      </c>
      <c r="J2918" s="12">
        <v>31.280718333333301</v>
      </c>
      <c r="K2918" s="15" t="s">
        <v>3477</v>
      </c>
      <c r="L2918" t="str">
        <f>VLOOKUP(A2918,Sheet3!A:I,9,0)</f>
        <v>Innocent Ayiko</v>
      </c>
      <c r="M2918" t="str">
        <f t="shared" si="46"/>
        <v>Ok</v>
      </c>
    </row>
    <row r="2919" spans="1:13" hidden="1" x14ac:dyDescent="0.3">
      <c r="A2919" s="16">
        <v>609096</v>
      </c>
      <c r="B2919" s="16" t="s">
        <v>2436</v>
      </c>
      <c r="C2919" s="11" t="s">
        <v>3391</v>
      </c>
      <c r="D2919" s="11" t="s">
        <v>3372</v>
      </c>
      <c r="E2919" s="11" t="s">
        <v>3392</v>
      </c>
      <c r="F2919" s="11" t="s">
        <v>3402</v>
      </c>
      <c r="G2919" s="11" t="s">
        <v>3422</v>
      </c>
      <c r="H2919" s="12" t="s">
        <v>3439</v>
      </c>
      <c r="I2919" s="12">
        <v>0.72990333333333302</v>
      </c>
      <c r="J2919" s="12">
        <v>30.840671666666701</v>
      </c>
      <c r="K2919" s="15" t="s">
        <v>3477</v>
      </c>
      <c r="L2919" t="str">
        <f>VLOOKUP(A2919,Sheet3!A:I,9,0)</f>
        <v>Stephen Rwabwogo</v>
      </c>
      <c r="M2919" t="str">
        <f t="shared" si="46"/>
        <v>Ok</v>
      </c>
    </row>
    <row r="2920" spans="1:13" hidden="1" x14ac:dyDescent="0.3">
      <c r="A2920" s="16">
        <v>609195</v>
      </c>
      <c r="B2920" s="16" t="s">
        <v>2437</v>
      </c>
      <c r="C2920" s="11" t="s">
        <v>3385</v>
      </c>
      <c r="D2920" s="11" t="s">
        <v>3369</v>
      </c>
      <c r="E2920" s="11" t="s">
        <v>3392</v>
      </c>
      <c r="F2920" s="11" t="s">
        <v>3402</v>
      </c>
      <c r="G2920" s="11" t="s">
        <v>3416</v>
      </c>
      <c r="H2920" s="12" t="s">
        <v>3439</v>
      </c>
      <c r="I2920" s="12">
        <v>-0.84095830000000005</v>
      </c>
      <c r="J2920" s="12">
        <v>30.343450000000001</v>
      </c>
      <c r="K2920" s="15" t="s">
        <v>3477</v>
      </c>
      <c r="L2920" t="str">
        <f>VLOOKUP(A2920,Sheet3!A:I,9,0)</f>
        <v>Denis Masaba</v>
      </c>
      <c r="M2920" t="str">
        <f t="shared" si="46"/>
        <v>Ok</v>
      </c>
    </row>
    <row r="2921" spans="1:13" hidden="1" x14ac:dyDescent="0.3">
      <c r="A2921" s="16">
        <v>609303</v>
      </c>
      <c r="B2921" s="16" t="s">
        <v>2438</v>
      </c>
      <c r="C2921" s="11" t="s">
        <v>3385</v>
      </c>
      <c r="D2921" s="11" t="s">
        <v>3369</v>
      </c>
      <c r="E2921" s="11" t="s">
        <v>3392</v>
      </c>
      <c r="F2921" s="11" t="s">
        <v>3402</v>
      </c>
      <c r="G2921" s="11" t="s">
        <v>3416</v>
      </c>
      <c r="H2921" s="12" t="s">
        <v>3439</v>
      </c>
      <c r="I2921" s="12">
        <v>-1.14147988613695</v>
      </c>
      <c r="J2921" s="12">
        <v>29.862630805000698</v>
      </c>
      <c r="K2921" s="15" t="s">
        <v>3477</v>
      </c>
      <c r="L2921" t="str">
        <f>VLOOKUP(A2921,Sheet3!A:I,9,0)</f>
        <v>Denis Masaba</v>
      </c>
      <c r="M2921" t="str">
        <f t="shared" si="46"/>
        <v>Ok</v>
      </c>
    </row>
    <row r="2922" spans="1:13" hidden="1" x14ac:dyDescent="0.3">
      <c r="A2922" s="16">
        <v>607565</v>
      </c>
      <c r="B2922" s="16" t="s">
        <v>2439</v>
      </c>
      <c r="C2922" s="11" t="s">
        <v>3376</v>
      </c>
      <c r="D2922" s="11" t="s">
        <v>3369</v>
      </c>
      <c r="E2922" s="11" t="s">
        <v>3392</v>
      </c>
      <c r="F2922" s="11" t="s">
        <v>3402</v>
      </c>
      <c r="G2922" s="11" t="s">
        <v>3529</v>
      </c>
      <c r="H2922" s="12" t="s">
        <v>3439</v>
      </c>
      <c r="I2922" s="12">
        <v>0.36317621</v>
      </c>
      <c r="J2922" s="12">
        <v>32.51059953</v>
      </c>
      <c r="K2922" s="15" t="s">
        <v>3477</v>
      </c>
      <c r="L2922" t="str">
        <f>VLOOKUP(A2922,Sheet3!A:I,9,0)</f>
        <v>Denis Masaba 2</v>
      </c>
      <c r="M2922" t="str">
        <f t="shared" si="46"/>
        <v>Ok</v>
      </c>
    </row>
    <row r="2923" spans="1:13" hidden="1" x14ac:dyDescent="0.3">
      <c r="A2923" s="16">
        <v>608038</v>
      </c>
      <c r="B2923" s="16" t="s">
        <v>2440</v>
      </c>
      <c r="C2923" s="11" t="s">
        <v>3380</v>
      </c>
      <c r="D2923" s="11" t="s">
        <v>3372</v>
      </c>
      <c r="E2923" s="11" t="s">
        <v>3392</v>
      </c>
      <c r="F2923" s="11" t="s">
        <v>3406</v>
      </c>
      <c r="G2923" s="11" t="s">
        <v>3410</v>
      </c>
      <c r="H2923" s="12" t="s">
        <v>3441</v>
      </c>
      <c r="I2923" s="12">
        <v>0.67220500000000005</v>
      </c>
      <c r="J2923" s="12">
        <v>32.929663300000001</v>
      </c>
      <c r="K2923" s="15" t="s">
        <v>3477</v>
      </c>
      <c r="L2923" t="str">
        <f>VLOOKUP(A2923,Sheet3!A:I,9,0)</f>
        <v>Samuel Naseke</v>
      </c>
      <c r="M2923" t="str">
        <f t="shared" si="46"/>
        <v>Ok</v>
      </c>
    </row>
    <row r="2924" spans="1:13" hidden="1" x14ac:dyDescent="0.3">
      <c r="A2924" s="16">
        <v>609349</v>
      </c>
      <c r="B2924" s="16" t="s">
        <v>2441</v>
      </c>
      <c r="C2924" s="11" t="s">
        <v>3385</v>
      </c>
      <c r="D2924" s="11" t="s">
        <v>3369</v>
      </c>
      <c r="E2924" s="11" t="s">
        <v>3392</v>
      </c>
      <c r="F2924" s="11" t="s">
        <v>3402</v>
      </c>
      <c r="G2924" s="11" t="s">
        <v>3416</v>
      </c>
      <c r="H2924" s="12" t="s">
        <v>3439</v>
      </c>
      <c r="I2924" s="12">
        <v>-0.60955550000000003</v>
      </c>
      <c r="J2924" s="12">
        <v>30.1367242</v>
      </c>
      <c r="K2924" s="15" t="s">
        <v>3477</v>
      </c>
      <c r="L2924" t="str">
        <f>VLOOKUP(A2924,Sheet3!A:I,9,0)</f>
        <v>Denis Masaba</v>
      </c>
      <c r="M2924" t="str">
        <f t="shared" si="46"/>
        <v>Ok</v>
      </c>
    </row>
    <row r="2925" spans="1:13" hidden="1" x14ac:dyDescent="0.3">
      <c r="A2925" s="16">
        <v>607209</v>
      </c>
      <c r="B2925" s="16" t="s">
        <v>2442</v>
      </c>
      <c r="C2925" s="11" t="s">
        <v>3368</v>
      </c>
      <c r="D2925" s="11" t="s">
        <v>3369</v>
      </c>
      <c r="E2925" s="11" t="s">
        <v>3392</v>
      </c>
      <c r="F2925" s="11" t="s">
        <v>3402</v>
      </c>
      <c r="G2925" s="11" t="s">
        <v>3403</v>
      </c>
      <c r="H2925" s="12" t="s">
        <v>3439</v>
      </c>
      <c r="I2925" s="12">
        <v>0.28907149999999998</v>
      </c>
      <c r="J2925" s="12">
        <v>32.452342999999999</v>
      </c>
      <c r="K2925" s="15" t="s">
        <v>3477</v>
      </c>
      <c r="L2925" t="str">
        <f>VLOOKUP(A2925,Sheet3!A:I,9,0)</f>
        <v>Christopher Alituha</v>
      </c>
      <c r="M2925" t="str">
        <f t="shared" si="46"/>
        <v>Ok</v>
      </c>
    </row>
    <row r="2926" spans="1:13" hidden="1" x14ac:dyDescent="0.3">
      <c r="A2926" s="16">
        <v>609140</v>
      </c>
      <c r="B2926" s="16" t="s">
        <v>2443</v>
      </c>
      <c r="C2926" s="11" t="s">
        <v>3389</v>
      </c>
      <c r="D2926" s="11" t="s">
        <v>3372</v>
      </c>
      <c r="E2926" s="11" t="s">
        <v>3392</v>
      </c>
      <c r="F2926" s="11" t="s">
        <v>3404</v>
      </c>
      <c r="G2926" s="11" t="s">
        <v>3420</v>
      </c>
      <c r="H2926" s="12" t="s">
        <v>3440</v>
      </c>
      <c r="I2926" s="12">
        <v>1.0975550000000001</v>
      </c>
      <c r="J2926" s="12">
        <v>31.139996666666701</v>
      </c>
      <c r="K2926" s="15" t="s">
        <v>3477</v>
      </c>
      <c r="L2926" t="str">
        <f>VLOOKUP(A2926,Sheet3!A:I,9,0)</f>
        <v>Latima Musoke</v>
      </c>
      <c r="M2926" t="str">
        <f t="shared" si="46"/>
        <v>Ok</v>
      </c>
    </row>
    <row r="2927" spans="1:13" hidden="1" x14ac:dyDescent="0.3">
      <c r="A2927" s="16">
        <v>609182</v>
      </c>
      <c r="B2927" s="16" t="s">
        <v>2444</v>
      </c>
      <c r="C2927" s="11" t="s">
        <v>3389</v>
      </c>
      <c r="D2927" s="11" t="s">
        <v>3372</v>
      </c>
      <c r="E2927" s="11" t="s">
        <v>3392</v>
      </c>
      <c r="F2927" s="11" t="s">
        <v>3404</v>
      </c>
      <c r="G2927" s="11" t="s">
        <v>3420</v>
      </c>
      <c r="H2927" s="12" t="s">
        <v>3440</v>
      </c>
      <c r="I2927" s="12">
        <v>1.0844800000000001</v>
      </c>
      <c r="J2927" s="12">
        <v>31.057158333333302</v>
      </c>
      <c r="K2927" s="15" t="s">
        <v>3477</v>
      </c>
      <c r="L2927" t="str">
        <f>VLOOKUP(A2927,Sheet3!A:I,9,0)</f>
        <v>Latima Musoke</v>
      </c>
      <c r="M2927" t="str">
        <f t="shared" si="46"/>
        <v>Ok</v>
      </c>
    </row>
    <row r="2928" spans="1:13" hidden="1" x14ac:dyDescent="0.3">
      <c r="A2928" s="16">
        <v>608097</v>
      </c>
      <c r="B2928" s="16" t="s">
        <v>2445</v>
      </c>
      <c r="C2928" s="11" t="s">
        <v>3387</v>
      </c>
      <c r="D2928" s="11" t="s">
        <v>3372</v>
      </c>
      <c r="E2928" s="11" t="s">
        <v>3392</v>
      </c>
      <c r="F2928" s="11" t="s">
        <v>3406</v>
      </c>
      <c r="G2928" s="11" t="s">
        <v>3418</v>
      </c>
      <c r="H2928" s="12" t="s">
        <v>3441</v>
      </c>
      <c r="I2928" s="12">
        <v>0.95157333333333305</v>
      </c>
      <c r="J2928" s="12">
        <v>33.369945000000001</v>
      </c>
      <c r="K2928" s="15" t="s">
        <v>3477</v>
      </c>
      <c r="L2928" t="str">
        <f>VLOOKUP(A2928,Sheet3!A:I,9,0)</f>
        <v>Emmanuel Kafuko</v>
      </c>
      <c r="M2928" t="str">
        <f t="shared" si="46"/>
        <v>Ok</v>
      </c>
    </row>
    <row r="2929" spans="1:13" hidden="1" x14ac:dyDescent="0.3">
      <c r="A2929" s="16">
        <v>607133</v>
      </c>
      <c r="B2929" s="16" t="s">
        <v>2446</v>
      </c>
      <c r="C2929" s="11" t="s">
        <v>3374</v>
      </c>
      <c r="D2929" s="11" t="s">
        <v>3369</v>
      </c>
      <c r="E2929" s="11" t="s">
        <v>3392</v>
      </c>
      <c r="F2929" s="11" t="s">
        <v>3404</v>
      </c>
      <c r="G2929" s="11" t="s">
        <v>3412</v>
      </c>
      <c r="H2929" s="12" t="s">
        <v>3440</v>
      </c>
      <c r="I2929" s="12">
        <v>0.47977147999999997</v>
      </c>
      <c r="J2929" s="12">
        <v>32.492408480000002</v>
      </c>
      <c r="K2929" s="15" t="s">
        <v>3477</v>
      </c>
      <c r="L2929" t="str">
        <f>VLOOKUP(A2929,Sheet3!A:I,9,0)</f>
        <v>Robert Otim</v>
      </c>
      <c r="M2929" t="str">
        <f t="shared" si="46"/>
        <v>Ok</v>
      </c>
    </row>
    <row r="2930" spans="1:13" hidden="1" x14ac:dyDescent="0.3">
      <c r="A2930" s="16">
        <v>608207</v>
      </c>
      <c r="B2930" s="16" t="s">
        <v>2447</v>
      </c>
      <c r="C2930" s="11" t="s">
        <v>3387</v>
      </c>
      <c r="D2930" s="11" t="s">
        <v>3372</v>
      </c>
      <c r="E2930" s="11" t="s">
        <v>3392</v>
      </c>
      <c r="F2930" s="11" t="s">
        <v>3406</v>
      </c>
      <c r="G2930" s="11" t="s">
        <v>3418</v>
      </c>
      <c r="H2930" s="12" t="s">
        <v>3441</v>
      </c>
      <c r="I2930" s="12">
        <v>0.44327166666666701</v>
      </c>
      <c r="J2930" s="12">
        <v>33.312653333333301</v>
      </c>
      <c r="K2930" s="15" t="s">
        <v>3477</v>
      </c>
      <c r="L2930" t="str">
        <f>VLOOKUP(A2930,Sheet3!A:I,9,0)</f>
        <v>Emmanuel Kafuko</v>
      </c>
      <c r="M2930" t="str">
        <f t="shared" si="46"/>
        <v>Ok</v>
      </c>
    </row>
    <row r="2931" spans="1:13" hidden="1" x14ac:dyDescent="0.3">
      <c r="A2931" s="16">
        <v>608286</v>
      </c>
      <c r="B2931" s="16" t="s">
        <v>2448</v>
      </c>
      <c r="C2931" s="11" t="s">
        <v>3387</v>
      </c>
      <c r="D2931" s="11" t="s">
        <v>3372</v>
      </c>
      <c r="E2931" s="11" t="s">
        <v>3392</v>
      </c>
      <c r="F2931" s="11" t="s">
        <v>3406</v>
      </c>
      <c r="G2931" s="11" t="s">
        <v>3418</v>
      </c>
      <c r="H2931" s="12" t="s">
        <v>3441</v>
      </c>
      <c r="I2931" s="12">
        <v>0.47301333333333301</v>
      </c>
      <c r="J2931" s="12">
        <v>33.251896666666703</v>
      </c>
      <c r="K2931" s="15" t="s">
        <v>3477</v>
      </c>
      <c r="L2931" t="str">
        <f>VLOOKUP(A2931,Sheet3!A:I,9,0)</f>
        <v>Emmanuel Kafuko</v>
      </c>
      <c r="M2931" t="str">
        <f t="shared" si="46"/>
        <v>Ok</v>
      </c>
    </row>
    <row r="2932" spans="1:13" hidden="1" x14ac:dyDescent="0.3">
      <c r="A2932" s="16">
        <v>608673</v>
      </c>
      <c r="B2932" s="16" t="s">
        <v>960</v>
      </c>
      <c r="C2932" s="11" t="s">
        <v>3386</v>
      </c>
      <c r="D2932" s="11" t="s">
        <v>3372</v>
      </c>
      <c r="E2932" s="11" t="s">
        <v>3392</v>
      </c>
      <c r="F2932" s="11" t="s">
        <v>3404</v>
      </c>
      <c r="G2932" s="11" t="s">
        <v>3417</v>
      </c>
      <c r="H2932" s="12" t="s">
        <v>3440</v>
      </c>
      <c r="I2932" s="12">
        <v>2.7017899999999999</v>
      </c>
      <c r="J2932" s="12">
        <v>31.388470000000002</v>
      </c>
      <c r="K2932" s="15" t="s">
        <v>3477</v>
      </c>
      <c r="L2932" t="str">
        <f>VLOOKUP(A2932,Sheet3!A:I,9,0)</f>
        <v>Innocent Ayiko</v>
      </c>
      <c r="M2932" t="str">
        <f t="shared" si="46"/>
        <v>Ok</v>
      </c>
    </row>
    <row r="2933" spans="1:13" hidden="1" x14ac:dyDescent="0.3">
      <c r="A2933" s="16">
        <v>608126</v>
      </c>
      <c r="B2933" s="16" t="s">
        <v>2449</v>
      </c>
      <c r="C2933" s="11" t="s">
        <v>3390</v>
      </c>
      <c r="D2933" s="11" t="s">
        <v>3372</v>
      </c>
      <c r="E2933" s="11" t="s">
        <v>3392</v>
      </c>
      <c r="F2933" s="11" t="s">
        <v>3406</v>
      </c>
      <c r="G2933" s="11" t="s">
        <v>3421</v>
      </c>
      <c r="H2933" s="12" t="s">
        <v>3441</v>
      </c>
      <c r="I2933" s="12">
        <v>1.7454816666666699</v>
      </c>
      <c r="J2933" s="12">
        <v>33.505465000000001</v>
      </c>
      <c r="K2933" s="15" t="s">
        <v>3477</v>
      </c>
      <c r="L2933" t="str">
        <f>VLOOKUP(A2933,Sheet3!A:I,9,0)</f>
        <v>Moses Wandera</v>
      </c>
      <c r="M2933" t="str">
        <f t="shared" si="46"/>
        <v>Ok</v>
      </c>
    </row>
    <row r="2934" spans="1:13" hidden="1" x14ac:dyDescent="0.3">
      <c r="A2934" s="16">
        <v>608515</v>
      </c>
      <c r="B2934" s="16" t="s">
        <v>2450</v>
      </c>
      <c r="C2934" s="11" t="s">
        <v>3381</v>
      </c>
      <c r="D2934" s="11" t="s">
        <v>3372</v>
      </c>
      <c r="E2934" s="11" t="s">
        <v>3392</v>
      </c>
      <c r="F2934" s="11" t="s">
        <v>3404</v>
      </c>
      <c r="G2934" s="11" t="s">
        <v>3413</v>
      </c>
      <c r="H2934" s="12" t="s">
        <v>3440</v>
      </c>
      <c r="I2934" s="12">
        <v>3.2565133333333298</v>
      </c>
      <c r="J2934" s="12">
        <v>31.960294999999999</v>
      </c>
      <c r="K2934" s="15" t="s">
        <v>3477</v>
      </c>
      <c r="L2934" t="str">
        <f>VLOOKUP(A2934,Sheet3!A:I,9,0)</f>
        <v>Moses Kaganda</v>
      </c>
      <c r="M2934" t="str">
        <f t="shared" si="46"/>
        <v>Ok</v>
      </c>
    </row>
    <row r="2935" spans="1:13" hidden="1" x14ac:dyDescent="0.3">
      <c r="A2935" s="16">
        <v>607395</v>
      </c>
      <c r="B2935" s="16" t="s">
        <v>2451</v>
      </c>
      <c r="C2935" s="11" t="s">
        <v>3379</v>
      </c>
      <c r="D2935" s="11" t="s">
        <v>3372</v>
      </c>
      <c r="E2935" s="11" t="s">
        <v>3392</v>
      </c>
      <c r="F2935" s="11" t="s">
        <v>3402</v>
      </c>
      <c r="G2935" s="11" t="s">
        <v>3411</v>
      </c>
      <c r="H2935" s="12" t="s">
        <v>3439</v>
      </c>
      <c r="I2935" s="12">
        <v>-0.88854809999999995</v>
      </c>
      <c r="J2935" s="12">
        <v>31.278710700000001</v>
      </c>
      <c r="K2935" s="15" t="s">
        <v>3477</v>
      </c>
      <c r="L2935" t="str">
        <f>VLOOKUP(A2935,Sheet3!A:I,9,0)</f>
        <v>M Patrick Kalibbala</v>
      </c>
      <c r="M2935" t="str">
        <f t="shared" si="46"/>
        <v>Ok</v>
      </c>
    </row>
    <row r="2936" spans="1:13" hidden="1" x14ac:dyDescent="0.3">
      <c r="A2936" s="16">
        <v>607253</v>
      </c>
      <c r="B2936" s="16" t="s">
        <v>2452</v>
      </c>
      <c r="C2936" s="11" t="s">
        <v>3382</v>
      </c>
      <c r="D2936" s="11" t="s">
        <v>3369</v>
      </c>
      <c r="E2936" s="11" t="s">
        <v>3392</v>
      </c>
      <c r="F2936" s="11" t="s">
        <v>3406</v>
      </c>
      <c r="G2936" s="11" t="s">
        <v>3414</v>
      </c>
      <c r="H2936" s="12" t="s">
        <v>3441</v>
      </c>
      <c r="I2936" s="12">
        <v>0.38094329999999998</v>
      </c>
      <c r="J2936" s="12">
        <v>32.642688300000003</v>
      </c>
      <c r="K2936" s="15" t="s">
        <v>3477</v>
      </c>
      <c r="L2936" t="str">
        <f>VLOOKUP(A2936,Sheet3!A:I,9,0)</f>
        <v>Benbridge Mulongo</v>
      </c>
      <c r="M2936" t="str">
        <f t="shared" si="46"/>
        <v>Ok</v>
      </c>
    </row>
    <row r="2937" spans="1:13" hidden="1" x14ac:dyDescent="0.3">
      <c r="A2937" s="16">
        <v>607422</v>
      </c>
      <c r="B2937" s="16" t="s">
        <v>2453</v>
      </c>
      <c r="C2937" s="11" t="s">
        <v>3380</v>
      </c>
      <c r="D2937" s="11" t="s">
        <v>3369</v>
      </c>
      <c r="E2937" s="11" t="s">
        <v>3392</v>
      </c>
      <c r="F2937" s="11" t="s">
        <v>3406</v>
      </c>
      <c r="G2937" s="11" t="s">
        <v>3414</v>
      </c>
      <c r="H2937" s="12" t="s">
        <v>3441</v>
      </c>
      <c r="I2937" s="12">
        <v>0.46514333333333302</v>
      </c>
      <c r="J2937" s="12">
        <v>32.625061666666703</v>
      </c>
      <c r="K2937" s="15" t="s">
        <v>3477</v>
      </c>
      <c r="L2937" t="str">
        <f>VLOOKUP(A2937,Sheet3!A:I,9,0)</f>
        <v>Benbridge Mulongo</v>
      </c>
      <c r="M2937" t="str">
        <f t="shared" ref="M2937:M3000" si="47">IF(G2937=L2937, "Ok", "Not Ok")</f>
        <v>Ok</v>
      </c>
    </row>
    <row r="2938" spans="1:13" hidden="1" x14ac:dyDescent="0.3">
      <c r="A2938" s="16">
        <v>608613</v>
      </c>
      <c r="B2938" s="16" t="s">
        <v>2454</v>
      </c>
      <c r="C2938" s="11" t="s">
        <v>3371</v>
      </c>
      <c r="D2938" s="11" t="s">
        <v>3372</v>
      </c>
      <c r="E2938" s="11" t="s">
        <v>3392</v>
      </c>
      <c r="F2938" s="11" t="s">
        <v>3404</v>
      </c>
      <c r="G2938" s="11" t="s">
        <v>3405</v>
      </c>
      <c r="H2938" s="12" t="s">
        <v>3440</v>
      </c>
      <c r="I2938" s="12">
        <v>1.8839173</v>
      </c>
      <c r="J2938" s="12">
        <v>32.797877</v>
      </c>
      <c r="K2938" s="15" t="s">
        <v>3477</v>
      </c>
      <c r="L2938" t="str">
        <f>VLOOKUP(A2938,Sheet3!A:I,9,0)</f>
        <v>Muhamood Kyongo</v>
      </c>
      <c r="M2938" t="str">
        <f t="shared" si="47"/>
        <v>Ok</v>
      </c>
    </row>
    <row r="2939" spans="1:13" hidden="1" x14ac:dyDescent="0.3">
      <c r="A2939" s="16">
        <v>607150</v>
      </c>
      <c r="B2939" s="16" t="s">
        <v>2455</v>
      </c>
      <c r="C2939" s="11" t="s">
        <v>3376</v>
      </c>
      <c r="D2939" s="11" t="s">
        <v>3369</v>
      </c>
      <c r="E2939" s="11" t="s">
        <v>3392</v>
      </c>
      <c r="F2939" s="11" t="s">
        <v>3402</v>
      </c>
      <c r="G2939" s="11" t="s">
        <v>3529</v>
      </c>
      <c r="H2939" s="12" t="s">
        <v>3439</v>
      </c>
      <c r="I2939" s="12">
        <v>0.37857849999999998</v>
      </c>
      <c r="J2939" s="12">
        <v>32.535851399999999</v>
      </c>
      <c r="K2939" s="15" t="s">
        <v>3477</v>
      </c>
      <c r="L2939" t="str">
        <f>VLOOKUP(A2939,Sheet3!A:I,9,0)</f>
        <v>Denis Masaba 2</v>
      </c>
      <c r="M2939" t="str">
        <f t="shared" si="47"/>
        <v>Ok</v>
      </c>
    </row>
    <row r="2940" spans="1:13" hidden="1" x14ac:dyDescent="0.3">
      <c r="A2940" s="16">
        <v>607418</v>
      </c>
      <c r="B2940" s="16" t="s">
        <v>2456</v>
      </c>
      <c r="C2940" s="11" t="s">
        <v>3391</v>
      </c>
      <c r="D2940" s="11" t="s">
        <v>3372</v>
      </c>
      <c r="E2940" s="11" t="s">
        <v>3392</v>
      </c>
      <c r="F2940" s="11" t="s">
        <v>3402</v>
      </c>
      <c r="G2940" s="11" t="s">
        <v>3422</v>
      </c>
      <c r="H2940" s="12" t="s">
        <v>3439</v>
      </c>
      <c r="I2940" s="12">
        <v>0.20465050000000001</v>
      </c>
      <c r="J2940" s="12">
        <v>31.158715000000001</v>
      </c>
      <c r="K2940" s="15" t="s">
        <v>3477</v>
      </c>
      <c r="L2940" t="str">
        <f>VLOOKUP(A2940,Sheet3!A:I,9,0)</f>
        <v>Stephen Rwabwogo</v>
      </c>
      <c r="M2940" t="str">
        <f t="shared" si="47"/>
        <v>Ok</v>
      </c>
    </row>
    <row r="2941" spans="1:13" hidden="1" x14ac:dyDescent="0.3">
      <c r="A2941" s="16">
        <v>607321</v>
      </c>
      <c r="B2941" s="16" t="s">
        <v>264</v>
      </c>
      <c r="C2941" s="11" t="s">
        <v>3378</v>
      </c>
      <c r="D2941" s="11" t="s">
        <v>3369</v>
      </c>
      <c r="E2941" s="11" t="s">
        <v>3392</v>
      </c>
      <c r="F2941" s="11" t="s">
        <v>3406</v>
      </c>
      <c r="G2941" s="11" t="s">
        <v>3410</v>
      </c>
      <c r="H2941" s="12" t="s">
        <v>3441</v>
      </c>
      <c r="I2941" s="12">
        <v>0.48485</v>
      </c>
      <c r="J2941" s="12">
        <v>32.752679999999998</v>
      </c>
      <c r="K2941" s="15" t="s">
        <v>3477</v>
      </c>
      <c r="L2941" t="str">
        <f>VLOOKUP(A2941,Sheet3!A:I,9,0)</f>
        <v>Samuel Naseke</v>
      </c>
      <c r="M2941" t="str">
        <f t="shared" si="47"/>
        <v>Ok</v>
      </c>
    </row>
    <row r="2942" spans="1:13" hidden="1" x14ac:dyDescent="0.3">
      <c r="A2942" s="16">
        <v>607273</v>
      </c>
      <c r="B2942" s="16" t="s">
        <v>2457</v>
      </c>
      <c r="C2942" s="11" t="s">
        <v>3379</v>
      </c>
      <c r="D2942" s="11" t="s">
        <v>3369</v>
      </c>
      <c r="E2942" s="11" t="s">
        <v>3392</v>
      </c>
      <c r="F2942" s="11" t="s">
        <v>3402</v>
      </c>
      <c r="G2942" s="11" t="s">
        <v>3411</v>
      </c>
      <c r="H2942" s="12" t="s">
        <v>3439</v>
      </c>
      <c r="I2942" s="12">
        <v>0.2145609</v>
      </c>
      <c r="J2942" s="12">
        <v>32.058313800000001</v>
      </c>
      <c r="K2942" s="15" t="s">
        <v>3477</v>
      </c>
      <c r="L2942" t="str">
        <f>VLOOKUP(A2942,Sheet3!A:I,9,0)</f>
        <v>M Patrick Kalibbala</v>
      </c>
      <c r="M2942" t="str">
        <f t="shared" si="47"/>
        <v>Ok</v>
      </c>
    </row>
    <row r="2943" spans="1:13" hidden="1" x14ac:dyDescent="0.3">
      <c r="A2943" s="16">
        <v>607313</v>
      </c>
      <c r="B2943" s="16" t="s">
        <v>36</v>
      </c>
      <c r="C2943" s="11" t="s">
        <v>3382</v>
      </c>
      <c r="D2943" s="11" t="s">
        <v>3369</v>
      </c>
      <c r="E2943" s="11" t="s">
        <v>3392</v>
      </c>
      <c r="F2943" s="11" t="s">
        <v>3406</v>
      </c>
      <c r="G2943" s="11" t="s">
        <v>3410</v>
      </c>
      <c r="H2943" s="12" t="s">
        <v>3441</v>
      </c>
      <c r="I2943" s="12">
        <v>0.38750525000000002</v>
      </c>
      <c r="J2943" s="12">
        <v>32.685063783333298</v>
      </c>
      <c r="K2943" s="15" t="s">
        <v>3477</v>
      </c>
      <c r="L2943" t="str">
        <f>VLOOKUP(A2943,Sheet3!A:I,9,0)</f>
        <v>Samuel Naseke</v>
      </c>
      <c r="M2943" t="str">
        <f t="shared" si="47"/>
        <v>Ok</v>
      </c>
    </row>
    <row r="2944" spans="1:13" hidden="1" x14ac:dyDescent="0.3">
      <c r="A2944" s="16">
        <v>607457</v>
      </c>
      <c r="B2944" s="16" t="s">
        <v>333</v>
      </c>
      <c r="C2944" s="11" t="s">
        <v>3368</v>
      </c>
      <c r="D2944" s="11" t="s">
        <v>3369</v>
      </c>
      <c r="E2944" s="11" t="s">
        <v>3392</v>
      </c>
      <c r="F2944" s="11" t="s">
        <v>3402</v>
      </c>
      <c r="G2944" s="11" t="s">
        <v>3411</v>
      </c>
      <c r="H2944" s="12" t="s">
        <v>3439</v>
      </c>
      <c r="I2944" s="12">
        <v>0.22594529999999999</v>
      </c>
      <c r="J2944" s="12">
        <v>32.315013700000002</v>
      </c>
      <c r="K2944" s="15" t="s">
        <v>3477</v>
      </c>
      <c r="L2944" t="str">
        <f>VLOOKUP(A2944,Sheet3!A:I,9,0)</f>
        <v>M Patrick Kalibbala</v>
      </c>
      <c r="M2944" t="str">
        <f t="shared" si="47"/>
        <v>Ok</v>
      </c>
    </row>
    <row r="2945" spans="1:13" hidden="1" x14ac:dyDescent="0.3">
      <c r="A2945" s="16">
        <v>607020</v>
      </c>
      <c r="B2945" s="16" t="s">
        <v>2217</v>
      </c>
      <c r="C2945" s="11" t="s">
        <v>3379</v>
      </c>
      <c r="D2945" s="11" t="s">
        <v>3372</v>
      </c>
      <c r="E2945" s="11" t="s">
        <v>3392</v>
      </c>
      <c r="F2945" s="11" t="s">
        <v>3402</v>
      </c>
      <c r="G2945" s="11" t="s">
        <v>3411</v>
      </c>
      <c r="H2945" s="12" t="s">
        <v>3439</v>
      </c>
      <c r="I2945" s="12">
        <v>-0.65052759999999998</v>
      </c>
      <c r="J2945" s="12">
        <v>31.6342319</v>
      </c>
      <c r="K2945" s="15" t="s">
        <v>3477</v>
      </c>
      <c r="L2945" t="str">
        <f>VLOOKUP(A2945,Sheet3!A:I,9,0)</f>
        <v>M Patrick Kalibbala</v>
      </c>
      <c r="M2945" t="str">
        <f t="shared" si="47"/>
        <v>Ok</v>
      </c>
    </row>
    <row r="2946" spans="1:13" hidden="1" x14ac:dyDescent="0.3">
      <c r="A2946" s="16">
        <v>607140</v>
      </c>
      <c r="B2946" s="16" t="s">
        <v>2458</v>
      </c>
      <c r="C2946" s="11" t="s">
        <v>3373</v>
      </c>
      <c r="D2946" s="11" t="s">
        <v>3369</v>
      </c>
      <c r="E2946" s="11" t="s">
        <v>3392</v>
      </c>
      <c r="F2946" s="11" t="s">
        <v>3406</v>
      </c>
      <c r="G2946" s="11" t="s">
        <v>3523</v>
      </c>
      <c r="H2946" s="12" t="s">
        <v>3441</v>
      </c>
      <c r="I2946" s="12">
        <v>0.21564666666666699</v>
      </c>
      <c r="J2946" s="12">
        <v>32.611323333333303</v>
      </c>
      <c r="K2946" s="15" t="s">
        <v>3477</v>
      </c>
      <c r="L2946" t="str">
        <f>VLOOKUP(A2946,Sheet3!A:I,9,0)</f>
        <v>Benbridge Mulongo 2</v>
      </c>
      <c r="M2946" t="str">
        <f t="shared" si="47"/>
        <v>Ok</v>
      </c>
    </row>
    <row r="2947" spans="1:13" hidden="1" x14ac:dyDescent="0.3">
      <c r="A2947" s="16">
        <v>608617</v>
      </c>
      <c r="B2947" s="16" t="s">
        <v>535</v>
      </c>
      <c r="C2947" s="11" t="s">
        <v>3371</v>
      </c>
      <c r="D2947" s="11" t="s">
        <v>3372</v>
      </c>
      <c r="E2947" s="11" t="s">
        <v>3392</v>
      </c>
      <c r="F2947" s="11" t="s">
        <v>3404</v>
      </c>
      <c r="G2947" s="11" t="s">
        <v>3405</v>
      </c>
      <c r="H2947" s="12" t="s">
        <v>3440</v>
      </c>
      <c r="I2947" s="12">
        <v>2.3348200000000001</v>
      </c>
      <c r="J2947" s="12">
        <v>32.934638333333297</v>
      </c>
      <c r="K2947" s="15" t="s">
        <v>3477</v>
      </c>
      <c r="L2947" t="str">
        <f>VLOOKUP(A2947,Sheet3!A:I,9,0)</f>
        <v>Muhamood Kyongo</v>
      </c>
      <c r="M2947" t="str">
        <f t="shared" si="47"/>
        <v>Ok</v>
      </c>
    </row>
    <row r="2948" spans="1:13" hidden="1" x14ac:dyDescent="0.3">
      <c r="A2948" s="16">
        <v>608588</v>
      </c>
      <c r="B2948" s="16" t="s">
        <v>2459</v>
      </c>
      <c r="C2948" s="11" t="s">
        <v>3381</v>
      </c>
      <c r="D2948" s="11" t="s">
        <v>3372</v>
      </c>
      <c r="E2948" s="11" t="s">
        <v>3392</v>
      </c>
      <c r="F2948" s="11" t="s">
        <v>3404</v>
      </c>
      <c r="G2948" s="11" t="s">
        <v>3413</v>
      </c>
      <c r="H2948" s="12" t="s">
        <v>3440</v>
      </c>
      <c r="I2948" s="12">
        <v>2.7381312000000002</v>
      </c>
      <c r="J2948" s="12">
        <v>32.294496600000002</v>
      </c>
      <c r="K2948" s="15" t="s">
        <v>3477</v>
      </c>
      <c r="L2948" t="str">
        <f>VLOOKUP(A2948,Sheet3!A:I,9,0)</f>
        <v>Moses Kaganda</v>
      </c>
      <c r="M2948" t="str">
        <f t="shared" si="47"/>
        <v>Ok</v>
      </c>
    </row>
    <row r="2949" spans="1:13" hidden="1" x14ac:dyDescent="0.3">
      <c r="A2949" s="16">
        <v>609136</v>
      </c>
      <c r="B2949" s="16" t="s">
        <v>2460</v>
      </c>
      <c r="C2949" s="11" t="s">
        <v>3385</v>
      </c>
      <c r="D2949" s="11" t="s">
        <v>3369</v>
      </c>
      <c r="E2949" s="11" t="s">
        <v>3392</v>
      </c>
      <c r="F2949" s="11" t="s">
        <v>3402</v>
      </c>
      <c r="G2949" s="11" t="s">
        <v>3416</v>
      </c>
      <c r="H2949" s="12" t="s">
        <v>3439</v>
      </c>
      <c r="I2949" s="12">
        <v>-1.3210162999999999</v>
      </c>
      <c r="J2949" s="12">
        <v>29.8798499</v>
      </c>
      <c r="K2949" s="15" t="s">
        <v>3477</v>
      </c>
      <c r="L2949" t="str">
        <f>VLOOKUP(A2949,Sheet3!A:I,9,0)</f>
        <v>Denis Masaba</v>
      </c>
      <c r="M2949" t="str">
        <f t="shared" si="47"/>
        <v>Ok</v>
      </c>
    </row>
    <row r="2950" spans="1:13" hidden="1" x14ac:dyDescent="0.3">
      <c r="A2950" s="16">
        <v>608041</v>
      </c>
      <c r="B2950" s="16" t="s">
        <v>2461</v>
      </c>
      <c r="C2950" s="11" t="s">
        <v>3387</v>
      </c>
      <c r="D2950" s="11" t="s">
        <v>3372</v>
      </c>
      <c r="E2950" s="11" t="s">
        <v>3392</v>
      </c>
      <c r="F2950" s="11" t="s">
        <v>3406</v>
      </c>
      <c r="G2950" s="11" t="s">
        <v>3418</v>
      </c>
      <c r="H2950" s="12" t="s">
        <v>3441</v>
      </c>
      <c r="I2950" s="12">
        <v>0.55750500000000003</v>
      </c>
      <c r="J2950" s="12">
        <v>33.495838333333303</v>
      </c>
      <c r="K2950" s="15" t="s">
        <v>3477</v>
      </c>
      <c r="L2950" t="str">
        <f>VLOOKUP(A2950,Sheet3!A:I,9,0)</f>
        <v>Emmanuel Kafuko</v>
      </c>
      <c r="M2950" t="str">
        <f t="shared" si="47"/>
        <v>Ok</v>
      </c>
    </row>
    <row r="2951" spans="1:13" hidden="1" x14ac:dyDescent="0.3">
      <c r="A2951" s="16">
        <v>608584</v>
      </c>
      <c r="B2951" s="16" t="s">
        <v>2462</v>
      </c>
      <c r="C2951" s="11" t="s">
        <v>3381</v>
      </c>
      <c r="D2951" s="11" t="s">
        <v>3372</v>
      </c>
      <c r="E2951" s="11" t="s">
        <v>3392</v>
      </c>
      <c r="F2951" s="11" t="s">
        <v>3404</v>
      </c>
      <c r="G2951" s="11" t="s">
        <v>3413</v>
      </c>
      <c r="H2951" s="12" t="s">
        <v>3440</v>
      </c>
      <c r="I2951" s="12">
        <v>3.0721516666666702</v>
      </c>
      <c r="J2951" s="12">
        <v>32.8166716666667</v>
      </c>
      <c r="K2951" s="15" t="s">
        <v>3477</v>
      </c>
      <c r="L2951" t="str">
        <f>VLOOKUP(A2951,Sheet3!A:I,9,0)</f>
        <v>Moses Kaganda</v>
      </c>
      <c r="M2951" t="str">
        <f t="shared" si="47"/>
        <v>Ok</v>
      </c>
    </row>
    <row r="2952" spans="1:13" hidden="1" x14ac:dyDescent="0.3">
      <c r="A2952" s="16">
        <v>608033</v>
      </c>
      <c r="B2952" s="16" t="s">
        <v>2463</v>
      </c>
      <c r="C2952" s="11" t="s">
        <v>3387</v>
      </c>
      <c r="D2952" s="11" t="s">
        <v>3372</v>
      </c>
      <c r="E2952" s="11" t="s">
        <v>3392</v>
      </c>
      <c r="F2952" s="11" t="s">
        <v>3406</v>
      </c>
      <c r="G2952" s="11" t="s">
        <v>3418</v>
      </c>
      <c r="H2952" s="12" t="s">
        <v>3441</v>
      </c>
      <c r="I2952" s="12">
        <v>0.27469666666666698</v>
      </c>
      <c r="J2952" s="12">
        <v>33.544418333333297</v>
      </c>
      <c r="K2952" s="15" t="s">
        <v>3477</v>
      </c>
      <c r="L2952" t="str">
        <f>VLOOKUP(A2952,Sheet3!A:I,9,0)</f>
        <v>Emmanuel Kafuko</v>
      </c>
      <c r="M2952" t="str">
        <f t="shared" si="47"/>
        <v>Ok</v>
      </c>
    </row>
    <row r="2953" spans="1:13" hidden="1" x14ac:dyDescent="0.3">
      <c r="A2953" s="16">
        <v>607569</v>
      </c>
      <c r="B2953" s="16" t="s">
        <v>2464</v>
      </c>
      <c r="C2953" s="11" t="s">
        <v>3379</v>
      </c>
      <c r="D2953" s="11" t="s">
        <v>3372</v>
      </c>
      <c r="E2953" s="11" t="s">
        <v>3392</v>
      </c>
      <c r="F2953" s="11" t="s">
        <v>3402</v>
      </c>
      <c r="G2953" s="11" t="s">
        <v>3411</v>
      </c>
      <c r="H2953" s="12" t="s">
        <v>3439</v>
      </c>
      <c r="I2953" s="12">
        <v>-0.28221780000000002</v>
      </c>
      <c r="J2953" s="12">
        <v>31.724283799999998</v>
      </c>
      <c r="K2953" s="15" t="s">
        <v>3477</v>
      </c>
      <c r="L2953" t="str">
        <f>VLOOKUP(A2953,Sheet3!A:I,9,0)</f>
        <v>M Patrick Kalibbala</v>
      </c>
      <c r="M2953" t="str">
        <f t="shared" si="47"/>
        <v>Ok</v>
      </c>
    </row>
    <row r="2954" spans="1:13" hidden="1" x14ac:dyDescent="0.3">
      <c r="A2954" s="16">
        <v>607295</v>
      </c>
      <c r="B2954" s="16" t="s">
        <v>2465</v>
      </c>
      <c r="C2954" s="11" t="s">
        <v>3379</v>
      </c>
      <c r="D2954" s="11" t="s">
        <v>3372</v>
      </c>
      <c r="E2954" s="11" t="s">
        <v>3392</v>
      </c>
      <c r="F2954" s="11" t="s">
        <v>3402</v>
      </c>
      <c r="G2954" s="11" t="s">
        <v>3411</v>
      </c>
      <c r="H2954" s="12" t="s">
        <v>3439</v>
      </c>
      <c r="I2954" s="12">
        <v>-0.93651649999999997</v>
      </c>
      <c r="J2954" s="12">
        <v>31.336563000000002</v>
      </c>
      <c r="K2954" s="15" t="s">
        <v>3477</v>
      </c>
      <c r="L2954" t="str">
        <f>VLOOKUP(A2954,Sheet3!A:I,9,0)</f>
        <v>M Patrick Kalibbala</v>
      </c>
      <c r="M2954" t="str">
        <f t="shared" si="47"/>
        <v>Ok</v>
      </c>
    </row>
    <row r="2955" spans="1:13" hidden="1" x14ac:dyDescent="0.3">
      <c r="A2955" s="16">
        <v>607199</v>
      </c>
      <c r="B2955" s="16" t="s">
        <v>2466</v>
      </c>
      <c r="C2955" s="11" t="s">
        <v>3373</v>
      </c>
      <c r="D2955" s="11" t="s">
        <v>3369</v>
      </c>
      <c r="E2955" s="11" t="s">
        <v>3392</v>
      </c>
      <c r="F2955" s="11" t="s">
        <v>3406</v>
      </c>
      <c r="G2955" s="11" t="s">
        <v>3523</v>
      </c>
      <c r="H2955" s="12" t="s">
        <v>3441</v>
      </c>
      <c r="I2955" s="12">
        <v>0.33100499999999999</v>
      </c>
      <c r="J2955" s="12">
        <v>32.646326666666702</v>
      </c>
      <c r="K2955" s="15" t="s">
        <v>3477</v>
      </c>
      <c r="L2955" t="str">
        <f>VLOOKUP(A2955,Sheet3!A:I,9,0)</f>
        <v>Benbridge Mulongo 2</v>
      </c>
      <c r="M2955" t="str">
        <f t="shared" si="47"/>
        <v>Ok</v>
      </c>
    </row>
    <row r="2956" spans="1:13" hidden="1" x14ac:dyDescent="0.3">
      <c r="A2956" s="16">
        <v>608621</v>
      </c>
      <c r="B2956" s="16" t="s">
        <v>2467</v>
      </c>
      <c r="C2956" s="11" t="s">
        <v>3381</v>
      </c>
      <c r="D2956" s="11" t="s">
        <v>3372</v>
      </c>
      <c r="E2956" s="11" t="s">
        <v>3392</v>
      </c>
      <c r="F2956" s="11" t="s">
        <v>3404</v>
      </c>
      <c r="G2956" s="11" t="s">
        <v>3413</v>
      </c>
      <c r="H2956" s="12" t="s">
        <v>3440</v>
      </c>
      <c r="I2956" s="12">
        <v>3.2608250000000001</v>
      </c>
      <c r="J2956" s="12">
        <v>31.729361666666701</v>
      </c>
      <c r="K2956" s="15" t="s">
        <v>3477</v>
      </c>
      <c r="L2956" t="str">
        <f>VLOOKUP(A2956,Sheet3!A:I,9,0)</f>
        <v>Moses Kaganda</v>
      </c>
      <c r="M2956" t="str">
        <f t="shared" si="47"/>
        <v>Ok</v>
      </c>
    </row>
    <row r="2957" spans="1:13" hidden="1" x14ac:dyDescent="0.3">
      <c r="A2957" s="16">
        <v>609196</v>
      </c>
      <c r="B2957" s="16" t="s">
        <v>2468</v>
      </c>
      <c r="C2957" s="11" t="s">
        <v>3376</v>
      </c>
      <c r="D2957" s="11" t="s">
        <v>3372</v>
      </c>
      <c r="E2957" s="11" t="s">
        <v>3392</v>
      </c>
      <c r="F2957" s="11" t="s">
        <v>3402</v>
      </c>
      <c r="G2957" s="11" t="s">
        <v>3529</v>
      </c>
      <c r="H2957" s="12" t="s">
        <v>3439</v>
      </c>
      <c r="I2957" s="12">
        <v>0.68218333333333303</v>
      </c>
      <c r="J2957" s="12">
        <v>31.327113333333301</v>
      </c>
      <c r="K2957" s="15" t="s">
        <v>3477</v>
      </c>
      <c r="L2957" t="str">
        <f>VLOOKUP(A2957,Sheet3!A:I,9,0)</f>
        <v>Denis Masaba 2</v>
      </c>
      <c r="M2957" t="str">
        <f t="shared" si="47"/>
        <v>Ok</v>
      </c>
    </row>
    <row r="2958" spans="1:13" hidden="1" x14ac:dyDescent="0.3">
      <c r="A2958" s="16">
        <v>607631</v>
      </c>
      <c r="B2958" s="16" t="s">
        <v>2469</v>
      </c>
      <c r="C2958" s="11" t="s">
        <v>3368</v>
      </c>
      <c r="D2958" s="11" t="s">
        <v>3369</v>
      </c>
      <c r="E2958" s="11" t="s">
        <v>3392</v>
      </c>
      <c r="F2958" s="11" t="s">
        <v>3402</v>
      </c>
      <c r="G2958" s="11" t="s">
        <v>3529</v>
      </c>
      <c r="H2958" s="12" t="s">
        <v>3439</v>
      </c>
      <c r="I2958" s="12">
        <v>0.39481309999999997</v>
      </c>
      <c r="J2958" s="12">
        <v>32.497313499999997</v>
      </c>
      <c r="K2958" s="15" t="s">
        <v>3477</v>
      </c>
      <c r="L2958" t="str">
        <f>VLOOKUP(A2958,Sheet3!A:I,9,0)</f>
        <v>Denis Masaba 2</v>
      </c>
      <c r="M2958" t="str">
        <f t="shared" si="47"/>
        <v>Ok</v>
      </c>
    </row>
    <row r="2959" spans="1:13" hidden="1" x14ac:dyDescent="0.3">
      <c r="A2959" s="16">
        <v>607156</v>
      </c>
      <c r="B2959" s="16" t="s">
        <v>2470</v>
      </c>
      <c r="C2959" s="11" t="s">
        <v>3368</v>
      </c>
      <c r="D2959" s="11" t="s">
        <v>3369</v>
      </c>
      <c r="E2959" s="11" t="s">
        <v>3392</v>
      </c>
      <c r="F2959" s="11" t="s">
        <v>3402</v>
      </c>
      <c r="G2959" s="11" t="s">
        <v>3403</v>
      </c>
      <c r="H2959" s="12" t="s">
        <v>3439</v>
      </c>
      <c r="I2959" s="12">
        <v>0.207848333333333</v>
      </c>
      <c r="J2959" s="12">
        <v>32.5342566666667</v>
      </c>
      <c r="K2959" s="15" t="s">
        <v>3477</v>
      </c>
      <c r="L2959" t="str">
        <f>VLOOKUP(A2959,Sheet3!A:I,9,0)</f>
        <v>Christopher Alituha</v>
      </c>
      <c r="M2959" t="str">
        <f t="shared" si="47"/>
        <v>Ok</v>
      </c>
    </row>
    <row r="2960" spans="1:13" hidden="1" x14ac:dyDescent="0.3">
      <c r="A2960" s="16">
        <v>607435</v>
      </c>
      <c r="B2960" s="16" t="s">
        <v>2471</v>
      </c>
      <c r="C2960" s="11" t="s">
        <v>3374</v>
      </c>
      <c r="D2960" s="11" t="s">
        <v>3369</v>
      </c>
      <c r="E2960" s="11" t="s">
        <v>3392</v>
      </c>
      <c r="F2960" s="11" t="s">
        <v>3404</v>
      </c>
      <c r="G2960" s="11" t="s">
        <v>3412</v>
      </c>
      <c r="H2960" s="12" t="s">
        <v>3440</v>
      </c>
      <c r="I2960" s="12">
        <v>0.45995114999999998</v>
      </c>
      <c r="J2960" s="12">
        <v>32.528920970000001</v>
      </c>
      <c r="K2960" s="15" t="s">
        <v>3477</v>
      </c>
      <c r="L2960" t="str">
        <f>VLOOKUP(A2960,Sheet3!A:I,9,0)</f>
        <v>Robert Otim</v>
      </c>
      <c r="M2960" t="str">
        <f t="shared" si="47"/>
        <v>Ok</v>
      </c>
    </row>
    <row r="2961" spans="1:13" hidden="1" x14ac:dyDescent="0.3">
      <c r="A2961" s="16">
        <v>607248</v>
      </c>
      <c r="B2961" s="16" t="s">
        <v>2472</v>
      </c>
      <c r="C2961" s="11" t="s">
        <v>3379</v>
      </c>
      <c r="D2961" s="11" t="s">
        <v>3372</v>
      </c>
      <c r="E2961" s="11" t="s">
        <v>3392</v>
      </c>
      <c r="F2961" s="11" t="s">
        <v>3402</v>
      </c>
      <c r="G2961" s="11" t="s">
        <v>3411</v>
      </c>
      <c r="H2961" s="12" t="s">
        <v>3439</v>
      </c>
      <c r="I2961" s="12">
        <v>-0.33380333333333301</v>
      </c>
      <c r="J2961" s="12">
        <v>31.7257383333333</v>
      </c>
      <c r="K2961" s="15" t="s">
        <v>3477</v>
      </c>
      <c r="L2961" t="str">
        <f>VLOOKUP(A2961,Sheet3!A:I,9,0)</f>
        <v>M Patrick Kalibbala</v>
      </c>
      <c r="M2961" t="str">
        <f t="shared" si="47"/>
        <v>Ok</v>
      </c>
    </row>
    <row r="2962" spans="1:13" hidden="1" x14ac:dyDescent="0.3">
      <c r="A2962" s="16">
        <v>608284</v>
      </c>
      <c r="B2962" s="16" t="s">
        <v>2473</v>
      </c>
      <c r="C2962" s="11" t="s">
        <v>3378</v>
      </c>
      <c r="D2962" s="11" t="s">
        <v>3372</v>
      </c>
      <c r="E2962" s="11" t="s">
        <v>3392</v>
      </c>
      <c r="F2962" s="11" t="s">
        <v>3406</v>
      </c>
      <c r="G2962" s="11" t="s">
        <v>3418</v>
      </c>
      <c r="H2962" s="12" t="s">
        <v>3441</v>
      </c>
      <c r="I2962" s="12">
        <v>0.45108500000000001</v>
      </c>
      <c r="J2962" s="12">
        <v>33.226423333333301</v>
      </c>
      <c r="K2962" s="15" t="s">
        <v>3477</v>
      </c>
      <c r="L2962" t="str">
        <f>VLOOKUP(A2962,Sheet3!A:I,9,0)</f>
        <v>Emmanuel Kafuko</v>
      </c>
      <c r="M2962" t="str">
        <f t="shared" si="47"/>
        <v>Ok</v>
      </c>
    </row>
    <row r="2963" spans="1:13" hidden="1" x14ac:dyDescent="0.3">
      <c r="A2963" s="16">
        <v>607172</v>
      </c>
      <c r="B2963" s="16" t="s">
        <v>867</v>
      </c>
      <c r="C2963" s="11" t="s">
        <v>3374</v>
      </c>
      <c r="D2963" s="11" t="s">
        <v>3369</v>
      </c>
      <c r="E2963" s="11" t="s">
        <v>3392</v>
      </c>
      <c r="F2963" s="11" t="s">
        <v>3404</v>
      </c>
      <c r="G2963" s="11" t="s">
        <v>3408</v>
      </c>
      <c r="H2963" s="12" t="s">
        <v>3440</v>
      </c>
      <c r="I2963" s="12">
        <v>0.35445125999999999</v>
      </c>
      <c r="J2963" s="12">
        <v>32.571091629999998</v>
      </c>
      <c r="K2963" s="15" t="s">
        <v>3477</v>
      </c>
      <c r="L2963" t="str">
        <f>VLOOKUP(A2963,Sheet3!A:I,9,0)</f>
        <v>Joash Lubwama</v>
      </c>
      <c r="M2963" t="str">
        <f t="shared" si="47"/>
        <v>Ok</v>
      </c>
    </row>
    <row r="2964" spans="1:13" hidden="1" x14ac:dyDescent="0.3">
      <c r="A2964" s="16">
        <v>607449</v>
      </c>
      <c r="B2964" s="16" t="s">
        <v>2474</v>
      </c>
      <c r="C2964" s="11" t="s">
        <v>3376</v>
      </c>
      <c r="D2964" s="11" t="s">
        <v>3369</v>
      </c>
      <c r="E2964" s="11" t="s">
        <v>3392</v>
      </c>
      <c r="F2964" s="11" t="s">
        <v>3402</v>
      </c>
      <c r="G2964" s="11" t="s">
        <v>3529</v>
      </c>
      <c r="H2964" s="12" t="s">
        <v>3439</v>
      </c>
      <c r="I2964" s="12">
        <v>0.38861590000000001</v>
      </c>
      <c r="J2964" s="12">
        <v>32.040103999999999</v>
      </c>
      <c r="K2964" s="15" t="s">
        <v>3477</v>
      </c>
      <c r="L2964" t="str">
        <f>VLOOKUP(A2964,Sheet3!A:I,9,0)</f>
        <v>Denis Masaba 2</v>
      </c>
      <c r="M2964" t="str">
        <f t="shared" si="47"/>
        <v>Ok</v>
      </c>
    </row>
    <row r="2965" spans="1:13" hidden="1" x14ac:dyDescent="0.3">
      <c r="A2965" s="16">
        <v>608285</v>
      </c>
      <c r="B2965" s="16" t="s">
        <v>2475</v>
      </c>
      <c r="C2965" s="11" t="s">
        <v>3387</v>
      </c>
      <c r="D2965" s="11" t="s">
        <v>3372</v>
      </c>
      <c r="E2965" s="11" t="s">
        <v>3392</v>
      </c>
      <c r="F2965" s="11" t="s">
        <v>3406</v>
      </c>
      <c r="G2965" s="11" t="s">
        <v>3418</v>
      </c>
      <c r="H2965" s="12" t="s">
        <v>3441</v>
      </c>
      <c r="I2965" s="12">
        <v>0.46585666666666697</v>
      </c>
      <c r="J2965" s="12">
        <v>33.230048333333301</v>
      </c>
      <c r="K2965" s="15" t="s">
        <v>3477</v>
      </c>
      <c r="L2965" t="str">
        <f>VLOOKUP(A2965,Sheet3!A:I,9,0)</f>
        <v>Emmanuel Kafuko</v>
      </c>
      <c r="M2965" t="str">
        <f t="shared" si="47"/>
        <v>Ok</v>
      </c>
    </row>
    <row r="2966" spans="1:13" hidden="1" x14ac:dyDescent="0.3">
      <c r="A2966" s="16">
        <v>608593</v>
      </c>
      <c r="B2966" s="16" t="s">
        <v>2476</v>
      </c>
      <c r="C2966" s="11" t="s">
        <v>3371</v>
      </c>
      <c r="D2966" s="11" t="s">
        <v>3372</v>
      </c>
      <c r="E2966" s="11" t="s">
        <v>3392</v>
      </c>
      <c r="F2966" s="11" t="s">
        <v>3404</v>
      </c>
      <c r="G2966" s="11" t="s">
        <v>3405</v>
      </c>
      <c r="H2966" s="12" t="s">
        <v>3440</v>
      </c>
      <c r="I2966" s="12">
        <v>2.2458905300000001</v>
      </c>
      <c r="J2966" s="12">
        <v>32.817763720000002</v>
      </c>
      <c r="K2966" s="15" t="s">
        <v>3477</v>
      </c>
      <c r="L2966" t="str">
        <f>VLOOKUP(A2966,Sheet3!A:I,9,0)</f>
        <v>Muhamood Kyongo</v>
      </c>
      <c r="M2966" t="str">
        <f t="shared" si="47"/>
        <v>Ok</v>
      </c>
    </row>
    <row r="2967" spans="1:13" hidden="1" x14ac:dyDescent="0.3">
      <c r="A2967" s="16">
        <v>607557</v>
      </c>
      <c r="B2967" s="16" t="s">
        <v>2477</v>
      </c>
      <c r="C2967" s="11" t="s">
        <v>3378</v>
      </c>
      <c r="D2967" s="11" t="s">
        <v>3369</v>
      </c>
      <c r="E2967" s="11" t="s">
        <v>3392</v>
      </c>
      <c r="F2967" s="11" t="s">
        <v>3406</v>
      </c>
      <c r="G2967" s="11" t="s">
        <v>3410</v>
      </c>
      <c r="H2967" s="12" t="s">
        <v>3441</v>
      </c>
      <c r="I2967" s="12">
        <v>0.331548333333333</v>
      </c>
      <c r="J2967" s="12">
        <v>32.784798333333299</v>
      </c>
      <c r="K2967" s="15" t="s">
        <v>3477</v>
      </c>
      <c r="L2967" t="str">
        <f>VLOOKUP(A2967,Sheet3!A:I,9,0)</f>
        <v>Samuel Naseke</v>
      </c>
      <c r="M2967" t="str">
        <f t="shared" si="47"/>
        <v>Ok</v>
      </c>
    </row>
    <row r="2968" spans="1:13" hidden="1" x14ac:dyDescent="0.3">
      <c r="A2968" s="16">
        <v>607236</v>
      </c>
      <c r="B2968" s="16" t="s">
        <v>2478</v>
      </c>
      <c r="C2968" s="11" t="s">
        <v>3379</v>
      </c>
      <c r="D2968" s="11" t="s">
        <v>3372</v>
      </c>
      <c r="E2968" s="11" t="s">
        <v>3392</v>
      </c>
      <c r="F2968" s="11" t="s">
        <v>3402</v>
      </c>
      <c r="G2968" s="11" t="s">
        <v>3411</v>
      </c>
      <c r="H2968" s="12" t="s">
        <v>3439</v>
      </c>
      <c r="I2968" s="12">
        <v>-0.25387500000000002</v>
      </c>
      <c r="J2968" s="12">
        <v>31.682745000000001</v>
      </c>
      <c r="K2968" s="15" t="s">
        <v>3477</v>
      </c>
      <c r="L2968" t="str">
        <f>VLOOKUP(A2968,Sheet3!A:I,9,0)</f>
        <v>M Patrick Kalibbala</v>
      </c>
      <c r="M2968" t="str">
        <f t="shared" si="47"/>
        <v>Ok</v>
      </c>
    </row>
    <row r="2969" spans="1:13" hidden="1" x14ac:dyDescent="0.3">
      <c r="A2969" s="16">
        <v>607254</v>
      </c>
      <c r="B2969" s="16" t="s">
        <v>2479</v>
      </c>
      <c r="C2969" s="11" t="s">
        <v>3376</v>
      </c>
      <c r="D2969" s="11" t="s">
        <v>3369</v>
      </c>
      <c r="E2969" s="11" t="s">
        <v>3392</v>
      </c>
      <c r="F2969" s="11" t="s">
        <v>3402</v>
      </c>
      <c r="G2969" s="11" t="s">
        <v>3411</v>
      </c>
      <c r="H2969" s="12" t="s">
        <v>3439</v>
      </c>
      <c r="I2969" s="12">
        <v>0.29516140000000002</v>
      </c>
      <c r="J2969" s="12">
        <v>31.950755600000001</v>
      </c>
      <c r="K2969" s="15" t="s">
        <v>3477</v>
      </c>
      <c r="L2969" t="str">
        <f>VLOOKUP(A2969,Sheet3!A:I,9,0)</f>
        <v>M Patrick Kalibbala</v>
      </c>
      <c r="M2969" t="str">
        <f t="shared" si="47"/>
        <v>Ok</v>
      </c>
    </row>
    <row r="2970" spans="1:13" hidden="1" x14ac:dyDescent="0.3">
      <c r="A2970" s="16">
        <v>608087</v>
      </c>
      <c r="B2970" s="16" t="s">
        <v>2480</v>
      </c>
      <c r="C2970" s="11" t="s">
        <v>3390</v>
      </c>
      <c r="D2970" s="11" t="s">
        <v>3372</v>
      </c>
      <c r="E2970" s="11" t="s">
        <v>3392</v>
      </c>
      <c r="F2970" s="11" t="s">
        <v>3406</v>
      </c>
      <c r="G2970" s="11" t="s">
        <v>3421</v>
      </c>
      <c r="H2970" s="12" t="s">
        <v>3441</v>
      </c>
      <c r="I2970" s="12">
        <v>1.8498880666666699</v>
      </c>
      <c r="J2970" s="12">
        <v>33.5834318666667</v>
      </c>
      <c r="K2970" s="15" t="s">
        <v>3477</v>
      </c>
      <c r="L2970" t="str">
        <f>VLOOKUP(A2970,Sheet3!A:I,9,0)</f>
        <v>Moses Wandera</v>
      </c>
      <c r="M2970" t="str">
        <f t="shared" si="47"/>
        <v>Ok</v>
      </c>
    </row>
    <row r="2971" spans="1:13" hidden="1" x14ac:dyDescent="0.3">
      <c r="A2971" s="16">
        <v>608572</v>
      </c>
      <c r="B2971" s="16" t="s">
        <v>2481</v>
      </c>
      <c r="C2971" s="11" t="s">
        <v>3381</v>
      </c>
      <c r="D2971" s="11" t="s">
        <v>3372</v>
      </c>
      <c r="E2971" s="11" t="s">
        <v>3392</v>
      </c>
      <c r="F2971" s="11" t="s">
        <v>3404</v>
      </c>
      <c r="G2971" s="11" t="s">
        <v>3413</v>
      </c>
      <c r="H2971" s="12" t="s">
        <v>3440</v>
      </c>
      <c r="I2971" s="12">
        <v>3.2840117000000002</v>
      </c>
      <c r="J2971" s="12">
        <v>31.687626699999999</v>
      </c>
      <c r="K2971" s="15" t="s">
        <v>3477</v>
      </c>
      <c r="L2971" t="str">
        <f>VLOOKUP(A2971,Sheet3!A:I,9,0)</f>
        <v>Moses Kaganda</v>
      </c>
      <c r="M2971" t="str">
        <f t="shared" si="47"/>
        <v>Ok</v>
      </c>
    </row>
    <row r="2972" spans="1:13" hidden="1" x14ac:dyDescent="0.3">
      <c r="A2972" s="16">
        <v>608631</v>
      </c>
      <c r="B2972" s="16" t="s">
        <v>2482</v>
      </c>
      <c r="C2972" s="11" t="s">
        <v>3371</v>
      </c>
      <c r="D2972" s="11" t="s">
        <v>3372</v>
      </c>
      <c r="E2972" s="11" t="s">
        <v>3392</v>
      </c>
      <c r="F2972" s="11" t="s">
        <v>3404</v>
      </c>
      <c r="G2972" s="11" t="s">
        <v>3405</v>
      </c>
      <c r="H2972" s="12" t="s">
        <v>3440</v>
      </c>
      <c r="I2972" s="12">
        <v>2.44272</v>
      </c>
      <c r="J2972" s="12">
        <v>33.501449999999998</v>
      </c>
      <c r="K2972" s="15" t="s">
        <v>3477</v>
      </c>
      <c r="L2972" t="str">
        <f>VLOOKUP(A2972,Sheet3!A:I,9,0)</f>
        <v>Muhamood Kyongo</v>
      </c>
      <c r="M2972" t="str">
        <f t="shared" si="47"/>
        <v>Ok</v>
      </c>
    </row>
    <row r="2973" spans="1:13" hidden="1" x14ac:dyDescent="0.3">
      <c r="A2973" s="16">
        <v>608599</v>
      </c>
      <c r="B2973" s="16" t="s">
        <v>2483</v>
      </c>
      <c r="C2973" s="11" t="s">
        <v>3386</v>
      </c>
      <c r="D2973" s="11" t="s">
        <v>3372</v>
      </c>
      <c r="E2973" s="11" t="s">
        <v>3392</v>
      </c>
      <c r="F2973" s="11" t="s">
        <v>3404</v>
      </c>
      <c r="G2973" s="11" t="s">
        <v>3417</v>
      </c>
      <c r="H2973" s="12" t="s">
        <v>3440</v>
      </c>
      <c r="I2973" s="12">
        <v>3.26279071</v>
      </c>
      <c r="J2973" s="12">
        <v>31.254103780000001</v>
      </c>
      <c r="K2973" s="15" t="s">
        <v>3477</v>
      </c>
      <c r="L2973" t="str">
        <f>VLOOKUP(A2973,Sheet3!A:I,9,0)</f>
        <v>Innocent Ayiko</v>
      </c>
      <c r="M2973" t="str">
        <f t="shared" si="47"/>
        <v>Ok</v>
      </c>
    </row>
    <row r="2974" spans="1:13" hidden="1" x14ac:dyDescent="0.3">
      <c r="A2974" s="16">
        <v>607621</v>
      </c>
      <c r="B2974" s="16" t="s">
        <v>2484</v>
      </c>
      <c r="C2974" s="11" t="s">
        <v>3373</v>
      </c>
      <c r="D2974" s="11" t="s">
        <v>3369</v>
      </c>
      <c r="E2974" s="11" t="s">
        <v>3392</v>
      </c>
      <c r="F2974" s="11" t="s">
        <v>3406</v>
      </c>
      <c r="G2974" s="11" t="s">
        <v>3523</v>
      </c>
      <c r="H2974" s="12" t="s">
        <v>3441</v>
      </c>
      <c r="I2974" s="12">
        <v>0.24238833333333301</v>
      </c>
      <c r="J2974" s="12">
        <v>32.603311666666698</v>
      </c>
      <c r="K2974" s="15" t="s">
        <v>3477</v>
      </c>
      <c r="L2974" t="str">
        <f>VLOOKUP(A2974,Sheet3!A:I,9,0)</f>
        <v>Benbridge Mulongo 2</v>
      </c>
      <c r="M2974" t="str">
        <f t="shared" si="47"/>
        <v>Ok</v>
      </c>
    </row>
    <row r="2975" spans="1:13" hidden="1" x14ac:dyDescent="0.3">
      <c r="A2975" s="16">
        <v>608252</v>
      </c>
      <c r="B2975" s="16" t="s">
        <v>640</v>
      </c>
      <c r="C2975" s="11" t="s">
        <v>3378</v>
      </c>
      <c r="D2975" s="11" t="s">
        <v>3372</v>
      </c>
      <c r="E2975" s="11" t="s">
        <v>3392</v>
      </c>
      <c r="F2975" s="11" t="s">
        <v>3406</v>
      </c>
      <c r="G2975" s="11" t="s">
        <v>3410</v>
      </c>
      <c r="H2975" s="12" t="s">
        <v>3441</v>
      </c>
      <c r="I2975" s="12">
        <v>0.37944333333333302</v>
      </c>
      <c r="J2975" s="12">
        <v>33.152433333333299</v>
      </c>
      <c r="K2975" s="15" t="s">
        <v>3477</v>
      </c>
      <c r="L2975" t="str">
        <f>VLOOKUP(A2975,Sheet3!A:I,9,0)</f>
        <v>Samuel Naseke</v>
      </c>
      <c r="M2975" t="str">
        <f t="shared" si="47"/>
        <v>Ok</v>
      </c>
    </row>
    <row r="2976" spans="1:13" hidden="1" x14ac:dyDescent="0.3">
      <c r="A2976" s="16">
        <v>607644</v>
      </c>
      <c r="B2976" s="16" t="s">
        <v>2485</v>
      </c>
      <c r="C2976" s="11" t="s">
        <v>3374</v>
      </c>
      <c r="D2976" s="11" t="s">
        <v>3369</v>
      </c>
      <c r="E2976" s="11" t="s">
        <v>3392</v>
      </c>
      <c r="F2976" s="11" t="s">
        <v>3404</v>
      </c>
      <c r="G2976" s="11" t="s">
        <v>3408</v>
      </c>
      <c r="H2976" s="12" t="s">
        <v>3440</v>
      </c>
      <c r="I2976" s="12">
        <v>0.39843213</v>
      </c>
      <c r="J2976" s="12">
        <v>32.558410940000002</v>
      </c>
      <c r="K2976" s="15" t="s">
        <v>3477</v>
      </c>
      <c r="L2976" t="str">
        <f>VLOOKUP(A2976,Sheet3!A:I,9,0)</f>
        <v>Joash Lubwama</v>
      </c>
      <c r="M2976" t="str">
        <f t="shared" si="47"/>
        <v>Ok</v>
      </c>
    </row>
    <row r="2977" spans="1:13" hidden="1" x14ac:dyDescent="0.3">
      <c r="A2977" s="16">
        <v>609218</v>
      </c>
      <c r="B2977" s="16" t="s">
        <v>2486</v>
      </c>
      <c r="C2977" s="11" t="s">
        <v>3385</v>
      </c>
      <c r="D2977" s="11" t="s">
        <v>3369</v>
      </c>
      <c r="E2977" s="11" t="s">
        <v>3392</v>
      </c>
      <c r="F2977" s="11" t="s">
        <v>3402</v>
      </c>
      <c r="G2977" s="11" t="s">
        <v>3416</v>
      </c>
      <c r="H2977" s="12" t="s">
        <v>3439</v>
      </c>
      <c r="I2977" s="12">
        <v>-1.2168099999999999</v>
      </c>
      <c r="J2977" s="12">
        <v>30.1640433333333</v>
      </c>
      <c r="K2977" s="15" t="s">
        <v>3477</v>
      </c>
      <c r="L2977" t="str">
        <f>VLOOKUP(A2977,Sheet3!A:I,9,0)</f>
        <v>Denis Masaba</v>
      </c>
      <c r="M2977" t="str">
        <f t="shared" si="47"/>
        <v>Ok</v>
      </c>
    </row>
    <row r="2978" spans="1:13" hidden="1" x14ac:dyDescent="0.3">
      <c r="A2978" s="16">
        <v>607149</v>
      </c>
      <c r="B2978" s="16" t="s">
        <v>2487</v>
      </c>
      <c r="C2978" s="11" t="s">
        <v>3376</v>
      </c>
      <c r="D2978" s="11" t="s">
        <v>3369</v>
      </c>
      <c r="E2978" s="11" t="s">
        <v>3392</v>
      </c>
      <c r="F2978" s="11" t="s">
        <v>3402</v>
      </c>
      <c r="G2978" s="11" t="s">
        <v>3529</v>
      </c>
      <c r="H2978" s="12" t="s">
        <v>3439</v>
      </c>
      <c r="I2978" s="12">
        <v>0.37565399999999999</v>
      </c>
      <c r="J2978" s="12">
        <v>32.506477199999999</v>
      </c>
      <c r="K2978" s="15" t="s">
        <v>3477</v>
      </c>
      <c r="L2978" t="str">
        <f>VLOOKUP(A2978,Sheet3!A:I,9,0)</f>
        <v>Denis Masaba 2</v>
      </c>
      <c r="M2978" t="str">
        <f t="shared" si="47"/>
        <v>Ok</v>
      </c>
    </row>
    <row r="2979" spans="1:13" hidden="1" x14ac:dyDescent="0.3">
      <c r="A2979" s="16">
        <v>608605</v>
      </c>
      <c r="B2979" s="16" t="s">
        <v>686</v>
      </c>
      <c r="C2979" s="11" t="s">
        <v>3390</v>
      </c>
      <c r="D2979" s="11" t="s">
        <v>3372</v>
      </c>
      <c r="E2979" s="11" t="s">
        <v>3392</v>
      </c>
      <c r="F2979" s="11" t="s">
        <v>3406</v>
      </c>
      <c r="G2979" s="11" t="s">
        <v>3421</v>
      </c>
      <c r="H2979" s="12" t="s">
        <v>3441</v>
      </c>
      <c r="I2979" s="12">
        <v>3.4034783333333301</v>
      </c>
      <c r="J2979" s="12">
        <v>33.850085</v>
      </c>
      <c r="K2979" s="15" t="s">
        <v>3477</v>
      </c>
      <c r="L2979" t="str">
        <f>VLOOKUP(A2979,Sheet3!A:I,9,0)</f>
        <v>Moses Wandera</v>
      </c>
      <c r="M2979" t="str">
        <f t="shared" si="47"/>
        <v>Ok</v>
      </c>
    </row>
    <row r="2980" spans="1:13" hidden="1" x14ac:dyDescent="0.3">
      <c r="A2980" s="16">
        <v>607192</v>
      </c>
      <c r="B2980" s="16" t="s">
        <v>2488</v>
      </c>
      <c r="C2980" s="11" t="s">
        <v>3380</v>
      </c>
      <c r="D2980" s="11" t="s">
        <v>3369</v>
      </c>
      <c r="E2980" s="11" t="s">
        <v>3392</v>
      </c>
      <c r="F2980" s="11" t="s">
        <v>3406</v>
      </c>
      <c r="G2980" s="11" t="s">
        <v>3410</v>
      </c>
      <c r="H2980" s="12" t="s">
        <v>3441</v>
      </c>
      <c r="I2980" s="12">
        <v>0.48083009999999998</v>
      </c>
      <c r="J2980" s="12">
        <v>32.704122699999999</v>
      </c>
      <c r="K2980" s="15" t="s">
        <v>3477</v>
      </c>
      <c r="L2980" t="str">
        <f>VLOOKUP(A2980,Sheet3!A:I,9,0)</f>
        <v>Samuel Naseke</v>
      </c>
      <c r="M2980" t="str">
        <f t="shared" si="47"/>
        <v>Ok</v>
      </c>
    </row>
    <row r="2981" spans="1:13" hidden="1" x14ac:dyDescent="0.3">
      <c r="A2981" s="16">
        <v>607409</v>
      </c>
      <c r="B2981" s="16" t="s">
        <v>2489</v>
      </c>
      <c r="C2981" s="11" t="s">
        <v>3374</v>
      </c>
      <c r="D2981" s="11" t="s">
        <v>3369</v>
      </c>
      <c r="E2981" s="11" t="s">
        <v>3392</v>
      </c>
      <c r="F2981" s="11" t="s">
        <v>3404</v>
      </c>
      <c r="G2981" s="11" t="s">
        <v>3408</v>
      </c>
      <c r="H2981" s="12" t="s">
        <v>3440</v>
      </c>
      <c r="I2981" s="12">
        <v>0.334038</v>
      </c>
      <c r="J2981" s="12">
        <v>32.571291000000002</v>
      </c>
      <c r="K2981" s="15" t="s">
        <v>3477</v>
      </c>
      <c r="L2981" t="str">
        <f>VLOOKUP(A2981,Sheet3!A:I,9,0)</f>
        <v>Joash Lubwama</v>
      </c>
      <c r="M2981" t="str">
        <f t="shared" si="47"/>
        <v>Ok</v>
      </c>
    </row>
    <row r="2982" spans="1:13" hidden="1" x14ac:dyDescent="0.3">
      <c r="A2982" s="16">
        <v>607212</v>
      </c>
      <c r="B2982" s="16" t="s">
        <v>2490</v>
      </c>
      <c r="C2982" s="11" t="s">
        <v>3378</v>
      </c>
      <c r="D2982" s="11" t="s">
        <v>3369</v>
      </c>
      <c r="E2982" s="11" t="s">
        <v>3392</v>
      </c>
      <c r="F2982" s="11" t="s">
        <v>3406</v>
      </c>
      <c r="G2982" s="11" t="s">
        <v>3410</v>
      </c>
      <c r="H2982" s="12" t="s">
        <v>3441</v>
      </c>
      <c r="I2982" s="12">
        <v>0.137278333333333</v>
      </c>
      <c r="J2982" s="12">
        <v>32.777774999999998</v>
      </c>
      <c r="K2982" s="15" t="s">
        <v>3477</v>
      </c>
      <c r="L2982" t="str">
        <f>VLOOKUP(A2982,Sheet3!A:I,9,0)</f>
        <v>Samuel Naseke</v>
      </c>
      <c r="M2982" t="str">
        <f t="shared" si="47"/>
        <v>Ok</v>
      </c>
    </row>
    <row r="2983" spans="1:13" hidden="1" x14ac:dyDescent="0.3">
      <c r="A2983" s="16">
        <v>609166</v>
      </c>
      <c r="B2983" s="16" t="s">
        <v>2491</v>
      </c>
      <c r="C2983" s="11" t="s">
        <v>3391</v>
      </c>
      <c r="D2983" s="11" t="s">
        <v>3372</v>
      </c>
      <c r="E2983" s="11" t="s">
        <v>3392</v>
      </c>
      <c r="F2983" s="11" t="s">
        <v>3402</v>
      </c>
      <c r="G2983" s="11" t="s">
        <v>3422</v>
      </c>
      <c r="H2983" s="12" t="s">
        <v>3439</v>
      </c>
      <c r="I2983" s="12">
        <v>0.47840500000000002</v>
      </c>
      <c r="J2983" s="12">
        <v>30.606101666666699</v>
      </c>
      <c r="K2983" s="15" t="s">
        <v>3477</v>
      </c>
      <c r="L2983" t="str">
        <f>VLOOKUP(A2983,Sheet3!A:I,9,0)</f>
        <v>Stephen Rwabwogo</v>
      </c>
      <c r="M2983" t="str">
        <f t="shared" si="47"/>
        <v>Ok</v>
      </c>
    </row>
    <row r="2984" spans="1:13" hidden="1" x14ac:dyDescent="0.3">
      <c r="A2984" s="16">
        <v>608187</v>
      </c>
      <c r="B2984" s="16" t="s">
        <v>2492</v>
      </c>
      <c r="C2984" s="11" t="s">
        <v>3383</v>
      </c>
      <c r="D2984" s="11" t="s">
        <v>3372</v>
      </c>
      <c r="E2984" s="11" t="s">
        <v>3392</v>
      </c>
      <c r="F2984" s="11" t="s">
        <v>3406</v>
      </c>
      <c r="G2984" s="11" t="s">
        <v>3415</v>
      </c>
      <c r="H2984" s="12" t="s">
        <v>3441</v>
      </c>
      <c r="I2984" s="12">
        <v>1.0609266666666699</v>
      </c>
      <c r="J2984" s="12">
        <v>34.154548333333302</v>
      </c>
      <c r="K2984" s="15" t="s">
        <v>3477</v>
      </c>
      <c r="L2984" t="str">
        <f>VLOOKUP(A2984,Sheet3!A:I,9,0)</f>
        <v>Jude Musana</v>
      </c>
      <c r="M2984" t="str">
        <f t="shared" si="47"/>
        <v>Ok</v>
      </c>
    </row>
    <row r="2985" spans="1:13" hidden="1" x14ac:dyDescent="0.3">
      <c r="A2985" s="16">
        <v>607428</v>
      </c>
      <c r="B2985" s="16" t="s">
        <v>2493</v>
      </c>
      <c r="C2985" s="11" t="s">
        <v>3379</v>
      </c>
      <c r="D2985" s="11" t="s">
        <v>3372</v>
      </c>
      <c r="E2985" s="11" t="s">
        <v>3392</v>
      </c>
      <c r="F2985" s="11" t="s">
        <v>3402</v>
      </c>
      <c r="G2985" s="11" t="s">
        <v>3411</v>
      </c>
      <c r="H2985" s="12" t="s">
        <v>3439</v>
      </c>
      <c r="I2985" s="12">
        <v>-0.31025710000000001</v>
      </c>
      <c r="J2985" s="12">
        <v>31.757599800000001</v>
      </c>
      <c r="K2985" s="15" t="s">
        <v>3477</v>
      </c>
      <c r="L2985" t="str">
        <f>VLOOKUP(A2985,Sheet3!A:I,9,0)</f>
        <v>M Patrick Kalibbala</v>
      </c>
      <c r="M2985" t="str">
        <f t="shared" si="47"/>
        <v>Ok</v>
      </c>
    </row>
    <row r="2986" spans="1:13" hidden="1" x14ac:dyDescent="0.3">
      <c r="A2986" s="16">
        <v>609225</v>
      </c>
      <c r="B2986" s="16" t="s">
        <v>2494</v>
      </c>
      <c r="C2986" s="11" t="s">
        <v>3388</v>
      </c>
      <c r="D2986" s="11" t="s">
        <v>3369</v>
      </c>
      <c r="E2986" s="11" t="s">
        <v>3392</v>
      </c>
      <c r="F2986" s="11" t="s">
        <v>3402</v>
      </c>
      <c r="G2986" s="11" t="s">
        <v>3419</v>
      </c>
      <c r="H2986" s="12" t="s">
        <v>3439</v>
      </c>
      <c r="I2986" s="12">
        <v>-0.1108201</v>
      </c>
      <c r="J2986" s="12">
        <v>30.235983399999999</v>
      </c>
      <c r="K2986" s="15" t="s">
        <v>3477</v>
      </c>
      <c r="L2986" t="str">
        <f>VLOOKUP(A2986,Sheet3!A:I,9,0)</f>
        <v>Thomasi Seruyange</v>
      </c>
      <c r="M2986" t="str">
        <f t="shared" si="47"/>
        <v>Ok</v>
      </c>
    </row>
    <row r="2987" spans="1:13" hidden="1" x14ac:dyDescent="0.3">
      <c r="A2987" s="16">
        <v>609099</v>
      </c>
      <c r="B2987" s="16" t="s">
        <v>2495</v>
      </c>
      <c r="C2987" s="11" t="s">
        <v>3391</v>
      </c>
      <c r="D2987" s="11" t="s">
        <v>3372</v>
      </c>
      <c r="E2987" s="11" t="s">
        <v>3392</v>
      </c>
      <c r="F2987" s="11" t="s">
        <v>3402</v>
      </c>
      <c r="G2987" s="11" t="s">
        <v>3422</v>
      </c>
      <c r="H2987" s="12" t="s">
        <v>3439</v>
      </c>
      <c r="I2987" s="12">
        <v>0.69819330000000002</v>
      </c>
      <c r="J2987" s="12">
        <v>29.9887333</v>
      </c>
      <c r="K2987" s="15" t="s">
        <v>3477</v>
      </c>
      <c r="L2987" t="str">
        <f>VLOOKUP(A2987,Sheet3!A:I,9,0)</f>
        <v>Stephen Rwabwogo</v>
      </c>
      <c r="M2987" t="str">
        <f t="shared" si="47"/>
        <v>Ok</v>
      </c>
    </row>
    <row r="2988" spans="1:13" hidden="1" x14ac:dyDescent="0.3">
      <c r="A2988" s="16">
        <v>607290</v>
      </c>
      <c r="B2988" s="16" t="s">
        <v>2496</v>
      </c>
      <c r="C2988" s="11" t="s">
        <v>3368</v>
      </c>
      <c r="D2988" s="11" t="s">
        <v>3369</v>
      </c>
      <c r="E2988" s="11" t="s">
        <v>3392</v>
      </c>
      <c r="F2988" s="11" t="s">
        <v>3402</v>
      </c>
      <c r="G2988" s="11" t="s">
        <v>3403</v>
      </c>
      <c r="H2988" s="12" t="s">
        <v>3439</v>
      </c>
      <c r="I2988" s="12">
        <v>0.104545</v>
      </c>
      <c r="J2988" s="12">
        <v>32.5724533333333</v>
      </c>
      <c r="K2988" s="15" t="s">
        <v>3477</v>
      </c>
      <c r="L2988" t="str">
        <f>VLOOKUP(A2988,Sheet3!A:I,9,0)</f>
        <v>Christopher Alituha</v>
      </c>
      <c r="M2988" t="str">
        <f t="shared" si="47"/>
        <v>Ok</v>
      </c>
    </row>
    <row r="2989" spans="1:13" hidden="1" x14ac:dyDescent="0.3">
      <c r="A2989" s="16">
        <v>608200</v>
      </c>
      <c r="B2989" s="16" t="s">
        <v>2497</v>
      </c>
      <c r="C2989" s="11" t="s">
        <v>3383</v>
      </c>
      <c r="D2989" s="11" t="s">
        <v>3372</v>
      </c>
      <c r="E2989" s="11" t="s">
        <v>3392</v>
      </c>
      <c r="F2989" s="11" t="s">
        <v>3406</v>
      </c>
      <c r="G2989" s="11" t="s">
        <v>3415</v>
      </c>
      <c r="H2989" s="12" t="s">
        <v>3441</v>
      </c>
      <c r="I2989" s="12">
        <v>1.0699402200000001</v>
      </c>
      <c r="J2989" s="12">
        <v>34.1782325</v>
      </c>
      <c r="K2989" s="15" t="s">
        <v>3477</v>
      </c>
      <c r="L2989" t="str">
        <f>VLOOKUP(A2989,Sheet3!A:I,9,0)</f>
        <v>Jude Musana</v>
      </c>
      <c r="M2989" t="str">
        <f t="shared" si="47"/>
        <v>Ok</v>
      </c>
    </row>
    <row r="2990" spans="1:13" hidden="1" x14ac:dyDescent="0.3">
      <c r="A2990" s="16">
        <v>607076</v>
      </c>
      <c r="B2990" s="16" t="s">
        <v>2498</v>
      </c>
      <c r="C2990" s="11" t="s">
        <v>3380</v>
      </c>
      <c r="D2990" s="11" t="s">
        <v>3369</v>
      </c>
      <c r="E2990" s="11" t="s">
        <v>3392</v>
      </c>
      <c r="F2990" s="11" t="s">
        <v>3406</v>
      </c>
      <c r="G2990" s="11" t="s">
        <v>3414</v>
      </c>
      <c r="H2990" s="12" t="s">
        <v>3441</v>
      </c>
      <c r="I2990" s="12">
        <v>0.52813500000000002</v>
      </c>
      <c r="J2990" s="12">
        <v>32.613421666666703</v>
      </c>
      <c r="K2990" s="15" t="s">
        <v>3477</v>
      </c>
      <c r="L2990" t="str">
        <f>VLOOKUP(A2990,Sheet3!A:I,9,0)</f>
        <v>Benbridge Mulongo</v>
      </c>
      <c r="M2990" t="str">
        <f t="shared" si="47"/>
        <v>Ok</v>
      </c>
    </row>
    <row r="2991" spans="1:13" hidden="1" x14ac:dyDescent="0.3">
      <c r="A2991" s="16">
        <v>608675</v>
      </c>
      <c r="B2991" s="16" t="s">
        <v>2499</v>
      </c>
      <c r="C2991" s="11" t="s">
        <v>3386</v>
      </c>
      <c r="D2991" s="11" t="s">
        <v>3372</v>
      </c>
      <c r="E2991" s="11" t="s">
        <v>3392</v>
      </c>
      <c r="F2991" s="11" t="s">
        <v>3404</v>
      </c>
      <c r="G2991" s="11" t="s">
        <v>3417</v>
      </c>
      <c r="H2991" s="12" t="s">
        <v>3440</v>
      </c>
      <c r="I2991" s="12">
        <v>2.6076332</v>
      </c>
      <c r="J2991" s="12">
        <v>30.872385300000001</v>
      </c>
      <c r="K2991" s="15" t="s">
        <v>3477</v>
      </c>
      <c r="L2991" t="str">
        <f>VLOOKUP(A2991,Sheet3!A:I,9,0)</f>
        <v>Innocent Ayiko</v>
      </c>
      <c r="M2991" t="str">
        <f t="shared" si="47"/>
        <v>Ok</v>
      </c>
    </row>
    <row r="2992" spans="1:13" hidden="1" x14ac:dyDescent="0.3">
      <c r="A2992" s="16">
        <v>608195</v>
      </c>
      <c r="B2992" s="16" t="s">
        <v>2500</v>
      </c>
      <c r="C2992" s="11" t="s">
        <v>3387</v>
      </c>
      <c r="D2992" s="11" t="s">
        <v>3372</v>
      </c>
      <c r="E2992" s="11" t="s">
        <v>3392</v>
      </c>
      <c r="F2992" s="11" t="s">
        <v>3406</v>
      </c>
      <c r="G2992" s="11" t="s">
        <v>3418</v>
      </c>
      <c r="H2992" s="12" t="s">
        <v>3441</v>
      </c>
      <c r="I2992" s="12">
        <v>0.50902999999999998</v>
      </c>
      <c r="J2992" s="12">
        <v>33.413305000000001</v>
      </c>
      <c r="K2992" s="15" t="s">
        <v>3477</v>
      </c>
      <c r="L2992" t="str">
        <f>VLOOKUP(A2992,Sheet3!A:I,9,0)</f>
        <v>Emmanuel Kafuko</v>
      </c>
      <c r="M2992" t="str">
        <f t="shared" si="47"/>
        <v>Ok</v>
      </c>
    </row>
    <row r="2993" spans="1:13" hidden="1" x14ac:dyDescent="0.3">
      <c r="A2993" s="16">
        <v>607330</v>
      </c>
      <c r="B2993" s="16" t="s">
        <v>2501</v>
      </c>
      <c r="C2993" s="11" t="s">
        <v>3373</v>
      </c>
      <c r="D2993" s="11" t="s">
        <v>3369</v>
      </c>
      <c r="E2993" s="11" t="s">
        <v>3393</v>
      </c>
      <c r="F2993" s="11" t="s">
        <v>3406</v>
      </c>
      <c r="G2993" s="11" t="s">
        <v>3523</v>
      </c>
      <c r="H2993" s="12" t="s">
        <v>3441</v>
      </c>
      <c r="I2993" s="12">
        <v>0.26982499999999998</v>
      </c>
      <c r="J2993" s="12">
        <v>32.612826666666699</v>
      </c>
      <c r="K2993" s="15" t="s">
        <v>3477</v>
      </c>
      <c r="L2993" t="str">
        <f>VLOOKUP(A2993,Sheet3!A:I,9,0)</f>
        <v>Benbridge Mulongo 2</v>
      </c>
      <c r="M2993" t="str">
        <f t="shared" si="47"/>
        <v>Ok</v>
      </c>
    </row>
    <row r="2994" spans="1:13" hidden="1" x14ac:dyDescent="0.3">
      <c r="A2994" s="16">
        <v>608575</v>
      </c>
      <c r="B2994" s="16" t="s">
        <v>2502</v>
      </c>
      <c r="C2994" s="11" t="s">
        <v>3381</v>
      </c>
      <c r="D2994" s="11" t="s">
        <v>3372</v>
      </c>
      <c r="E2994" s="11" t="s">
        <v>3393</v>
      </c>
      <c r="F2994" s="11" t="s">
        <v>3404</v>
      </c>
      <c r="G2994" s="11" t="s">
        <v>3413</v>
      </c>
      <c r="H2994" s="12" t="s">
        <v>3440</v>
      </c>
      <c r="I2994" s="12">
        <v>3.2927583333333299</v>
      </c>
      <c r="J2994" s="12">
        <v>32.874989999999997</v>
      </c>
      <c r="K2994" s="15" t="s">
        <v>3477</v>
      </c>
      <c r="L2994" t="str">
        <f>VLOOKUP(A2994,Sheet3!A:I,9,0)</f>
        <v>Moses Kaganda</v>
      </c>
      <c r="M2994" t="str">
        <f t="shared" si="47"/>
        <v>Ok</v>
      </c>
    </row>
    <row r="2995" spans="1:13" hidden="1" x14ac:dyDescent="0.3">
      <c r="A2995" s="16">
        <v>607369</v>
      </c>
      <c r="B2995" s="16" t="s">
        <v>1705</v>
      </c>
      <c r="C2995" s="11" t="s">
        <v>3368</v>
      </c>
      <c r="D2995" s="11" t="s">
        <v>3369</v>
      </c>
      <c r="E2995" s="11" t="s">
        <v>3393</v>
      </c>
      <c r="F2995" s="11" t="s">
        <v>3402</v>
      </c>
      <c r="G2995" s="11" t="s">
        <v>3403</v>
      </c>
      <c r="H2995" s="12" t="s">
        <v>3439</v>
      </c>
      <c r="I2995" s="12">
        <v>0.240955</v>
      </c>
      <c r="J2995" s="12">
        <v>32.561721666666699</v>
      </c>
      <c r="K2995" s="15" t="s">
        <v>3477</v>
      </c>
      <c r="L2995" t="str">
        <f>VLOOKUP(A2995,Sheet3!A:I,9,0)</f>
        <v>Christopher Alituha</v>
      </c>
      <c r="M2995" t="str">
        <f t="shared" si="47"/>
        <v>Ok</v>
      </c>
    </row>
    <row r="2996" spans="1:13" hidden="1" x14ac:dyDescent="0.3">
      <c r="A2996" s="16">
        <v>607114</v>
      </c>
      <c r="B2996" s="16" t="s">
        <v>2503</v>
      </c>
      <c r="C2996" s="11" t="s">
        <v>3368</v>
      </c>
      <c r="D2996" s="11" t="s">
        <v>3369</v>
      </c>
      <c r="E2996" s="11" t="s">
        <v>3392</v>
      </c>
      <c r="F2996" s="11" t="s">
        <v>3402</v>
      </c>
      <c r="G2996" s="11" t="s">
        <v>3403</v>
      </c>
      <c r="H2996" s="12" t="s">
        <v>3439</v>
      </c>
      <c r="I2996" s="12">
        <v>0.14914333333333299</v>
      </c>
      <c r="J2996" s="12">
        <v>32.517861666666697</v>
      </c>
      <c r="K2996" s="15" t="s">
        <v>3477</v>
      </c>
      <c r="L2996" t="str">
        <f>VLOOKUP(A2996,Sheet3!A:I,9,0)</f>
        <v>Christopher Alituha</v>
      </c>
      <c r="M2996" t="str">
        <f t="shared" si="47"/>
        <v>Ok</v>
      </c>
    </row>
    <row r="2997" spans="1:13" hidden="1" x14ac:dyDescent="0.3">
      <c r="A2997" s="16">
        <v>608129</v>
      </c>
      <c r="B2997" s="16" t="s">
        <v>2504</v>
      </c>
      <c r="C2997" s="11" t="s">
        <v>3378</v>
      </c>
      <c r="D2997" s="11" t="s">
        <v>3372</v>
      </c>
      <c r="E2997" s="11" t="s">
        <v>3392</v>
      </c>
      <c r="F2997" s="11" t="s">
        <v>3406</v>
      </c>
      <c r="G2997" s="11" t="s">
        <v>3410</v>
      </c>
      <c r="H2997" s="12" t="s">
        <v>3441</v>
      </c>
      <c r="I2997" s="12">
        <v>0.84987500000000005</v>
      </c>
      <c r="J2997" s="12">
        <v>33.127085000000001</v>
      </c>
      <c r="K2997" s="15" t="s">
        <v>3477</v>
      </c>
      <c r="L2997" t="str">
        <f>VLOOKUP(A2997,Sheet3!A:I,9,0)</f>
        <v>Samuel Naseke</v>
      </c>
      <c r="M2997" t="str">
        <f t="shared" si="47"/>
        <v>Ok</v>
      </c>
    </row>
    <row r="2998" spans="1:13" hidden="1" x14ac:dyDescent="0.3">
      <c r="A2998" s="16">
        <v>607123</v>
      </c>
      <c r="B2998" s="16" t="s">
        <v>2505</v>
      </c>
      <c r="C2998" s="11" t="s">
        <v>3376</v>
      </c>
      <c r="D2998" s="11" t="s">
        <v>3369</v>
      </c>
      <c r="E2998" s="11" t="s">
        <v>3392</v>
      </c>
      <c r="F2998" s="11" t="s">
        <v>3402</v>
      </c>
      <c r="G2998" s="11" t="s">
        <v>3529</v>
      </c>
      <c r="H2998" s="12" t="s">
        <v>3439</v>
      </c>
      <c r="I2998" s="12">
        <v>0.34220367000000002</v>
      </c>
      <c r="J2998" s="12">
        <v>32.524052130000001</v>
      </c>
      <c r="K2998" s="15" t="s">
        <v>3477</v>
      </c>
      <c r="L2998" t="str">
        <f>VLOOKUP(A2998,Sheet3!A:I,9,0)</f>
        <v>Denis Masaba 2</v>
      </c>
      <c r="M2998" t="str">
        <f t="shared" si="47"/>
        <v>Ok</v>
      </c>
    </row>
    <row r="2999" spans="1:13" hidden="1" x14ac:dyDescent="0.3">
      <c r="A2999" s="16">
        <v>607037</v>
      </c>
      <c r="B2999" s="16" t="s">
        <v>2506</v>
      </c>
      <c r="C2999" s="11" t="s">
        <v>3376</v>
      </c>
      <c r="D2999" s="11" t="s">
        <v>3369</v>
      </c>
      <c r="E2999" s="11" t="s">
        <v>3392</v>
      </c>
      <c r="F2999" s="11" t="s">
        <v>3402</v>
      </c>
      <c r="G2999" s="11" t="s">
        <v>3529</v>
      </c>
      <c r="H2999" s="12" t="s">
        <v>3439</v>
      </c>
      <c r="I2999" s="12">
        <v>0.329901</v>
      </c>
      <c r="J2999" s="12">
        <v>32.370321109999999</v>
      </c>
      <c r="K2999" s="15" t="s">
        <v>3477</v>
      </c>
      <c r="L2999" t="str">
        <f>VLOOKUP(A2999,Sheet3!A:I,9,0)</f>
        <v>Denis Masaba 2</v>
      </c>
      <c r="M2999" t="str">
        <f t="shared" si="47"/>
        <v>Ok</v>
      </c>
    </row>
    <row r="3000" spans="1:13" hidden="1" x14ac:dyDescent="0.3">
      <c r="A3000" s="16">
        <v>607581</v>
      </c>
      <c r="B3000" s="16" t="s">
        <v>2507</v>
      </c>
      <c r="C3000" s="11" t="s">
        <v>3368</v>
      </c>
      <c r="D3000" s="11" t="s">
        <v>3369</v>
      </c>
      <c r="E3000" s="11" t="s">
        <v>3392</v>
      </c>
      <c r="F3000" s="11" t="s">
        <v>3402</v>
      </c>
      <c r="G3000" s="11" t="s">
        <v>3403</v>
      </c>
      <c r="H3000" s="12" t="s">
        <v>3439</v>
      </c>
      <c r="I3000" s="12">
        <v>0.22820080000000001</v>
      </c>
      <c r="J3000" s="12">
        <v>32.484585199999998</v>
      </c>
      <c r="K3000" s="15" t="s">
        <v>3477</v>
      </c>
      <c r="L3000" t="str">
        <f>VLOOKUP(A3000,Sheet3!A:I,9,0)</f>
        <v>Christopher Alituha</v>
      </c>
      <c r="M3000" t="str">
        <f t="shared" si="47"/>
        <v>Ok</v>
      </c>
    </row>
    <row r="3001" spans="1:13" hidden="1" x14ac:dyDescent="0.3">
      <c r="A3001" s="16">
        <v>609175</v>
      </c>
      <c r="B3001" s="16" t="s">
        <v>2508</v>
      </c>
      <c r="C3001" s="11" t="s">
        <v>3385</v>
      </c>
      <c r="D3001" s="11" t="s">
        <v>3369</v>
      </c>
      <c r="E3001" s="11" t="s">
        <v>3392</v>
      </c>
      <c r="F3001" s="11" t="s">
        <v>3402</v>
      </c>
      <c r="G3001" s="11" t="s">
        <v>3416</v>
      </c>
      <c r="H3001" s="12" t="s">
        <v>3439</v>
      </c>
      <c r="I3001" s="12">
        <v>-1.263085</v>
      </c>
      <c r="J3001" s="12">
        <v>29.9837633333333</v>
      </c>
      <c r="K3001" s="15" t="s">
        <v>3477</v>
      </c>
      <c r="L3001" t="str">
        <f>VLOOKUP(A3001,Sheet3!A:I,9,0)</f>
        <v>Denis Masaba</v>
      </c>
      <c r="M3001" t="str">
        <f t="shared" ref="M3001:M3064" si="48">IF(G3001=L3001, "Ok", "Not Ok")</f>
        <v>Ok</v>
      </c>
    </row>
    <row r="3002" spans="1:13" hidden="1" x14ac:dyDescent="0.3">
      <c r="A3002" s="16">
        <v>609026</v>
      </c>
      <c r="B3002" s="16" t="s">
        <v>2509</v>
      </c>
      <c r="C3002" s="11" t="s">
        <v>3385</v>
      </c>
      <c r="D3002" s="11" t="s">
        <v>3369</v>
      </c>
      <c r="E3002" s="11" t="s">
        <v>3392</v>
      </c>
      <c r="F3002" s="11" t="s">
        <v>3402</v>
      </c>
      <c r="G3002" s="11" t="s">
        <v>3416</v>
      </c>
      <c r="H3002" s="12" t="s">
        <v>3439</v>
      </c>
      <c r="I3002" s="12">
        <v>-1.2976135</v>
      </c>
      <c r="J3002" s="12">
        <v>29.9617404</v>
      </c>
      <c r="K3002" s="15" t="s">
        <v>3477</v>
      </c>
      <c r="L3002" t="str">
        <f>VLOOKUP(A3002,Sheet3!A:I,9,0)</f>
        <v>Denis Masaba</v>
      </c>
      <c r="M3002" t="str">
        <f t="shared" si="48"/>
        <v>Ok</v>
      </c>
    </row>
    <row r="3003" spans="1:13" hidden="1" x14ac:dyDescent="0.3">
      <c r="A3003" s="16">
        <v>608042</v>
      </c>
      <c r="B3003" s="16" t="s">
        <v>2510</v>
      </c>
      <c r="C3003" s="11" t="s">
        <v>3387</v>
      </c>
      <c r="D3003" s="11" t="s">
        <v>3372</v>
      </c>
      <c r="E3003" s="11" t="s">
        <v>3392</v>
      </c>
      <c r="F3003" s="11" t="s">
        <v>3406</v>
      </c>
      <c r="G3003" s="11" t="s">
        <v>3418</v>
      </c>
      <c r="H3003" s="12" t="s">
        <v>3441</v>
      </c>
      <c r="I3003" s="12">
        <v>0.61976338333333303</v>
      </c>
      <c r="J3003" s="12">
        <v>33.440666783333299</v>
      </c>
      <c r="K3003" s="15" t="s">
        <v>3477</v>
      </c>
      <c r="L3003" t="str">
        <f>VLOOKUP(A3003,Sheet3!A:I,9,0)</f>
        <v>Emmanuel Kafuko</v>
      </c>
      <c r="M3003" t="str">
        <f t="shared" si="48"/>
        <v>Ok</v>
      </c>
    </row>
    <row r="3004" spans="1:13" hidden="1" x14ac:dyDescent="0.3">
      <c r="A3004" s="16">
        <v>607237</v>
      </c>
      <c r="B3004" s="16" t="s">
        <v>2511</v>
      </c>
      <c r="C3004" s="11" t="s">
        <v>3373</v>
      </c>
      <c r="D3004" s="11" t="s">
        <v>3369</v>
      </c>
      <c r="E3004" s="11" t="s">
        <v>3392</v>
      </c>
      <c r="F3004" s="11" t="s">
        <v>3406</v>
      </c>
      <c r="G3004" s="11" t="s">
        <v>3523</v>
      </c>
      <c r="H3004" s="12" t="s">
        <v>3441</v>
      </c>
      <c r="I3004" s="12">
        <v>0.22972833333333301</v>
      </c>
      <c r="J3004" s="12">
        <v>32.585329999999999</v>
      </c>
      <c r="K3004" s="15" t="s">
        <v>3477</v>
      </c>
      <c r="L3004" t="str">
        <f>VLOOKUP(A3004,Sheet3!A:I,9,0)</f>
        <v>Benbridge Mulongo 2</v>
      </c>
      <c r="M3004" t="str">
        <f t="shared" si="48"/>
        <v>Ok</v>
      </c>
    </row>
    <row r="3005" spans="1:13" hidden="1" x14ac:dyDescent="0.3">
      <c r="A3005" s="16">
        <v>607011</v>
      </c>
      <c r="B3005" s="16" t="s">
        <v>2512</v>
      </c>
      <c r="C3005" s="11" t="s">
        <v>3368</v>
      </c>
      <c r="D3005" s="11" t="s">
        <v>3369</v>
      </c>
      <c r="E3005" s="11" t="s">
        <v>3392</v>
      </c>
      <c r="F3005" s="11" t="s">
        <v>3402</v>
      </c>
      <c r="G3005" s="11" t="s">
        <v>3403</v>
      </c>
      <c r="H3005" s="12" t="s">
        <v>3439</v>
      </c>
      <c r="I3005" s="12">
        <v>0.26070221999999998</v>
      </c>
      <c r="J3005" s="12">
        <v>32.525161079999997</v>
      </c>
      <c r="K3005" s="15" t="s">
        <v>3477</v>
      </c>
      <c r="L3005" t="str">
        <f>VLOOKUP(A3005,Sheet3!A:I,9,0)</f>
        <v>Christopher Alituha</v>
      </c>
      <c r="M3005" t="str">
        <f t="shared" si="48"/>
        <v>Ok</v>
      </c>
    </row>
    <row r="3006" spans="1:13" hidden="1" x14ac:dyDescent="0.3">
      <c r="A3006" s="16">
        <v>607010</v>
      </c>
      <c r="B3006" s="16" t="s">
        <v>2513</v>
      </c>
      <c r="C3006" s="11" t="s">
        <v>3382</v>
      </c>
      <c r="D3006" s="11" t="s">
        <v>3369</v>
      </c>
      <c r="E3006" s="11" t="s">
        <v>3393</v>
      </c>
      <c r="F3006" s="11" t="s">
        <v>3406</v>
      </c>
      <c r="G3006" s="11" t="s">
        <v>3414</v>
      </c>
      <c r="H3006" s="12" t="s">
        <v>3441</v>
      </c>
      <c r="I3006" s="12">
        <v>0.3425067</v>
      </c>
      <c r="J3006" s="12">
        <v>32.632948300000002</v>
      </c>
      <c r="K3006" s="15" t="s">
        <v>3477</v>
      </c>
      <c r="L3006" t="str">
        <f>VLOOKUP(A3006,Sheet3!A:I,9,0)</f>
        <v>Benbridge Mulongo</v>
      </c>
      <c r="M3006" t="str">
        <f t="shared" si="48"/>
        <v>Ok</v>
      </c>
    </row>
    <row r="3007" spans="1:13" hidden="1" x14ac:dyDescent="0.3">
      <c r="A3007" s="16">
        <v>607464</v>
      </c>
      <c r="B3007" s="16" t="s">
        <v>2514</v>
      </c>
      <c r="C3007" s="11" t="s">
        <v>3378</v>
      </c>
      <c r="D3007" s="11" t="s">
        <v>3369</v>
      </c>
      <c r="E3007" s="11" t="s">
        <v>3393</v>
      </c>
      <c r="F3007" s="11" t="s">
        <v>3406</v>
      </c>
      <c r="G3007" s="11" t="s">
        <v>3410</v>
      </c>
      <c r="H3007" s="12" t="s">
        <v>3441</v>
      </c>
      <c r="I3007" s="12">
        <v>0.34680333333333302</v>
      </c>
      <c r="J3007" s="12">
        <v>32.750790000000002</v>
      </c>
      <c r="K3007" s="15" t="s">
        <v>3477</v>
      </c>
      <c r="L3007" t="str">
        <f>VLOOKUP(A3007,Sheet3!A:I,9,0)</f>
        <v>Samuel Naseke</v>
      </c>
      <c r="M3007" t="str">
        <f t="shared" si="48"/>
        <v>Ok</v>
      </c>
    </row>
    <row r="3008" spans="1:13" hidden="1" x14ac:dyDescent="0.3">
      <c r="A3008" s="16">
        <v>608682</v>
      </c>
      <c r="B3008" s="16" t="s">
        <v>2515</v>
      </c>
      <c r="C3008" s="11" t="s">
        <v>3386</v>
      </c>
      <c r="D3008" s="11" t="s">
        <v>3372</v>
      </c>
      <c r="E3008" s="11" t="s">
        <v>3393</v>
      </c>
      <c r="F3008" s="11" t="s">
        <v>3404</v>
      </c>
      <c r="G3008" s="11" t="s">
        <v>3417</v>
      </c>
      <c r="H3008" s="12" t="s">
        <v>3440</v>
      </c>
      <c r="I3008" s="12">
        <v>3.0299866999999998</v>
      </c>
      <c r="J3008" s="12">
        <v>30.9134283</v>
      </c>
      <c r="K3008" s="15" t="s">
        <v>3477</v>
      </c>
      <c r="L3008" t="str">
        <f>VLOOKUP(A3008,Sheet3!A:I,9,0)</f>
        <v>Innocent Ayiko</v>
      </c>
      <c r="M3008" t="str">
        <f t="shared" si="48"/>
        <v>Ok</v>
      </c>
    </row>
    <row r="3009" spans="1:13" hidden="1" x14ac:dyDescent="0.3">
      <c r="A3009" s="16">
        <v>607673</v>
      </c>
      <c r="B3009" s="16" t="s">
        <v>2516</v>
      </c>
      <c r="C3009" s="11" t="s">
        <v>3382</v>
      </c>
      <c r="D3009" s="11" t="s">
        <v>3369</v>
      </c>
      <c r="E3009" s="11" t="s">
        <v>3392</v>
      </c>
      <c r="F3009" s="11" t="s">
        <v>3406</v>
      </c>
      <c r="G3009" s="11" t="s">
        <v>3414</v>
      </c>
      <c r="H3009" s="12" t="s">
        <v>3441</v>
      </c>
      <c r="I3009" s="12">
        <v>0.34079500000000001</v>
      </c>
      <c r="J3009" s="12">
        <v>32.578886666666698</v>
      </c>
      <c r="K3009" s="15" t="s">
        <v>3477</v>
      </c>
      <c r="L3009" t="str">
        <f>VLOOKUP(A3009,Sheet3!A:I,9,0)</f>
        <v>Benbridge Mulongo</v>
      </c>
      <c r="M3009" t="str">
        <f t="shared" si="48"/>
        <v>Ok</v>
      </c>
    </row>
    <row r="3010" spans="1:13" hidden="1" x14ac:dyDescent="0.3">
      <c r="A3010" s="16">
        <v>608681</v>
      </c>
      <c r="B3010" s="16" t="s">
        <v>2517</v>
      </c>
      <c r="C3010" s="11" t="s">
        <v>3381</v>
      </c>
      <c r="D3010" s="11" t="s">
        <v>3372</v>
      </c>
      <c r="E3010" s="11" t="s">
        <v>3392</v>
      </c>
      <c r="F3010" s="11" t="s">
        <v>3404</v>
      </c>
      <c r="G3010" s="11" t="s">
        <v>3413</v>
      </c>
      <c r="H3010" s="12" t="s">
        <v>3440</v>
      </c>
      <c r="I3010" s="12">
        <v>3.3567499999999999</v>
      </c>
      <c r="J3010" s="12">
        <v>32.005690000000001</v>
      </c>
      <c r="K3010" s="15" t="s">
        <v>3477</v>
      </c>
      <c r="L3010" t="str">
        <f>VLOOKUP(A3010,Sheet3!A:I,9,0)</f>
        <v>Moses Kaganda</v>
      </c>
      <c r="M3010" t="str">
        <f t="shared" si="48"/>
        <v>Ok</v>
      </c>
    </row>
    <row r="3011" spans="1:13" hidden="1" x14ac:dyDescent="0.3">
      <c r="A3011" s="16">
        <v>607625</v>
      </c>
      <c r="B3011" s="16" t="s">
        <v>2518</v>
      </c>
      <c r="C3011" s="11" t="s">
        <v>3382</v>
      </c>
      <c r="D3011" s="11" t="s">
        <v>3369</v>
      </c>
      <c r="E3011" s="11" t="s">
        <v>3392</v>
      </c>
      <c r="F3011" s="11" t="s">
        <v>3406</v>
      </c>
      <c r="G3011" s="11" t="s">
        <v>3410</v>
      </c>
      <c r="H3011" s="12" t="s">
        <v>3441</v>
      </c>
      <c r="I3011" s="12">
        <v>0.37110684999999999</v>
      </c>
      <c r="J3011" s="12">
        <v>32.724208150000003</v>
      </c>
      <c r="K3011" s="15" t="s">
        <v>3477</v>
      </c>
      <c r="L3011" t="str">
        <f>VLOOKUP(A3011,Sheet3!A:I,9,0)</f>
        <v>Samuel Naseke</v>
      </c>
      <c r="M3011" t="str">
        <f t="shared" si="48"/>
        <v>Ok</v>
      </c>
    </row>
    <row r="3012" spans="1:13" hidden="1" x14ac:dyDescent="0.3">
      <c r="A3012" s="16">
        <v>607340</v>
      </c>
      <c r="B3012" s="16" t="s">
        <v>2519</v>
      </c>
      <c r="C3012" s="11" t="s">
        <v>3382</v>
      </c>
      <c r="D3012" s="11" t="s">
        <v>3369</v>
      </c>
      <c r="E3012" s="11" t="s">
        <v>3393</v>
      </c>
      <c r="F3012" s="11" t="s">
        <v>3406</v>
      </c>
      <c r="G3012" s="11" t="s">
        <v>3414</v>
      </c>
      <c r="H3012" s="12" t="s">
        <v>3441</v>
      </c>
      <c r="I3012" s="12">
        <v>0.38591170000000002</v>
      </c>
      <c r="J3012" s="12">
        <v>32.652826699999999</v>
      </c>
      <c r="K3012" s="15" t="s">
        <v>3477</v>
      </c>
      <c r="L3012" t="str">
        <f>VLOOKUP(A3012,Sheet3!A:I,9,0)</f>
        <v>Benbridge Mulongo</v>
      </c>
      <c r="M3012" t="str">
        <f t="shared" si="48"/>
        <v>Ok</v>
      </c>
    </row>
    <row r="3013" spans="1:13" hidden="1" x14ac:dyDescent="0.3">
      <c r="A3013" s="16">
        <v>607776</v>
      </c>
      <c r="B3013" s="16" t="s">
        <v>2520</v>
      </c>
      <c r="C3013" s="11" t="s">
        <v>3373</v>
      </c>
      <c r="D3013" s="11" t="s">
        <v>3369</v>
      </c>
      <c r="E3013" s="11" t="s">
        <v>3392</v>
      </c>
      <c r="F3013" s="11" t="s">
        <v>3406</v>
      </c>
      <c r="G3013" s="11" t="s">
        <v>3523</v>
      </c>
      <c r="H3013" s="12" t="s">
        <v>3441</v>
      </c>
      <c r="I3013" s="12">
        <v>0.30855009999999999</v>
      </c>
      <c r="J3013" s="12">
        <v>32.627711699999999</v>
      </c>
      <c r="K3013" s="15" t="s">
        <v>3477</v>
      </c>
      <c r="L3013" t="str">
        <f>VLOOKUP(A3013,Sheet3!A:I,9,0)</f>
        <v>Benbridge Mulongo 2</v>
      </c>
      <c r="M3013" t="str">
        <f t="shared" si="48"/>
        <v>Ok</v>
      </c>
    </row>
    <row r="3014" spans="1:13" hidden="1" x14ac:dyDescent="0.3">
      <c r="A3014" s="16">
        <v>607637</v>
      </c>
      <c r="B3014" s="16" t="s">
        <v>2521</v>
      </c>
      <c r="C3014" s="11" t="s">
        <v>3382</v>
      </c>
      <c r="D3014" s="11" t="s">
        <v>3369</v>
      </c>
      <c r="E3014" s="11" t="s">
        <v>3393</v>
      </c>
      <c r="F3014" s="11" t="s">
        <v>3406</v>
      </c>
      <c r="G3014" s="11" t="s">
        <v>3414</v>
      </c>
      <c r="H3014" s="12" t="s">
        <v>3441</v>
      </c>
      <c r="I3014" s="12">
        <v>0.39681264999999999</v>
      </c>
      <c r="J3014" s="12">
        <v>32.683817666666698</v>
      </c>
      <c r="K3014" s="15" t="s">
        <v>3477</v>
      </c>
      <c r="L3014" t="str">
        <f>VLOOKUP(A3014,Sheet3!A:I,9,0)</f>
        <v>Benbridge Mulongo</v>
      </c>
      <c r="M3014" t="str">
        <f t="shared" si="48"/>
        <v>Ok</v>
      </c>
    </row>
    <row r="3015" spans="1:13" hidden="1" x14ac:dyDescent="0.3">
      <c r="A3015" s="16">
        <v>607527</v>
      </c>
      <c r="B3015" s="16" t="s">
        <v>1235</v>
      </c>
      <c r="C3015" s="11" t="s">
        <v>3368</v>
      </c>
      <c r="D3015" s="11" t="s">
        <v>3369</v>
      </c>
      <c r="E3015" s="11" t="s">
        <v>3393</v>
      </c>
      <c r="F3015" s="11" t="s">
        <v>3402</v>
      </c>
      <c r="G3015" s="11" t="s">
        <v>3403</v>
      </c>
      <c r="H3015" s="12" t="s">
        <v>3439</v>
      </c>
      <c r="I3015" s="12">
        <v>0.23625584999999999</v>
      </c>
      <c r="J3015" s="12">
        <v>32.537013119999997</v>
      </c>
      <c r="K3015" s="15" t="s">
        <v>3477</v>
      </c>
      <c r="L3015" t="str">
        <f>VLOOKUP(A3015,Sheet3!A:I,9,0)</f>
        <v>Christopher Alituha</v>
      </c>
      <c r="M3015" t="str">
        <f t="shared" si="48"/>
        <v>Ok</v>
      </c>
    </row>
    <row r="3016" spans="1:13" hidden="1" x14ac:dyDescent="0.3">
      <c r="A3016" s="16">
        <v>607206</v>
      </c>
      <c r="B3016" s="16" t="s">
        <v>2522</v>
      </c>
      <c r="C3016" s="11" t="s">
        <v>3368</v>
      </c>
      <c r="D3016" s="11" t="s">
        <v>3369</v>
      </c>
      <c r="E3016" s="11" t="s">
        <v>3393</v>
      </c>
      <c r="F3016" s="11" t="s">
        <v>3402</v>
      </c>
      <c r="G3016" s="11" t="s">
        <v>3403</v>
      </c>
      <c r="H3016" s="12" t="s">
        <v>3439</v>
      </c>
      <c r="I3016" s="12">
        <v>8.8580000000000006E-2</v>
      </c>
      <c r="J3016" s="12">
        <v>32.468346666666697</v>
      </c>
      <c r="K3016" s="15" t="s">
        <v>3477</v>
      </c>
      <c r="L3016" t="str">
        <f>VLOOKUP(A3016,Sheet3!A:I,9,0)</f>
        <v>Christopher Alituha</v>
      </c>
      <c r="M3016" t="str">
        <f t="shared" si="48"/>
        <v>Ok</v>
      </c>
    </row>
    <row r="3017" spans="1:13" hidden="1" x14ac:dyDescent="0.3">
      <c r="A3017" s="16">
        <v>607053</v>
      </c>
      <c r="B3017" s="16" t="s">
        <v>2523</v>
      </c>
      <c r="C3017" s="11" t="s">
        <v>3376</v>
      </c>
      <c r="D3017" s="11" t="s">
        <v>3369</v>
      </c>
      <c r="E3017" s="11" t="s">
        <v>3392</v>
      </c>
      <c r="F3017" s="11" t="s">
        <v>3402</v>
      </c>
      <c r="G3017" s="11" t="s">
        <v>3529</v>
      </c>
      <c r="H3017" s="12" t="s">
        <v>3439</v>
      </c>
      <c r="I3017" s="12">
        <v>0.33101543</v>
      </c>
      <c r="J3017" s="12">
        <v>32.48391634</v>
      </c>
      <c r="K3017" s="15" t="s">
        <v>3477</v>
      </c>
      <c r="L3017" t="str">
        <f>VLOOKUP(A3017,Sheet3!A:I,9,0)</f>
        <v>Denis Masaba 2</v>
      </c>
      <c r="M3017" t="str">
        <f t="shared" si="48"/>
        <v>Ok</v>
      </c>
    </row>
    <row r="3018" spans="1:13" hidden="1" x14ac:dyDescent="0.3">
      <c r="A3018" s="16">
        <v>607503</v>
      </c>
      <c r="B3018" s="16" t="s">
        <v>2524</v>
      </c>
      <c r="C3018" s="11" t="s">
        <v>3382</v>
      </c>
      <c r="D3018" s="11" t="s">
        <v>3369</v>
      </c>
      <c r="E3018" s="11" t="s">
        <v>3392</v>
      </c>
      <c r="F3018" s="11" t="s">
        <v>3406</v>
      </c>
      <c r="G3018" s="11" t="s">
        <v>3414</v>
      </c>
      <c r="H3018" s="12" t="s">
        <v>3441</v>
      </c>
      <c r="I3018" s="12">
        <v>0.347376666666667</v>
      </c>
      <c r="J3018" s="12">
        <v>32.604170000000003</v>
      </c>
      <c r="K3018" s="15" t="s">
        <v>3477</v>
      </c>
      <c r="L3018" t="str">
        <f>VLOOKUP(A3018,Sheet3!A:I,9,0)</f>
        <v>Benbridge Mulongo</v>
      </c>
      <c r="M3018" t="str">
        <f t="shared" si="48"/>
        <v>Ok</v>
      </c>
    </row>
    <row r="3019" spans="1:13" hidden="1" x14ac:dyDescent="0.3">
      <c r="A3019" s="16">
        <v>607429</v>
      </c>
      <c r="B3019" s="16" t="s">
        <v>2525</v>
      </c>
      <c r="C3019" s="11" t="s">
        <v>3380</v>
      </c>
      <c r="D3019" s="11" t="s">
        <v>3369</v>
      </c>
      <c r="E3019" s="11" t="s">
        <v>3392</v>
      </c>
      <c r="F3019" s="11" t="s">
        <v>3406</v>
      </c>
      <c r="G3019" s="11" t="s">
        <v>3414</v>
      </c>
      <c r="H3019" s="12" t="s">
        <v>3441</v>
      </c>
      <c r="I3019" s="12">
        <v>0.42203000000000002</v>
      </c>
      <c r="J3019" s="12">
        <v>32.586865000000003</v>
      </c>
      <c r="K3019" s="15" t="s">
        <v>3477</v>
      </c>
      <c r="L3019" t="str">
        <f>VLOOKUP(A3019,Sheet3!A:I,9,0)</f>
        <v>Benbridge Mulongo</v>
      </c>
      <c r="M3019" t="str">
        <f t="shared" si="48"/>
        <v>Ok</v>
      </c>
    </row>
    <row r="3020" spans="1:13" hidden="1" x14ac:dyDescent="0.3">
      <c r="A3020" s="16">
        <v>607013</v>
      </c>
      <c r="B3020" s="16" t="s">
        <v>2526</v>
      </c>
      <c r="C3020" s="11" t="s">
        <v>3368</v>
      </c>
      <c r="D3020" s="11" t="s">
        <v>3369</v>
      </c>
      <c r="E3020" s="11" t="s">
        <v>3392</v>
      </c>
      <c r="F3020" s="11" t="s">
        <v>3402</v>
      </c>
      <c r="G3020" s="11" t="s">
        <v>3529</v>
      </c>
      <c r="H3020" s="12" t="s">
        <v>3439</v>
      </c>
      <c r="I3020" s="12">
        <v>0.3053457</v>
      </c>
      <c r="J3020" s="12">
        <v>32.488875180000001</v>
      </c>
      <c r="K3020" s="15" t="s">
        <v>3477</v>
      </c>
      <c r="L3020" t="str">
        <f>VLOOKUP(A3020,Sheet3!A:I,9,0)</f>
        <v>Denis Masaba 2</v>
      </c>
      <c r="M3020" t="str">
        <f t="shared" si="48"/>
        <v>Ok</v>
      </c>
    </row>
    <row r="3021" spans="1:13" hidden="1" x14ac:dyDescent="0.3">
      <c r="A3021" s="16">
        <v>608178</v>
      </c>
      <c r="B3021" s="16" t="s">
        <v>2527</v>
      </c>
      <c r="C3021" s="11" t="s">
        <v>3378</v>
      </c>
      <c r="D3021" s="11" t="s">
        <v>3372</v>
      </c>
      <c r="E3021" s="11" t="s">
        <v>3392</v>
      </c>
      <c r="F3021" s="11" t="s">
        <v>3406</v>
      </c>
      <c r="G3021" s="11" t="s">
        <v>3410</v>
      </c>
      <c r="H3021" s="12" t="s">
        <v>3441</v>
      </c>
      <c r="I3021" s="12">
        <v>0.69864166666666705</v>
      </c>
      <c r="J3021" s="12">
        <v>33.107484999999997</v>
      </c>
      <c r="K3021" s="15" t="s">
        <v>3477</v>
      </c>
      <c r="L3021" t="str">
        <f>VLOOKUP(A3021,Sheet3!A:I,9,0)</f>
        <v>Samuel Naseke</v>
      </c>
      <c r="M3021" t="str">
        <f t="shared" si="48"/>
        <v>Ok</v>
      </c>
    </row>
    <row r="3022" spans="1:13" hidden="1" x14ac:dyDescent="0.3">
      <c r="A3022" s="16">
        <v>607417</v>
      </c>
      <c r="B3022" s="16" t="s">
        <v>2528</v>
      </c>
      <c r="C3022" s="11" t="s">
        <v>3373</v>
      </c>
      <c r="D3022" s="11" t="s">
        <v>3369</v>
      </c>
      <c r="E3022" s="11" t="s">
        <v>3392</v>
      </c>
      <c r="F3022" s="11" t="s">
        <v>3406</v>
      </c>
      <c r="G3022" s="11" t="s">
        <v>3523</v>
      </c>
      <c r="H3022" s="12" t="s">
        <v>3441</v>
      </c>
      <c r="I3022" s="12">
        <v>0.29198166666666697</v>
      </c>
      <c r="J3022" s="12">
        <v>32.579788333333298</v>
      </c>
      <c r="K3022" s="15" t="s">
        <v>3477</v>
      </c>
      <c r="L3022" t="str">
        <f>VLOOKUP(A3022,Sheet3!A:I,9,0)</f>
        <v>Benbridge Mulongo 2</v>
      </c>
      <c r="M3022" t="str">
        <f t="shared" si="48"/>
        <v>Ok</v>
      </c>
    </row>
    <row r="3023" spans="1:13" hidden="1" x14ac:dyDescent="0.3">
      <c r="A3023" s="16">
        <v>607668</v>
      </c>
      <c r="B3023" s="16" t="s">
        <v>2529</v>
      </c>
      <c r="C3023" s="11" t="s">
        <v>3382</v>
      </c>
      <c r="D3023" s="11" t="s">
        <v>3369</v>
      </c>
      <c r="E3023" s="11" t="s">
        <v>3392</v>
      </c>
      <c r="F3023" s="11" t="s">
        <v>3406</v>
      </c>
      <c r="G3023" s="11" t="s">
        <v>3410</v>
      </c>
      <c r="H3023" s="12" t="s">
        <v>3441</v>
      </c>
      <c r="I3023" s="12">
        <v>0.34256259999999999</v>
      </c>
      <c r="J3023" s="12">
        <v>32.691557883333303</v>
      </c>
      <c r="K3023" s="15" t="s">
        <v>3477</v>
      </c>
      <c r="L3023" t="str">
        <f>VLOOKUP(A3023,Sheet3!A:I,9,0)</f>
        <v>Samuel Naseke</v>
      </c>
      <c r="M3023" t="str">
        <f t="shared" si="48"/>
        <v>Ok</v>
      </c>
    </row>
    <row r="3024" spans="1:13" hidden="1" x14ac:dyDescent="0.3">
      <c r="A3024" s="16">
        <v>607670</v>
      </c>
      <c r="B3024" s="16" t="s">
        <v>2530</v>
      </c>
      <c r="C3024" s="11" t="s">
        <v>3373</v>
      </c>
      <c r="D3024" s="11" t="s">
        <v>3369</v>
      </c>
      <c r="E3024" s="11" t="s">
        <v>3393</v>
      </c>
      <c r="F3024" s="11" t="s">
        <v>3406</v>
      </c>
      <c r="G3024" s="11" t="s">
        <v>3523</v>
      </c>
      <c r="H3024" s="12" t="s">
        <v>3441</v>
      </c>
      <c r="I3024" s="12">
        <v>0.31973170000000001</v>
      </c>
      <c r="J3024" s="12">
        <v>32.617173299999997</v>
      </c>
      <c r="K3024" s="15" t="s">
        <v>3477</v>
      </c>
      <c r="L3024" t="str">
        <f>VLOOKUP(A3024,Sheet3!A:I,9,0)</f>
        <v>Benbridge Mulongo 2</v>
      </c>
      <c r="M3024" t="str">
        <f t="shared" si="48"/>
        <v>Ok</v>
      </c>
    </row>
    <row r="3025" spans="1:13" hidden="1" x14ac:dyDescent="0.3">
      <c r="A3025" s="16">
        <v>607669</v>
      </c>
      <c r="B3025" s="16" t="s">
        <v>2531</v>
      </c>
      <c r="C3025" s="11" t="s">
        <v>3373</v>
      </c>
      <c r="D3025" s="11" t="s">
        <v>3369</v>
      </c>
      <c r="E3025" s="11" t="s">
        <v>3392</v>
      </c>
      <c r="F3025" s="11" t="s">
        <v>3406</v>
      </c>
      <c r="G3025" s="11" t="s">
        <v>3523</v>
      </c>
      <c r="H3025" s="12" t="s">
        <v>3441</v>
      </c>
      <c r="I3025" s="12">
        <v>0.32284889999999999</v>
      </c>
      <c r="J3025" s="12">
        <v>32.642123400000003</v>
      </c>
      <c r="K3025" s="15" t="s">
        <v>3477</v>
      </c>
      <c r="L3025" t="str">
        <f>VLOOKUP(A3025,Sheet3!A:I,9,0)</f>
        <v>Benbridge Mulongo 2</v>
      </c>
      <c r="M3025" t="str">
        <f t="shared" si="48"/>
        <v>Ok</v>
      </c>
    </row>
    <row r="3026" spans="1:13" hidden="1" x14ac:dyDescent="0.3">
      <c r="A3026" s="16">
        <v>609356</v>
      </c>
      <c r="B3026" s="16" t="s">
        <v>2532</v>
      </c>
      <c r="C3026" s="11" t="s">
        <v>3391</v>
      </c>
      <c r="D3026" s="11" t="s">
        <v>3372</v>
      </c>
      <c r="E3026" s="11" t="s">
        <v>3392</v>
      </c>
      <c r="F3026" s="11" t="s">
        <v>3402</v>
      </c>
      <c r="G3026" s="11" t="s">
        <v>3422</v>
      </c>
      <c r="H3026" s="12" t="s">
        <v>3439</v>
      </c>
      <c r="I3026" s="12">
        <v>0.61885999999999997</v>
      </c>
      <c r="J3026" s="12">
        <v>30.266913333333299</v>
      </c>
      <c r="K3026" s="15" t="s">
        <v>3477</v>
      </c>
      <c r="L3026" t="str">
        <f>VLOOKUP(A3026,Sheet3!A:I,9,0)</f>
        <v>Stephen Rwabwogo</v>
      </c>
      <c r="M3026" t="str">
        <f t="shared" si="48"/>
        <v>Ok</v>
      </c>
    </row>
    <row r="3027" spans="1:13" hidden="1" x14ac:dyDescent="0.3">
      <c r="A3027" s="16">
        <v>607671</v>
      </c>
      <c r="B3027" s="16" t="s">
        <v>2533</v>
      </c>
      <c r="C3027" s="11" t="s">
        <v>3378</v>
      </c>
      <c r="D3027" s="11" t="s">
        <v>3369</v>
      </c>
      <c r="E3027" s="11" t="s">
        <v>3392</v>
      </c>
      <c r="F3027" s="11" t="s">
        <v>3406</v>
      </c>
      <c r="G3027" s="11" t="s">
        <v>3410</v>
      </c>
      <c r="H3027" s="12" t="s">
        <v>3441</v>
      </c>
      <c r="I3027" s="12">
        <v>0.35416500000000001</v>
      </c>
      <c r="J3027" s="12">
        <v>32.781104999999997</v>
      </c>
      <c r="K3027" s="15" t="s">
        <v>3477</v>
      </c>
      <c r="L3027" t="str">
        <f>VLOOKUP(A3027,Sheet3!A:I,9,0)</f>
        <v>Samuel Naseke</v>
      </c>
      <c r="M3027" t="str">
        <f t="shared" si="48"/>
        <v>Ok</v>
      </c>
    </row>
    <row r="3028" spans="1:13" hidden="1" x14ac:dyDescent="0.3">
      <c r="A3028" s="16">
        <v>607672</v>
      </c>
      <c r="B3028" s="16" t="s">
        <v>2534</v>
      </c>
      <c r="C3028" s="11" t="s">
        <v>3374</v>
      </c>
      <c r="D3028" s="11" t="s">
        <v>3369</v>
      </c>
      <c r="E3028" s="11" t="s">
        <v>3392</v>
      </c>
      <c r="F3028" s="11" t="s">
        <v>3404</v>
      </c>
      <c r="G3028" s="11" t="s">
        <v>3408</v>
      </c>
      <c r="H3028" s="12" t="s">
        <v>3440</v>
      </c>
      <c r="I3028" s="12">
        <v>0.41205947999999998</v>
      </c>
      <c r="J3028" s="12">
        <v>32.532432659999998</v>
      </c>
      <c r="K3028" s="15" t="s">
        <v>3477</v>
      </c>
      <c r="L3028" t="str">
        <f>VLOOKUP(A3028,Sheet3!A:I,9,0)</f>
        <v>Joash Lubwama</v>
      </c>
      <c r="M3028" t="str">
        <f t="shared" si="48"/>
        <v>Ok</v>
      </c>
    </row>
    <row r="3029" spans="1:13" hidden="1" x14ac:dyDescent="0.3">
      <c r="A3029" s="16">
        <v>607675</v>
      </c>
      <c r="B3029" s="16" t="s">
        <v>2535</v>
      </c>
      <c r="C3029" s="11" t="s">
        <v>3368</v>
      </c>
      <c r="D3029" s="11" t="s">
        <v>3369</v>
      </c>
      <c r="E3029" s="11" t="s">
        <v>3393</v>
      </c>
      <c r="F3029" s="11" t="s">
        <v>3402</v>
      </c>
      <c r="G3029" s="11" t="s">
        <v>3403</v>
      </c>
      <c r="H3029" s="12" t="s">
        <v>3439</v>
      </c>
      <c r="I3029" s="12">
        <v>0.29349999999999998</v>
      </c>
      <c r="J3029" s="12">
        <v>32.52733302</v>
      </c>
      <c r="K3029" s="15" t="s">
        <v>3477</v>
      </c>
      <c r="L3029" t="str">
        <f>VLOOKUP(A3029,Sheet3!A:I,9,0)</f>
        <v>Christopher Alituha</v>
      </c>
      <c r="M3029" t="str">
        <f t="shared" si="48"/>
        <v>Ok</v>
      </c>
    </row>
    <row r="3030" spans="1:13" hidden="1" x14ac:dyDescent="0.3">
      <c r="A3030" s="16">
        <v>607674</v>
      </c>
      <c r="B3030" s="16" t="s">
        <v>2536</v>
      </c>
      <c r="C3030" s="11" t="s">
        <v>3373</v>
      </c>
      <c r="D3030" s="11" t="s">
        <v>3369</v>
      </c>
      <c r="E3030" s="11" t="s">
        <v>3392</v>
      </c>
      <c r="F3030" s="11" t="s">
        <v>3406</v>
      </c>
      <c r="G3030" s="11" t="s">
        <v>3523</v>
      </c>
      <c r="H3030" s="12" t="s">
        <v>3441</v>
      </c>
      <c r="I3030" s="12">
        <v>0.274565</v>
      </c>
      <c r="J3030" s="12">
        <v>32.612054999999998</v>
      </c>
      <c r="K3030" s="15" t="s">
        <v>3477</v>
      </c>
      <c r="L3030" t="str">
        <f>VLOOKUP(A3030,Sheet3!A:I,9,0)</f>
        <v>Benbridge Mulongo 2</v>
      </c>
      <c r="M3030" t="str">
        <f t="shared" si="48"/>
        <v>Ok</v>
      </c>
    </row>
    <row r="3031" spans="1:13" hidden="1" x14ac:dyDescent="0.3">
      <c r="A3031" s="16">
        <v>607676</v>
      </c>
      <c r="B3031" s="16" t="s">
        <v>361</v>
      </c>
      <c r="C3031" s="11" t="s">
        <v>3373</v>
      </c>
      <c r="D3031" s="11" t="s">
        <v>3369</v>
      </c>
      <c r="E3031" s="11" t="s">
        <v>3392</v>
      </c>
      <c r="F3031" s="11" t="s">
        <v>3406</v>
      </c>
      <c r="G3031" s="11" t="s">
        <v>3523</v>
      </c>
      <c r="H3031" s="12" t="s">
        <v>3441</v>
      </c>
      <c r="I3031" s="12">
        <v>0.28557500000000002</v>
      </c>
      <c r="J3031" s="12">
        <v>32.597405000000002</v>
      </c>
      <c r="K3031" s="15" t="s">
        <v>3477</v>
      </c>
      <c r="L3031" t="str">
        <f>VLOOKUP(A3031,Sheet3!A:I,9,0)</f>
        <v>Benbridge Mulongo 2</v>
      </c>
      <c r="M3031" t="str">
        <f t="shared" si="48"/>
        <v>Ok</v>
      </c>
    </row>
    <row r="3032" spans="1:13" hidden="1" x14ac:dyDescent="0.3">
      <c r="A3032" s="16">
        <v>607677</v>
      </c>
      <c r="B3032" s="16" t="s">
        <v>1497</v>
      </c>
      <c r="C3032" s="11" t="s">
        <v>3380</v>
      </c>
      <c r="D3032" s="11" t="s">
        <v>3369</v>
      </c>
      <c r="E3032" s="11" t="s">
        <v>3392</v>
      </c>
      <c r="F3032" s="11" t="s">
        <v>3406</v>
      </c>
      <c r="G3032" s="11" t="s">
        <v>3414</v>
      </c>
      <c r="H3032" s="12" t="s">
        <v>3441</v>
      </c>
      <c r="I3032" s="12">
        <v>0.39880666666666698</v>
      </c>
      <c r="J3032" s="12">
        <v>32.582678333333298</v>
      </c>
      <c r="K3032" s="15" t="s">
        <v>3477</v>
      </c>
      <c r="L3032" t="str">
        <f>VLOOKUP(A3032,Sheet3!A:I,9,0)</f>
        <v>Benbridge Mulongo</v>
      </c>
      <c r="M3032" t="str">
        <f t="shared" si="48"/>
        <v>Ok</v>
      </c>
    </row>
    <row r="3033" spans="1:13" hidden="1" x14ac:dyDescent="0.3">
      <c r="A3033" s="16">
        <v>607678</v>
      </c>
      <c r="B3033" s="16" t="s">
        <v>2537</v>
      </c>
      <c r="C3033" s="11" t="s">
        <v>3376</v>
      </c>
      <c r="D3033" s="11" t="s">
        <v>3369</v>
      </c>
      <c r="E3033" s="11" t="s">
        <v>3392</v>
      </c>
      <c r="F3033" s="11" t="s">
        <v>3402</v>
      </c>
      <c r="G3033" s="11" t="s">
        <v>3529</v>
      </c>
      <c r="H3033" s="12" t="s">
        <v>3439</v>
      </c>
      <c r="I3033" s="12">
        <v>0.3574425</v>
      </c>
      <c r="J3033" s="12">
        <v>32.540320299999998</v>
      </c>
      <c r="K3033" s="15" t="s">
        <v>3477</v>
      </c>
      <c r="L3033" t="str">
        <f>VLOOKUP(A3033,Sheet3!A:I,9,0)</f>
        <v>Denis Masaba 2</v>
      </c>
      <c r="M3033" t="str">
        <f t="shared" si="48"/>
        <v>Ok</v>
      </c>
    </row>
    <row r="3034" spans="1:13" hidden="1" x14ac:dyDescent="0.3">
      <c r="A3034" s="16">
        <v>607679</v>
      </c>
      <c r="B3034" s="16" t="s">
        <v>1710</v>
      </c>
      <c r="C3034" s="11" t="s">
        <v>3373</v>
      </c>
      <c r="D3034" s="11" t="s">
        <v>3369</v>
      </c>
      <c r="E3034" s="11" t="s">
        <v>3394</v>
      </c>
      <c r="F3034" s="11" t="s">
        <v>3406</v>
      </c>
      <c r="G3034" s="11" t="s">
        <v>3523</v>
      </c>
      <c r="H3034" s="12" t="s">
        <v>3441</v>
      </c>
      <c r="I3034" s="12">
        <v>0.32334333333333298</v>
      </c>
      <c r="J3034" s="12">
        <v>32.6301633333333</v>
      </c>
      <c r="K3034" s="15" t="s">
        <v>3477</v>
      </c>
      <c r="L3034" t="str">
        <f>VLOOKUP(A3034,Sheet3!A:I,9,0)</f>
        <v>Benbridge Mulongo 2</v>
      </c>
      <c r="M3034" t="str">
        <f t="shared" si="48"/>
        <v>Ok</v>
      </c>
    </row>
    <row r="3035" spans="1:13" hidden="1" x14ac:dyDescent="0.3">
      <c r="A3035" s="16">
        <v>607681</v>
      </c>
      <c r="B3035" s="16" t="s">
        <v>1720</v>
      </c>
      <c r="C3035" s="11" t="s">
        <v>3368</v>
      </c>
      <c r="D3035" s="11" t="s">
        <v>3369</v>
      </c>
      <c r="E3035" s="11" t="s">
        <v>3392</v>
      </c>
      <c r="F3035" s="11" t="s">
        <v>3402</v>
      </c>
      <c r="G3035" s="11" t="s">
        <v>3403</v>
      </c>
      <c r="H3035" s="12" t="s">
        <v>3439</v>
      </c>
      <c r="I3035" s="12">
        <v>0.29146666666666698</v>
      </c>
      <c r="J3035" s="12">
        <v>32.547698333333301</v>
      </c>
      <c r="K3035" s="15" t="s">
        <v>3477</v>
      </c>
      <c r="L3035" t="str">
        <f>VLOOKUP(A3035,Sheet3!A:I,9,0)</f>
        <v>Christopher Alituha</v>
      </c>
      <c r="M3035" t="str">
        <f t="shared" si="48"/>
        <v>Ok</v>
      </c>
    </row>
    <row r="3036" spans="1:13" hidden="1" x14ac:dyDescent="0.3">
      <c r="A3036" s="16">
        <v>607680</v>
      </c>
      <c r="B3036" s="16" t="s">
        <v>2538</v>
      </c>
      <c r="C3036" s="11" t="s">
        <v>3376</v>
      </c>
      <c r="D3036" s="11" t="s">
        <v>3369</v>
      </c>
      <c r="E3036" s="11" t="s">
        <v>3392</v>
      </c>
      <c r="F3036" s="11" t="s">
        <v>3402</v>
      </c>
      <c r="G3036" s="11" t="s">
        <v>3403</v>
      </c>
      <c r="H3036" s="12" t="s">
        <v>3439</v>
      </c>
      <c r="I3036" s="12">
        <v>0.31079622000000001</v>
      </c>
      <c r="J3036" s="12">
        <v>32.563411989999999</v>
      </c>
      <c r="K3036" s="15" t="s">
        <v>3477</v>
      </c>
      <c r="L3036" t="str">
        <f>VLOOKUP(A3036,Sheet3!A:I,9,0)</f>
        <v>Christopher Alituha</v>
      </c>
      <c r="M3036" t="str">
        <f t="shared" si="48"/>
        <v>Ok</v>
      </c>
    </row>
    <row r="3037" spans="1:13" hidden="1" x14ac:dyDescent="0.3">
      <c r="A3037" s="16">
        <v>609357</v>
      </c>
      <c r="B3037" s="16" t="s">
        <v>2539</v>
      </c>
      <c r="C3037" s="11" t="s">
        <v>3385</v>
      </c>
      <c r="D3037" s="11" t="s">
        <v>3369</v>
      </c>
      <c r="E3037" s="11" t="s">
        <v>3392</v>
      </c>
      <c r="F3037" s="11" t="s">
        <v>3402</v>
      </c>
      <c r="G3037" s="11" t="s">
        <v>3416</v>
      </c>
      <c r="H3037" s="12" t="s">
        <v>3439</v>
      </c>
      <c r="I3037" s="12">
        <v>-1.4424049999999999</v>
      </c>
      <c r="J3037" s="12">
        <v>29.9105633</v>
      </c>
      <c r="K3037" s="15" t="s">
        <v>3477</v>
      </c>
      <c r="L3037" t="str">
        <f>VLOOKUP(A3037,Sheet3!A:I,9,0)</f>
        <v>Denis Masaba</v>
      </c>
      <c r="M3037" t="str">
        <f t="shared" si="48"/>
        <v>Ok</v>
      </c>
    </row>
    <row r="3038" spans="1:13" hidden="1" x14ac:dyDescent="0.3">
      <c r="A3038" s="16">
        <v>607682</v>
      </c>
      <c r="B3038" s="16" t="s">
        <v>2540</v>
      </c>
      <c r="C3038" s="11" t="s">
        <v>3373</v>
      </c>
      <c r="D3038" s="11" t="s">
        <v>3369</v>
      </c>
      <c r="E3038" s="11" t="s">
        <v>3392</v>
      </c>
      <c r="F3038" s="11" t="s">
        <v>3406</v>
      </c>
      <c r="G3038" s="11" t="s">
        <v>3523</v>
      </c>
      <c r="H3038" s="12" t="s">
        <v>3441</v>
      </c>
      <c r="I3038" s="12">
        <v>0.312118333333333</v>
      </c>
      <c r="J3038" s="12">
        <v>32.581760000000003</v>
      </c>
      <c r="K3038" s="15" t="s">
        <v>3477</v>
      </c>
      <c r="L3038" t="str">
        <f>VLOOKUP(A3038,Sheet3!A:I,9,0)</f>
        <v>Benbridge Mulongo 2</v>
      </c>
      <c r="M3038" t="str">
        <f t="shared" si="48"/>
        <v>Ok</v>
      </c>
    </row>
    <row r="3039" spans="1:13" hidden="1" x14ac:dyDescent="0.3">
      <c r="A3039" s="16">
        <v>607692</v>
      </c>
      <c r="B3039" s="16" t="s">
        <v>2541</v>
      </c>
      <c r="C3039" s="11" t="s">
        <v>3374</v>
      </c>
      <c r="D3039" s="11" t="s">
        <v>3369</v>
      </c>
      <c r="E3039" s="11" t="s">
        <v>3392</v>
      </c>
      <c r="F3039" s="11" t="s">
        <v>3404</v>
      </c>
      <c r="G3039" s="11" t="s">
        <v>3412</v>
      </c>
      <c r="H3039" s="12" t="s">
        <v>3440</v>
      </c>
      <c r="I3039" s="12">
        <v>1.5575199500000001</v>
      </c>
      <c r="J3039" s="12">
        <v>32.356349469999998</v>
      </c>
      <c r="K3039" s="15" t="s">
        <v>3477</v>
      </c>
      <c r="L3039" t="str">
        <f>VLOOKUP(A3039,Sheet3!A:I,9,0)</f>
        <v>Robert Otim</v>
      </c>
      <c r="M3039" t="str">
        <f t="shared" si="48"/>
        <v>Ok</v>
      </c>
    </row>
    <row r="3040" spans="1:13" hidden="1" x14ac:dyDescent="0.3">
      <c r="A3040" s="16">
        <v>607693</v>
      </c>
      <c r="B3040" s="16" t="s">
        <v>559</v>
      </c>
      <c r="C3040" s="11" t="s">
        <v>3379</v>
      </c>
      <c r="D3040" s="11" t="s">
        <v>3372</v>
      </c>
      <c r="E3040" s="11" t="s">
        <v>3392</v>
      </c>
      <c r="F3040" s="11" t="s">
        <v>3402</v>
      </c>
      <c r="G3040" s="11" t="s">
        <v>3411</v>
      </c>
      <c r="H3040" s="12" t="s">
        <v>3439</v>
      </c>
      <c r="I3040" s="12">
        <v>-0.41674333333333302</v>
      </c>
      <c r="J3040" s="12">
        <v>31.45795</v>
      </c>
      <c r="K3040" s="15" t="s">
        <v>3477</v>
      </c>
      <c r="L3040" t="str">
        <f>VLOOKUP(A3040,Sheet3!A:I,9,0)</f>
        <v>M Patrick Kalibbala</v>
      </c>
      <c r="M3040" t="str">
        <f t="shared" si="48"/>
        <v>Ok</v>
      </c>
    </row>
    <row r="3041" spans="1:13" hidden="1" x14ac:dyDescent="0.3">
      <c r="A3041" s="16">
        <v>608289</v>
      </c>
      <c r="B3041" s="16" t="s">
        <v>1150</v>
      </c>
      <c r="C3041" s="11" t="s">
        <v>3387</v>
      </c>
      <c r="D3041" s="11" t="s">
        <v>3372</v>
      </c>
      <c r="E3041" s="11" t="s">
        <v>3392</v>
      </c>
      <c r="F3041" s="11" t="s">
        <v>3406</v>
      </c>
      <c r="G3041" s="11" t="s">
        <v>3418</v>
      </c>
      <c r="H3041" s="12" t="s">
        <v>3441</v>
      </c>
      <c r="I3041" s="12">
        <v>0.6800022</v>
      </c>
      <c r="J3041" s="12">
        <v>33.460701350000001</v>
      </c>
      <c r="K3041" s="15" t="s">
        <v>3477</v>
      </c>
      <c r="L3041" t="str">
        <f>VLOOKUP(A3041,Sheet3!A:I,9,0)</f>
        <v>Emmanuel Kafuko</v>
      </c>
      <c r="M3041" t="str">
        <f t="shared" si="48"/>
        <v>Ok</v>
      </c>
    </row>
    <row r="3042" spans="1:13" hidden="1" x14ac:dyDescent="0.3">
      <c r="A3042" s="16">
        <v>607690</v>
      </c>
      <c r="B3042" s="16" t="s">
        <v>2542</v>
      </c>
      <c r="C3042" s="11" t="s">
        <v>3379</v>
      </c>
      <c r="D3042" s="11" t="s">
        <v>3372</v>
      </c>
      <c r="E3042" s="11" t="s">
        <v>3392</v>
      </c>
      <c r="F3042" s="11" t="s">
        <v>3402</v>
      </c>
      <c r="G3042" s="11" t="s">
        <v>3411</v>
      </c>
      <c r="H3042" s="12" t="s">
        <v>3439</v>
      </c>
      <c r="I3042" s="12">
        <v>-0.57759289999999996</v>
      </c>
      <c r="J3042" s="12">
        <v>31.560069599999999</v>
      </c>
      <c r="K3042" s="15" t="s">
        <v>3477</v>
      </c>
      <c r="L3042" t="str">
        <f>VLOOKUP(A3042,Sheet3!A:I,9,0)</f>
        <v>M Patrick Kalibbala</v>
      </c>
      <c r="M3042" t="str">
        <f t="shared" si="48"/>
        <v>Ok</v>
      </c>
    </row>
    <row r="3043" spans="1:13" hidden="1" x14ac:dyDescent="0.3">
      <c r="A3043" s="16">
        <v>607691</v>
      </c>
      <c r="B3043" s="16" t="s">
        <v>2543</v>
      </c>
      <c r="C3043" s="11" t="s">
        <v>3373</v>
      </c>
      <c r="D3043" s="11" t="s">
        <v>3372</v>
      </c>
      <c r="E3043" s="11" t="s">
        <v>3392</v>
      </c>
      <c r="F3043" s="11" t="s">
        <v>3406</v>
      </c>
      <c r="G3043" s="11" t="s">
        <v>3523</v>
      </c>
      <c r="H3043" s="12" t="s">
        <v>3441</v>
      </c>
      <c r="I3043" s="12">
        <v>0.26394833333333301</v>
      </c>
      <c r="J3043" s="12">
        <v>32.596623333333298</v>
      </c>
      <c r="K3043" s="15" t="s">
        <v>3477</v>
      </c>
      <c r="L3043" t="str">
        <f>VLOOKUP(A3043,Sheet3!A:I,9,0)</f>
        <v>Benbridge Mulongo 2</v>
      </c>
      <c r="M3043" t="str">
        <f t="shared" si="48"/>
        <v>Ok</v>
      </c>
    </row>
    <row r="3044" spans="1:13" hidden="1" x14ac:dyDescent="0.3">
      <c r="A3044" s="16">
        <v>607689</v>
      </c>
      <c r="B3044" s="16" t="s">
        <v>1483</v>
      </c>
      <c r="C3044" s="11" t="s">
        <v>3379</v>
      </c>
      <c r="D3044" s="11" t="s">
        <v>3372</v>
      </c>
      <c r="E3044" s="11" t="s">
        <v>3392</v>
      </c>
      <c r="F3044" s="11" t="s">
        <v>3402</v>
      </c>
      <c r="G3044" s="11" t="s">
        <v>3411</v>
      </c>
      <c r="H3044" s="12" t="s">
        <v>3439</v>
      </c>
      <c r="I3044" s="12">
        <v>-0.54022349999999997</v>
      </c>
      <c r="J3044" s="12">
        <v>31.227125999999998</v>
      </c>
      <c r="K3044" s="15" t="s">
        <v>3477</v>
      </c>
      <c r="L3044" t="str">
        <f>VLOOKUP(A3044,Sheet3!A:I,9,0)</f>
        <v>M Patrick Kalibbala</v>
      </c>
      <c r="M3044" t="str">
        <f t="shared" si="48"/>
        <v>Ok</v>
      </c>
    </row>
    <row r="3045" spans="1:13" hidden="1" x14ac:dyDescent="0.3">
      <c r="A3045" s="16">
        <v>607688</v>
      </c>
      <c r="B3045" s="16" t="s">
        <v>2544</v>
      </c>
      <c r="C3045" s="11" t="s">
        <v>3380</v>
      </c>
      <c r="D3045" s="11" t="s">
        <v>3369</v>
      </c>
      <c r="E3045" s="11" t="s">
        <v>3392</v>
      </c>
      <c r="F3045" s="11" t="s">
        <v>3406</v>
      </c>
      <c r="G3045" s="11" t="s">
        <v>3414</v>
      </c>
      <c r="H3045" s="12" t="s">
        <v>3441</v>
      </c>
      <c r="I3045" s="12">
        <v>0.44826986000000002</v>
      </c>
      <c r="J3045" s="12">
        <v>32.612475209999999</v>
      </c>
      <c r="K3045" s="15" t="s">
        <v>3477</v>
      </c>
      <c r="L3045" t="str">
        <f>VLOOKUP(A3045,Sheet3!A:I,9,0)</f>
        <v>Benbridge Mulongo</v>
      </c>
      <c r="M3045" t="str">
        <f t="shared" si="48"/>
        <v>Ok</v>
      </c>
    </row>
    <row r="3046" spans="1:13" hidden="1" x14ac:dyDescent="0.3">
      <c r="A3046" s="16">
        <v>607687</v>
      </c>
      <c r="B3046" s="16" t="s">
        <v>2545</v>
      </c>
      <c r="C3046" s="11" t="s">
        <v>3376</v>
      </c>
      <c r="D3046" s="11" t="s">
        <v>3369</v>
      </c>
      <c r="E3046" s="11" t="s">
        <v>3392</v>
      </c>
      <c r="F3046" s="11" t="s">
        <v>3404</v>
      </c>
      <c r="G3046" s="11" t="s">
        <v>3408</v>
      </c>
      <c r="H3046" s="12" t="s">
        <v>3440</v>
      </c>
      <c r="I3046" s="12">
        <v>0.31122464999999999</v>
      </c>
      <c r="J3046" s="12">
        <v>32.575411690000003</v>
      </c>
      <c r="K3046" s="15" t="s">
        <v>3477</v>
      </c>
      <c r="L3046" t="str">
        <f>VLOOKUP(A3046,Sheet3!A:I,9,0)</f>
        <v>Joash Lubwama</v>
      </c>
      <c r="M3046" t="str">
        <f t="shared" si="48"/>
        <v>Ok</v>
      </c>
    </row>
    <row r="3047" spans="1:13" hidden="1" x14ac:dyDescent="0.3">
      <c r="A3047" s="16">
        <v>607686</v>
      </c>
      <c r="B3047" s="16" t="s">
        <v>2546</v>
      </c>
      <c r="C3047" s="11" t="s">
        <v>3374</v>
      </c>
      <c r="D3047" s="11" t="s">
        <v>3369</v>
      </c>
      <c r="E3047" s="11" t="s">
        <v>3392</v>
      </c>
      <c r="F3047" s="11" t="s">
        <v>3404</v>
      </c>
      <c r="G3047" s="11" t="s">
        <v>3408</v>
      </c>
      <c r="H3047" s="12" t="s">
        <v>3440</v>
      </c>
      <c r="I3047" s="12">
        <v>0.38263679</v>
      </c>
      <c r="J3047" s="12">
        <v>32.556402570000003</v>
      </c>
      <c r="K3047" s="15" t="s">
        <v>3477</v>
      </c>
      <c r="L3047" t="str">
        <f>VLOOKUP(A3047,Sheet3!A:I,9,0)</f>
        <v>Joash Lubwama</v>
      </c>
      <c r="M3047" t="str">
        <f t="shared" si="48"/>
        <v>Ok</v>
      </c>
    </row>
    <row r="3048" spans="1:13" hidden="1" x14ac:dyDescent="0.3">
      <c r="A3048" s="16">
        <v>607683</v>
      </c>
      <c r="B3048" s="16" t="s">
        <v>2547</v>
      </c>
      <c r="C3048" s="11" t="s">
        <v>3373</v>
      </c>
      <c r="D3048" s="11" t="s">
        <v>3369</v>
      </c>
      <c r="E3048" s="11" t="s">
        <v>3392</v>
      </c>
      <c r="F3048" s="11" t="s">
        <v>3406</v>
      </c>
      <c r="G3048" s="11" t="s">
        <v>3523</v>
      </c>
      <c r="H3048" s="12" t="s">
        <v>3441</v>
      </c>
      <c r="I3048" s="12">
        <v>0.24880333333333299</v>
      </c>
      <c r="J3048" s="12">
        <v>32.5885933333333</v>
      </c>
      <c r="K3048" s="15" t="s">
        <v>3477</v>
      </c>
      <c r="L3048" t="str">
        <f>VLOOKUP(A3048,Sheet3!A:I,9,0)</f>
        <v>Benbridge Mulongo 2</v>
      </c>
      <c r="M3048" t="str">
        <f t="shared" si="48"/>
        <v>Ok</v>
      </c>
    </row>
    <row r="3049" spans="1:13" hidden="1" x14ac:dyDescent="0.3">
      <c r="A3049" s="16">
        <v>608683</v>
      </c>
      <c r="B3049" s="16" t="s">
        <v>2548</v>
      </c>
      <c r="C3049" s="11" t="s">
        <v>3386</v>
      </c>
      <c r="D3049" s="11" t="s">
        <v>3372</v>
      </c>
      <c r="E3049" s="11" t="s">
        <v>3392</v>
      </c>
      <c r="F3049" s="11" t="s">
        <v>3404</v>
      </c>
      <c r="G3049" s="11" t="s">
        <v>3417</v>
      </c>
      <c r="H3049" s="12" t="s">
        <v>3440</v>
      </c>
      <c r="I3049" s="12">
        <v>3.0490911000000001</v>
      </c>
      <c r="J3049" s="12">
        <v>30.916846400000001</v>
      </c>
      <c r="K3049" s="15" t="s">
        <v>3477</v>
      </c>
      <c r="L3049" t="str">
        <f>VLOOKUP(A3049,Sheet3!A:I,9,0)</f>
        <v>Innocent Ayiko</v>
      </c>
      <c r="M3049" t="str">
        <f t="shared" si="48"/>
        <v>Ok</v>
      </c>
    </row>
    <row r="3050" spans="1:13" hidden="1" x14ac:dyDescent="0.3">
      <c r="A3050" s="16">
        <v>608288</v>
      </c>
      <c r="B3050" s="16" t="s">
        <v>2549</v>
      </c>
      <c r="C3050" s="11" t="s">
        <v>3383</v>
      </c>
      <c r="D3050" s="11" t="s">
        <v>3372</v>
      </c>
      <c r="E3050" s="11" t="s">
        <v>3392</v>
      </c>
      <c r="F3050" s="11" t="s">
        <v>3406</v>
      </c>
      <c r="G3050" s="11" t="s">
        <v>3415</v>
      </c>
      <c r="H3050" s="12" t="s">
        <v>3441</v>
      </c>
      <c r="I3050" s="12">
        <v>1.5729316666666699</v>
      </c>
      <c r="J3050" s="12">
        <v>34.537779999999998</v>
      </c>
      <c r="K3050" s="15" t="s">
        <v>3477</v>
      </c>
      <c r="L3050" t="str">
        <f>VLOOKUP(A3050,Sheet3!A:I,9,0)</f>
        <v>Jude Musana</v>
      </c>
      <c r="M3050" t="str">
        <f t="shared" si="48"/>
        <v>Ok</v>
      </c>
    </row>
    <row r="3051" spans="1:13" hidden="1" x14ac:dyDescent="0.3">
      <c r="A3051" s="16">
        <v>607684</v>
      </c>
      <c r="B3051" s="16" t="s">
        <v>2550</v>
      </c>
      <c r="C3051" s="11" t="s">
        <v>3373</v>
      </c>
      <c r="D3051" s="11" t="s">
        <v>3369</v>
      </c>
      <c r="E3051" s="11" t="s">
        <v>3392</v>
      </c>
      <c r="F3051" s="11" t="s">
        <v>3406</v>
      </c>
      <c r="G3051" s="11" t="s">
        <v>3523</v>
      </c>
      <c r="H3051" s="12" t="s">
        <v>3441</v>
      </c>
      <c r="I3051" s="12">
        <v>0.24872</v>
      </c>
      <c r="J3051" s="12">
        <v>32.619165000000002</v>
      </c>
      <c r="K3051" s="15" t="s">
        <v>3477</v>
      </c>
      <c r="L3051" t="str">
        <f>VLOOKUP(A3051,Sheet3!A:I,9,0)</f>
        <v>Benbridge Mulongo 2</v>
      </c>
      <c r="M3051" t="str">
        <f t="shared" si="48"/>
        <v>Ok</v>
      </c>
    </row>
    <row r="3052" spans="1:13" hidden="1" x14ac:dyDescent="0.3">
      <c r="A3052" s="16">
        <v>607699</v>
      </c>
      <c r="B3052" s="16" t="s">
        <v>2551</v>
      </c>
      <c r="C3052" s="11" t="s">
        <v>3378</v>
      </c>
      <c r="D3052" s="11" t="s">
        <v>3369</v>
      </c>
      <c r="E3052" s="11" t="s">
        <v>3392</v>
      </c>
      <c r="F3052" s="11" t="s">
        <v>3406</v>
      </c>
      <c r="G3052" s="11" t="s">
        <v>3410</v>
      </c>
      <c r="H3052" s="12" t="s">
        <v>3441</v>
      </c>
      <c r="I3052" s="12">
        <v>0.35232061666666697</v>
      </c>
      <c r="J3052" s="12">
        <v>32.751114350000002</v>
      </c>
      <c r="K3052" s="15" t="s">
        <v>3477</v>
      </c>
      <c r="L3052" t="str">
        <f>VLOOKUP(A3052,Sheet3!A:I,9,0)</f>
        <v>Samuel Naseke</v>
      </c>
      <c r="M3052" t="str">
        <f t="shared" si="48"/>
        <v>Ok</v>
      </c>
    </row>
    <row r="3053" spans="1:13" hidden="1" x14ac:dyDescent="0.3">
      <c r="A3053" s="16">
        <v>608684</v>
      </c>
      <c r="B3053" s="16" t="s">
        <v>2552</v>
      </c>
      <c r="C3053" s="11" t="s">
        <v>3371</v>
      </c>
      <c r="D3053" s="11" t="s">
        <v>3372</v>
      </c>
      <c r="E3053" s="11" t="s">
        <v>3393</v>
      </c>
      <c r="F3053" s="11" t="s">
        <v>3404</v>
      </c>
      <c r="G3053" s="11" t="s">
        <v>3405</v>
      </c>
      <c r="H3053" s="12" t="s">
        <v>3440</v>
      </c>
      <c r="I3053" s="12">
        <v>2.2303513399999999</v>
      </c>
      <c r="J3053" s="12">
        <v>32.86815799</v>
      </c>
      <c r="K3053" s="15" t="s">
        <v>3477</v>
      </c>
      <c r="L3053" t="str">
        <f>VLOOKUP(A3053,Sheet3!A:I,9,0)</f>
        <v>Muhamood Kyongo</v>
      </c>
      <c r="M3053" t="str">
        <f t="shared" si="48"/>
        <v>Ok</v>
      </c>
    </row>
    <row r="3054" spans="1:13" hidden="1" x14ac:dyDescent="0.3">
      <c r="A3054" s="16">
        <v>607697</v>
      </c>
      <c r="B3054" s="16" t="s">
        <v>2553</v>
      </c>
      <c r="C3054" s="11" t="s">
        <v>3368</v>
      </c>
      <c r="D3054" s="11" t="s">
        <v>3369</v>
      </c>
      <c r="E3054" s="11" t="s">
        <v>3392</v>
      </c>
      <c r="F3054" s="11" t="s">
        <v>3402</v>
      </c>
      <c r="G3054" s="11" t="s">
        <v>3403</v>
      </c>
      <c r="H3054" s="12" t="s">
        <v>3439</v>
      </c>
      <c r="I3054" s="12">
        <v>0.26579999999999998</v>
      </c>
      <c r="J3054" s="12">
        <v>32.508881299999999</v>
      </c>
      <c r="K3054" s="15" t="s">
        <v>3477</v>
      </c>
      <c r="L3054" t="str">
        <f>VLOOKUP(A3054,Sheet3!A:I,9,0)</f>
        <v>Christopher Alituha</v>
      </c>
      <c r="M3054" t="str">
        <f t="shared" si="48"/>
        <v>Ok</v>
      </c>
    </row>
    <row r="3055" spans="1:13" hidden="1" x14ac:dyDescent="0.3">
      <c r="A3055" s="16">
        <v>607698</v>
      </c>
      <c r="B3055" s="16" t="s">
        <v>2554</v>
      </c>
      <c r="C3055" s="11" t="s">
        <v>3376</v>
      </c>
      <c r="D3055" s="11" t="s">
        <v>3372</v>
      </c>
      <c r="E3055" s="11" t="s">
        <v>3392</v>
      </c>
      <c r="F3055" s="11" t="s">
        <v>3402</v>
      </c>
      <c r="G3055" s="11" t="s">
        <v>3529</v>
      </c>
      <c r="H3055" s="12" t="s">
        <v>3439</v>
      </c>
      <c r="I3055" s="12">
        <v>0.54411166666666699</v>
      </c>
      <c r="J3055" s="12">
        <v>31.757190000000001</v>
      </c>
      <c r="K3055" s="15" t="s">
        <v>3477</v>
      </c>
      <c r="L3055" t="str">
        <f>VLOOKUP(A3055,Sheet3!A:I,9,0)</f>
        <v>Denis Masaba 2</v>
      </c>
      <c r="M3055" t="str">
        <f t="shared" si="48"/>
        <v>Ok</v>
      </c>
    </row>
    <row r="3056" spans="1:13" hidden="1" x14ac:dyDescent="0.3">
      <c r="A3056" s="16">
        <v>607694</v>
      </c>
      <c r="B3056" s="16" t="s">
        <v>2555</v>
      </c>
      <c r="C3056" s="11" t="s">
        <v>3380</v>
      </c>
      <c r="D3056" s="11" t="s">
        <v>3369</v>
      </c>
      <c r="E3056" s="11" t="s">
        <v>3392</v>
      </c>
      <c r="F3056" s="11" t="s">
        <v>3404</v>
      </c>
      <c r="G3056" s="11" t="s">
        <v>3412</v>
      </c>
      <c r="H3056" s="12" t="s">
        <v>3440</v>
      </c>
      <c r="I3056" s="12">
        <v>0.65946166666666695</v>
      </c>
      <c r="J3056" s="12">
        <v>32.529989999999998</v>
      </c>
      <c r="K3056" s="15" t="s">
        <v>3477</v>
      </c>
      <c r="L3056" t="str">
        <f>VLOOKUP(A3056,Sheet3!A:I,9,0)</f>
        <v>Robert Otim</v>
      </c>
      <c r="M3056" t="str">
        <f t="shared" si="48"/>
        <v>Ok</v>
      </c>
    </row>
    <row r="3057" spans="1:13" hidden="1" x14ac:dyDescent="0.3">
      <c r="A3057" s="16">
        <v>609358</v>
      </c>
      <c r="B3057" s="16" t="s">
        <v>2556</v>
      </c>
      <c r="C3057" s="11" t="s">
        <v>3389</v>
      </c>
      <c r="D3057" s="11" t="s">
        <v>3372</v>
      </c>
      <c r="E3057" s="11" t="s">
        <v>3392</v>
      </c>
      <c r="F3057" s="11" t="s">
        <v>3402</v>
      </c>
      <c r="G3057" s="11" t="s">
        <v>3422</v>
      </c>
      <c r="H3057" s="12" t="s">
        <v>3439</v>
      </c>
      <c r="I3057" s="12">
        <v>0.78158499999999997</v>
      </c>
      <c r="J3057" s="12">
        <v>31.161396700000001</v>
      </c>
      <c r="K3057" s="15" t="s">
        <v>3477</v>
      </c>
      <c r="L3057" t="str">
        <f>VLOOKUP(A3057,Sheet3!A:I,9,0)</f>
        <v>Stephen Rwabwogo</v>
      </c>
      <c r="M3057" t="str">
        <f t="shared" si="48"/>
        <v>Ok</v>
      </c>
    </row>
    <row r="3058" spans="1:13" hidden="1" x14ac:dyDescent="0.3">
      <c r="A3058" s="16">
        <v>607695</v>
      </c>
      <c r="B3058" s="16" t="s">
        <v>2557</v>
      </c>
      <c r="C3058" s="11" t="s">
        <v>3376</v>
      </c>
      <c r="D3058" s="11" t="s">
        <v>3372</v>
      </c>
      <c r="E3058" s="11" t="s">
        <v>3392</v>
      </c>
      <c r="F3058" s="11" t="s">
        <v>3402</v>
      </c>
      <c r="G3058" s="11" t="s">
        <v>3529</v>
      </c>
      <c r="H3058" s="12" t="s">
        <v>3439</v>
      </c>
      <c r="I3058" s="12">
        <v>0.53702170000000005</v>
      </c>
      <c r="J3058" s="12">
        <v>31.394905000000001</v>
      </c>
      <c r="K3058" s="15" t="s">
        <v>3477</v>
      </c>
      <c r="L3058" t="str">
        <f>VLOOKUP(A3058,Sheet3!A:I,9,0)</f>
        <v>Denis Masaba 2</v>
      </c>
      <c r="M3058" t="str">
        <f t="shared" si="48"/>
        <v>Ok</v>
      </c>
    </row>
    <row r="3059" spans="1:13" hidden="1" x14ac:dyDescent="0.3">
      <c r="A3059" s="16">
        <v>607696</v>
      </c>
      <c r="B3059" s="16" t="s">
        <v>2558</v>
      </c>
      <c r="C3059" s="11" t="s">
        <v>3379</v>
      </c>
      <c r="D3059" s="11" t="s">
        <v>3369</v>
      </c>
      <c r="E3059" s="11" t="s">
        <v>3392</v>
      </c>
      <c r="F3059" s="11" t="s">
        <v>3402</v>
      </c>
      <c r="G3059" s="11" t="s">
        <v>3411</v>
      </c>
      <c r="H3059" s="12" t="s">
        <v>3439</v>
      </c>
      <c r="I3059" s="12">
        <v>-1.5055489999999999E-2</v>
      </c>
      <c r="J3059" s="12">
        <v>32.04345618</v>
      </c>
      <c r="K3059" s="15" t="s">
        <v>3477</v>
      </c>
      <c r="L3059" t="str">
        <f>VLOOKUP(A3059,Sheet3!A:I,9,0)</f>
        <v>M Patrick Kalibbala</v>
      </c>
      <c r="M3059" t="str">
        <f t="shared" si="48"/>
        <v>Ok</v>
      </c>
    </row>
    <row r="3060" spans="1:13" hidden="1" x14ac:dyDescent="0.3">
      <c r="A3060" s="16">
        <v>607685</v>
      </c>
      <c r="B3060" s="16" t="s">
        <v>2559</v>
      </c>
      <c r="C3060" s="11" t="s">
        <v>3382</v>
      </c>
      <c r="D3060" s="11" t="s">
        <v>3369</v>
      </c>
      <c r="E3060" s="11" t="s">
        <v>3392</v>
      </c>
      <c r="F3060" s="11" t="s">
        <v>3406</v>
      </c>
      <c r="G3060" s="11" t="s">
        <v>3410</v>
      </c>
      <c r="H3060" s="12" t="s">
        <v>3441</v>
      </c>
      <c r="I3060" s="12">
        <v>0.36890030000000001</v>
      </c>
      <c r="J3060" s="12">
        <v>32.707524583333303</v>
      </c>
      <c r="K3060" s="15" t="s">
        <v>3477</v>
      </c>
      <c r="L3060" t="str">
        <f>VLOOKUP(A3060,Sheet3!A:I,9,0)</f>
        <v>Samuel Naseke</v>
      </c>
      <c r="M3060" t="str">
        <f t="shared" si="48"/>
        <v>Ok</v>
      </c>
    </row>
    <row r="3061" spans="1:13" hidden="1" x14ac:dyDescent="0.3">
      <c r="A3061" s="16">
        <v>607718</v>
      </c>
      <c r="B3061" s="16" t="s">
        <v>2560</v>
      </c>
      <c r="C3061" s="11" t="s">
        <v>3368</v>
      </c>
      <c r="D3061" s="11" t="s">
        <v>3369</v>
      </c>
      <c r="E3061" s="11" t="s">
        <v>3392</v>
      </c>
      <c r="F3061" s="11" t="s">
        <v>3402</v>
      </c>
      <c r="G3061" s="11" t="s">
        <v>3403</v>
      </c>
      <c r="H3061" s="12" t="s">
        <v>3439</v>
      </c>
      <c r="I3061" s="12">
        <v>0.27735309000000002</v>
      </c>
      <c r="J3061" s="12">
        <v>32.552194620000002</v>
      </c>
      <c r="K3061" s="15" t="s">
        <v>3477</v>
      </c>
      <c r="L3061" t="str">
        <f>VLOOKUP(A3061,Sheet3!A:I,9,0)</f>
        <v>Christopher Alituha</v>
      </c>
      <c r="M3061" t="str">
        <f t="shared" si="48"/>
        <v>Ok</v>
      </c>
    </row>
    <row r="3062" spans="1:13" hidden="1" x14ac:dyDescent="0.3">
      <c r="A3062" s="16">
        <v>607719</v>
      </c>
      <c r="B3062" s="16" t="s">
        <v>2561</v>
      </c>
      <c r="C3062" s="11" t="s">
        <v>3376</v>
      </c>
      <c r="D3062" s="11" t="s">
        <v>3369</v>
      </c>
      <c r="E3062" s="11" t="s">
        <v>3392</v>
      </c>
      <c r="F3062" s="11" t="s">
        <v>3402</v>
      </c>
      <c r="G3062" s="11" t="s">
        <v>3529</v>
      </c>
      <c r="H3062" s="12" t="s">
        <v>3439</v>
      </c>
      <c r="I3062" s="12">
        <v>0.37487537999999998</v>
      </c>
      <c r="J3062" s="12">
        <v>32.475674089999998</v>
      </c>
      <c r="K3062" s="15" t="s">
        <v>3477</v>
      </c>
      <c r="L3062" t="str">
        <f>VLOOKUP(A3062,Sheet3!A:I,9,0)</f>
        <v>Denis Masaba 2</v>
      </c>
      <c r="M3062" t="str">
        <f t="shared" si="48"/>
        <v>Ok</v>
      </c>
    </row>
    <row r="3063" spans="1:13" hidden="1" x14ac:dyDescent="0.3">
      <c r="A3063" s="16">
        <v>608293</v>
      </c>
      <c r="B3063" s="16" t="s">
        <v>2562</v>
      </c>
      <c r="C3063" s="11" t="s">
        <v>3387</v>
      </c>
      <c r="D3063" s="11" t="s">
        <v>3372</v>
      </c>
      <c r="E3063" s="11" t="s">
        <v>3392</v>
      </c>
      <c r="F3063" s="11" t="s">
        <v>3406</v>
      </c>
      <c r="G3063" s="11" t="s">
        <v>3418</v>
      </c>
      <c r="H3063" s="12" t="s">
        <v>3441</v>
      </c>
      <c r="I3063" s="12">
        <v>0.46880833333333299</v>
      </c>
      <c r="J3063" s="12">
        <v>33.246544999999998</v>
      </c>
      <c r="K3063" s="15" t="s">
        <v>3477</v>
      </c>
      <c r="L3063" t="str">
        <f>VLOOKUP(A3063,Sheet3!A:I,9,0)</f>
        <v>Emmanuel Kafuko</v>
      </c>
      <c r="M3063" t="str">
        <f t="shared" si="48"/>
        <v>Ok</v>
      </c>
    </row>
    <row r="3064" spans="1:13" hidden="1" x14ac:dyDescent="0.3">
      <c r="A3064" s="16">
        <v>607715</v>
      </c>
      <c r="B3064" s="16" t="s">
        <v>2563</v>
      </c>
      <c r="C3064" s="11" t="s">
        <v>3376</v>
      </c>
      <c r="D3064" s="11" t="s">
        <v>3369</v>
      </c>
      <c r="E3064" s="11" t="s">
        <v>3392</v>
      </c>
      <c r="F3064" s="11" t="s">
        <v>3402</v>
      </c>
      <c r="G3064" s="11" t="s">
        <v>3529</v>
      </c>
      <c r="H3064" s="12" t="s">
        <v>3439</v>
      </c>
      <c r="I3064" s="12">
        <v>0.41969139999999999</v>
      </c>
      <c r="J3064" s="12">
        <v>32.477279899999999</v>
      </c>
      <c r="K3064" s="15" t="s">
        <v>3477</v>
      </c>
      <c r="L3064" t="str">
        <f>VLOOKUP(A3064,Sheet3!A:I,9,0)</f>
        <v>Denis Masaba 2</v>
      </c>
      <c r="M3064" t="str">
        <f t="shared" si="48"/>
        <v>Ok</v>
      </c>
    </row>
    <row r="3065" spans="1:13" hidden="1" x14ac:dyDescent="0.3">
      <c r="A3065" s="16">
        <v>607716</v>
      </c>
      <c r="B3065" s="16" t="s">
        <v>2564</v>
      </c>
      <c r="C3065" s="11" t="s">
        <v>3379</v>
      </c>
      <c r="D3065" s="11" t="s">
        <v>3372</v>
      </c>
      <c r="E3065" s="11" t="s">
        <v>3392</v>
      </c>
      <c r="F3065" s="11" t="s">
        <v>3402</v>
      </c>
      <c r="G3065" s="11" t="s">
        <v>3411</v>
      </c>
      <c r="H3065" s="12" t="s">
        <v>3439</v>
      </c>
      <c r="I3065" s="12">
        <v>-0.12195250000000001</v>
      </c>
      <c r="J3065" s="12">
        <v>31.878280499999999</v>
      </c>
      <c r="K3065" s="15" t="s">
        <v>3477</v>
      </c>
      <c r="L3065" t="str">
        <f>VLOOKUP(A3065,Sheet3!A:I,9,0)</f>
        <v>M Patrick Kalibbala</v>
      </c>
      <c r="M3065" t="str">
        <f t="shared" ref="M3065:M3128" si="49">IF(G3065=L3065, "Ok", "Not Ok")</f>
        <v>Ok</v>
      </c>
    </row>
    <row r="3066" spans="1:13" hidden="1" x14ac:dyDescent="0.3">
      <c r="A3066" s="16">
        <v>607717</v>
      </c>
      <c r="B3066" s="16" t="s">
        <v>2565</v>
      </c>
      <c r="C3066" s="11" t="s">
        <v>3368</v>
      </c>
      <c r="D3066" s="11" t="s">
        <v>3372</v>
      </c>
      <c r="E3066" s="11" t="s">
        <v>3392</v>
      </c>
      <c r="F3066" s="11" t="s">
        <v>3402</v>
      </c>
      <c r="G3066" s="11" t="s">
        <v>3411</v>
      </c>
      <c r="H3066" s="12" t="s">
        <v>3439</v>
      </c>
      <c r="I3066" s="12">
        <v>0.2011705</v>
      </c>
      <c r="J3066" s="12">
        <v>32.172136399999999</v>
      </c>
      <c r="K3066" s="15" t="s">
        <v>3477</v>
      </c>
      <c r="L3066" t="str">
        <f>VLOOKUP(A3066,Sheet3!A:I,9,0)</f>
        <v>M Patrick Kalibbala</v>
      </c>
      <c r="M3066" t="str">
        <f t="shared" si="49"/>
        <v>Ok</v>
      </c>
    </row>
    <row r="3067" spans="1:13" hidden="1" x14ac:dyDescent="0.3">
      <c r="A3067" s="16">
        <v>608291</v>
      </c>
      <c r="B3067" s="16" t="s">
        <v>2566</v>
      </c>
      <c r="C3067" s="11" t="s">
        <v>3387</v>
      </c>
      <c r="D3067" s="11" t="s">
        <v>3372</v>
      </c>
      <c r="E3067" s="11" t="s">
        <v>3392</v>
      </c>
      <c r="F3067" s="11" t="s">
        <v>3406</v>
      </c>
      <c r="G3067" s="11" t="s">
        <v>3418</v>
      </c>
      <c r="H3067" s="12" t="s">
        <v>3441</v>
      </c>
      <c r="I3067" s="12">
        <v>1.0846516666666699</v>
      </c>
      <c r="J3067" s="12">
        <v>33.405478333333299</v>
      </c>
      <c r="K3067" s="15" t="s">
        <v>3477</v>
      </c>
      <c r="L3067" t="str">
        <f>VLOOKUP(A3067,Sheet3!A:I,9,0)</f>
        <v>Emmanuel Kafuko</v>
      </c>
      <c r="M3067" t="str">
        <f t="shared" si="49"/>
        <v>Ok</v>
      </c>
    </row>
    <row r="3068" spans="1:13" hidden="1" x14ac:dyDescent="0.3">
      <c r="A3068" s="16">
        <v>608292</v>
      </c>
      <c r="B3068" s="16" t="s">
        <v>2567</v>
      </c>
      <c r="C3068" s="11" t="s">
        <v>3387</v>
      </c>
      <c r="D3068" s="11" t="s">
        <v>3372</v>
      </c>
      <c r="E3068" s="11" t="s">
        <v>3392</v>
      </c>
      <c r="F3068" s="11" t="s">
        <v>3406</v>
      </c>
      <c r="G3068" s="11" t="s">
        <v>3418</v>
      </c>
      <c r="H3068" s="12" t="s">
        <v>3441</v>
      </c>
      <c r="I3068" s="12">
        <v>0.61901811666666695</v>
      </c>
      <c r="J3068" s="12">
        <v>33.493002650000001</v>
      </c>
      <c r="K3068" s="15" t="s">
        <v>3477</v>
      </c>
      <c r="L3068" t="str">
        <f>VLOOKUP(A3068,Sheet3!A:I,9,0)</f>
        <v>Emmanuel Kafuko</v>
      </c>
      <c r="M3068" t="str">
        <f t="shared" si="49"/>
        <v>Ok</v>
      </c>
    </row>
    <row r="3069" spans="1:13" hidden="1" x14ac:dyDescent="0.3">
      <c r="A3069" s="16">
        <v>607714</v>
      </c>
      <c r="B3069" s="16" t="s">
        <v>2568</v>
      </c>
      <c r="C3069" s="11" t="s">
        <v>3380</v>
      </c>
      <c r="D3069" s="11" t="s">
        <v>3369</v>
      </c>
      <c r="E3069" s="11" t="s">
        <v>3392</v>
      </c>
      <c r="F3069" s="11" t="s">
        <v>3404</v>
      </c>
      <c r="G3069" s="11" t="s">
        <v>3412</v>
      </c>
      <c r="H3069" s="12" t="s">
        <v>3440</v>
      </c>
      <c r="I3069" s="12">
        <v>0.84103927000000001</v>
      </c>
      <c r="J3069" s="12">
        <v>32.502714230000002</v>
      </c>
      <c r="K3069" s="15" t="s">
        <v>3477</v>
      </c>
      <c r="L3069" t="str">
        <f>VLOOKUP(A3069,Sheet3!A:I,9,0)</f>
        <v>Robert Otim</v>
      </c>
      <c r="M3069" t="str">
        <f t="shared" si="49"/>
        <v>Ok</v>
      </c>
    </row>
    <row r="3070" spans="1:13" hidden="1" x14ac:dyDescent="0.3">
      <c r="A3070" s="16">
        <v>607712</v>
      </c>
      <c r="B3070" s="16" t="s">
        <v>2569</v>
      </c>
      <c r="C3070" s="11" t="s">
        <v>3380</v>
      </c>
      <c r="D3070" s="11" t="s">
        <v>3369</v>
      </c>
      <c r="E3070" s="11" t="s">
        <v>3392</v>
      </c>
      <c r="F3070" s="11" t="s">
        <v>3406</v>
      </c>
      <c r="G3070" s="11" t="s">
        <v>3414</v>
      </c>
      <c r="H3070" s="12" t="s">
        <v>3441</v>
      </c>
      <c r="I3070" s="12">
        <v>0.423188333333333</v>
      </c>
      <c r="J3070" s="12">
        <v>32.606558333333297</v>
      </c>
      <c r="K3070" s="15" t="s">
        <v>3477</v>
      </c>
      <c r="L3070" t="str">
        <f>VLOOKUP(A3070,Sheet3!A:I,9,0)</f>
        <v>Benbridge Mulongo</v>
      </c>
      <c r="M3070" t="str">
        <f t="shared" si="49"/>
        <v>Ok</v>
      </c>
    </row>
    <row r="3071" spans="1:13" hidden="1" x14ac:dyDescent="0.3">
      <c r="A3071" s="16">
        <v>608290</v>
      </c>
      <c r="B3071" s="16" t="s">
        <v>2570</v>
      </c>
      <c r="C3071" s="11" t="s">
        <v>3387</v>
      </c>
      <c r="D3071" s="11" t="s">
        <v>3372</v>
      </c>
      <c r="E3071" s="11" t="s">
        <v>3392</v>
      </c>
      <c r="F3071" s="11" t="s">
        <v>3406</v>
      </c>
      <c r="G3071" s="11" t="s">
        <v>3418</v>
      </c>
      <c r="H3071" s="12" t="s">
        <v>3441</v>
      </c>
      <c r="I3071" s="12">
        <v>0.87350499999999998</v>
      </c>
      <c r="J3071" s="12">
        <v>33.346488333333298</v>
      </c>
      <c r="K3071" s="15" t="s">
        <v>3477</v>
      </c>
      <c r="L3071" t="str">
        <f>VLOOKUP(A3071,Sheet3!A:I,9,0)</f>
        <v>Emmanuel Kafuko</v>
      </c>
      <c r="M3071" t="str">
        <f t="shared" si="49"/>
        <v>Ok</v>
      </c>
    </row>
    <row r="3072" spans="1:13" hidden="1" x14ac:dyDescent="0.3">
      <c r="A3072" s="16">
        <v>607713</v>
      </c>
      <c r="B3072" s="16" t="s">
        <v>2571</v>
      </c>
      <c r="C3072" s="11" t="s">
        <v>3378</v>
      </c>
      <c r="D3072" s="11" t="s">
        <v>3372</v>
      </c>
      <c r="E3072" s="11" t="s">
        <v>3392</v>
      </c>
      <c r="F3072" s="11" t="s">
        <v>3406</v>
      </c>
      <c r="G3072" s="11" t="s">
        <v>3410</v>
      </c>
      <c r="H3072" s="12" t="s">
        <v>3441</v>
      </c>
      <c r="I3072" s="12">
        <v>0.26317499999999999</v>
      </c>
      <c r="J3072" s="12">
        <v>33.379891666666701</v>
      </c>
      <c r="K3072" s="15" t="s">
        <v>3477</v>
      </c>
      <c r="L3072" t="str">
        <f>VLOOKUP(A3072,Sheet3!A:I,9,0)</f>
        <v>Samuel Naseke</v>
      </c>
      <c r="M3072" t="str">
        <f t="shared" si="49"/>
        <v>Ok</v>
      </c>
    </row>
    <row r="3073" spans="1:13" hidden="1" x14ac:dyDescent="0.3">
      <c r="A3073" s="16">
        <v>607709</v>
      </c>
      <c r="B3073" s="16" t="s">
        <v>2572</v>
      </c>
      <c r="C3073" s="11" t="s">
        <v>3380</v>
      </c>
      <c r="D3073" s="11" t="s">
        <v>3369</v>
      </c>
      <c r="E3073" s="11" t="s">
        <v>3392</v>
      </c>
      <c r="F3073" s="11" t="s">
        <v>3404</v>
      </c>
      <c r="G3073" s="11" t="s">
        <v>3412</v>
      </c>
      <c r="H3073" s="12" t="s">
        <v>3440</v>
      </c>
      <c r="I3073" s="12">
        <v>0.32475936999999999</v>
      </c>
      <c r="J3073" s="12">
        <v>32.55998967</v>
      </c>
      <c r="K3073" s="15" t="s">
        <v>3477</v>
      </c>
      <c r="L3073" t="str">
        <f>VLOOKUP(A3073,Sheet3!A:I,9,0)</f>
        <v>Robert Otim</v>
      </c>
      <c r="M3073" t="str">
        <f t="shared" si="49"/>
        <v>Ok</v>
      </c>
    </row>
    <row r="3074" spans="1:13" hidden="1" x14ac:dyDescent="0.3">
      <c r="A3074" s="16">
        <v>607710</v>
      </c>
      <c r="B3074" s="16" t="s">
        <v>2573</v>
      </c>
      <c r="C3074" s="11" t="s">
        <v>3378</v>
      </c>
      <c r="D3074" s="11" t="s">
        <v>3369</v>
      </c>
      <c r="E3074" s="11" t="s">
        <v>3392</v>
      </c>
      <c r="F3074" s="11" t="s">
        <v>3406</v>
      </c>
      <c r="G3074" s="11" t="s">
        <v>3410</v>
      </c>
      <c r="H3074" s="12" t="s">
        <v>3441</v>
      </c>
      <c r="I3074" s="12">
        <v>0.41873833333333299</v>
      </c>
      <c r="J3074" s="12">
        <v>33.1411016666667</v>
      </c>
      <c r="K3074" s="15" t="s">
        <v>3477</v>
      </c>
      <c r="L3074" t="str">
        <f>VLOOKUP(A3074,Sheet3!A:I,9,0)</f>
        <v>Samuel Naseke</v>
      </c>
      <c r="M3074" t="str">
        <f t="shared" si="49"/>
        <v>Ok</v>
      </c>
    </row>
    <row r="3075" spans="1:13" hidden="1" x14ac:dyDescent="0.3">
      <c r="A3075" s="16">
        <v>607711</v>
      </c>
      <c r="B3075" s="16" t="s">
        <v>1577</v>
      </c>
      <c r="C3075" s="11" t="s">
        <v>3379</v>
      </c>
      <c r="D3075" s="11" t="s">
        <v>3372</v>
      </c>
      <c r="E3075" s="11" t="s">
        <v>3392</v>
      </c>
      <c r="F3075" s="11" t="s">
        <v>3402</v>
      </c>
      <c r="G3075" s="11" t="s">
        <v>3411</v>
      </c>
      <c r="H3075" s="12" t="s">
        <v>3439</v>
      </c>
      <c r="I3075" s="12">
        <v>-0.30704219999999999</v>
      </c>
      <c r="J3075" s="12">
        <v>31.733061200000002</v>
      </c>
      <c r="K3075" s="15" t="s">
        <v>3477</v>
      </c>
      <c r="L3075" t="str">
        <f>VLOOKUP(A3075,Sheet3!A:I,9,0)</f>
        <v>M Patrick Kalibbala</v>
      </c>
      <c r="M3075" t="str">
        <f t="shared" si="49"/>
        <v>Ok</v>
      </c>
    </row>
    <row r="3076" spans="1:13" hidden="1" x14ac:dyDescent="0.3">
      <c r="A3076" s="16">
        <v>607707</v>
      </c>
      <c r="B3076" s="16" t="s">
        <v>2574</v>
      </c>
      <c r="C3076" s="11" t="s">
        <v>3368</v>
      </c>
      <c r="D3076" s="11" t="s">
        <v>3369</v>
      </c>
      <c r="E3076" s="11" t="s">
        <v>3393</v>
      </c>
      <c r="F3076" s="11" t="s">
        <v>3402</v>
      </c>
      <c r="G3076" s="11" t="s">
        <v>3403</v>
      </c>
      <c r="H3076" s="12" t="s">
        <v>3439</v>
      </c>
      <c r="I3076" s="12">
        <v>0.245106666666667</v>
      </c>
      <c r="J3076" s="12">
        <v>32.552574999999997</v>
      </c>
      <c r="K3076" s="15" t="s">
        <v>3477</v>
      </c>
      <c r="L3076" t="str">
        <f>VLOOKUP(A3076,Sheet3!A:I,9,0)</f>
        <v>Christopher Alituha</v>
      </c>
      <c r="M3076" t="str">
        <f t="shared" si="49"/>
        <v>Ok</v>
      </c>
    </row>
    <row r="3077" spans="1:13" hidden="1" x14ac:dyDescent="0.3">
      <c r="A3077" s="16">
        <v>607708</v>
      </c>
      <c r="B3077" s="16" t="s">
        <v>2575</v>
      </c>
      <c r="C3077" s="11" t="s">
        <v>3379</v>
      </c>
      <c r="D3077" s="11" t="s">
        <v>3372</v>
      </c>
      <c r="E3077" s="11" t="s">
        <v>3392</v>
      </c>
      <c r="F3077" s="11" t="s">
        <v>3402</v>
      </c>
      <c r="G3077" s="11" t="s">
        <v>3411</v>
      </c>
      <c r="H3077" s="12" t="s">
        <v>3439</v>
      </c>
      <c r="I3077" s="12">
        <v>-0.33718500000000001</v>
      </c>
      <c r="J3077" s="12">
        <v>31.7979384</v>
      </c>
      <c r="K3077" s="15" t="s">
        <v>3477</v>
      </c>
      <c r="L3077" t="str">
        <f>VLOOKUP(A3077,Sheet3!A:I,9,0)</f>
        <v>M Patrick Kalibbala</v>
      </c>
      <c r="M3077" t="str">
        <f t="shared" si="49"/>
        <v>Ok</v>
      </c>
    </row>
    <row r="3078" spans="1:13" hidden="1" x14ac:dyDescent="0.3">
      <c r="A3078" s="16">
        <v>607706</v>
      </c>
      <c r="B3078" s="16" t="s">
        <v>2576</v>
      </c>
      <c r="C3078" s="11" t="s">
        <v>3376</v>
      </c>
      <c r="D3078" s="11" t="s">
        <v>3372</v>
      </c>
      <c r="E3078" s="11" t="s">
        <v>3392</v>
      </c>
      <c r="F3078" s="11" t="s">
        <v>3402</v>
      </c>
      <c r="G3078" s="11" t="s">
        <v>3529</v>
      </c>
      <c r="H3078" s="12" t="s">
        <v>3439</v>
      </c>
      <c r="I3078" s="12">
        <v>0.61715419999999999</v>
      </c>
      <c r="J3078" s="12">
        <v>31.862706200000002</v>
      </c>
      <c r="K3078" s="15" t="s">
        <v>3477</v>
      </c>
      <c r="L3078" t="str">
        <f>VLOOKUP(A3078,Sheet3!A:I,9,0)</f>
        <v>Denis Masaba 2</v>
      </c>
      <c r="M3078" t="str">
        <f t="shared" si="49"/>
        <v>Ok</v>
      </c>
    </row>
    <row r="3079" spans="1:13" hidden="1" x14ac:dyDescent="0.3">
      <c r="A3079" s="16">
        <v>607700</v>
      </c>
      <c r="B3079" s="16" t="s">
        <v>2577</v>
      </c>
      <c r="C3079" s="11" t="s">
        <v>3376</v>
      </c>
      <c r="D3079" s="11" t="s">
        <v>3369</v>
      </c>
      <c r="E3079" s="11" t="s">
        <v>3392</v>
      </c>
      <c r="F3079" s="11" t="s">
        <v>3402</v>
      </c>
      <c r="G3079" s="11" t="s">
        <v>3529</v>
      </c>
      <c r="H3079" s="12" t="s">
        <v>3439</v>
      </c>
      <c r="I3079" s="12">
        <v>0.37561857999999998</v>
      </c>
      <c r="J3079" s="12">
        <v>32.419796239999997</v>
      </c>
      <c r="K3079" s="15" t="s">
        <v>3477</v>
      </c>
      <c r="L3079" t="str">
        <f>VLOOKUP(A3079,Sheet3!A:I,9,0)</f>
        <v>Denis Masaba 2</v>
      </c>
      <c r="M3079" t="str">
        <f t="shared" si="49"/>
        <v>Ok</v>
      </c>
    </row>
    <row r="3080" spans="1:13" hidden="1" x14ac:dyDescent="0.3">
      <c r="A3080" s="16">
        <v>607701</v>
      </c>
      <c r="B3080" s="16" t="s">
        <v>2578</v>
      </c>
      <c r="C3080" s="11" t="s">
        <v>3376</v>
      </c>
      <c r="D3080" s="11" t="s">
        <v>3369</v>
      </c>
      <c r="E3080" s="11" t="s">
        <v>3392</v>
      </c>
      <c r="F3080" s="11" t="s">
        <v>3402</v>
      </c>
      <c r="G3080" s="11" t="s">
        <v>3529</v>
      </c>
      <c r="H3080" s="12" t="s">
        <v>3439</v>
      </c>
      <c r="I3080" s="12">
        <v>0.34521499999999999</v>
      </c>
      <c r="J3080" s="12">
        <v>31.732193299999999</v>
      </c>
      <c r="K3080" s="15" t="s">
        <v>3477</v>
      </c>
      <c r="L3080" t="str">
        <f>VLOOKUP(A3080,Sheet3!A:I,9,0)</f>
        <v>Denis Masaba 2</v>
      </c>
      <c r="M3080" t="str">
        <f t="shared" si="49"/>
        <v>Ok</v>
      </c>
    </row>
    <row r="3081" spans="1:13" hidden="1" x14ac:dyDescent="0.3">
      <c r="A3081" s="16">
        <v>607702</v>
      </c>
      <c r="B3081" s="16" t="s">
        <v>2579</v>
      </c>
      <c r="C3081" s="11" t="s">
        <v>3379</v>
      </c>
      <c r="D3081" s="11" t="s">
        <v>3372</v>
      </c>
      <c r="E3081" s="11" t="s">
        <v>3392</v>
      </c>
      <c r="F3081" s="11" t="s">
        <v>3402</v>
      </c>
      <c r="G3081" s="11" t="s">
        <v>3411</v>
      </c>
      <c r="H3081" s="12" t="s">
        <v>3439</v>
      </c>
      <c r="I3081" s="12">
        <v>-0.18097178544849199</v>
      </c>
      <c r="J3081" s="12">
        <v>31.693061599507899</v>
      </c>
      <c r="K3081" s="15" t="s">
        <v>3477</v>
      </c>
      <c r="L3081" t="str">
        <f>VLOOKUP(A3081,Sheet3!A:I,9,0)</f>
        <v>M Patrick Kalibbala</v>
      </c>
      <c r="M3081" t="str">
        <f t="shared" si="49"/>
        <v>Ok</v>
      </c>
    </row>
    <row r="3082" spans="1:13" hidden="1" x14ac:dyDescent="0.3">
      <c r="A3082" s="16">
        <v>607703</v>
      </c>
      <c r="B3082" s="16" t="s">
        <v>2580</v>
      </c>
      <c r="C3082" s="11" t="s">
        <v>3376</v>
      </c>
      <c r="D3082" s="11" t="s">
        <v>3369</v>
      </c>
      <c r="E3082" s="11" t="s">
        <v>3392</v>
      </c>
      <c r="F3082" s="11" t="s">
        <v>3402</v>
      </c>
      <c r="G3082" s="11" t="s">
        <v>3529</v>
      </c>
      <c r="H3082" s="12" t="s">
        <v>3439</v>
      </c>
      <c r="I3082" s="12">
        <v>0.41312720000000003</v>
      </c>
      <c r="J3082" s="12">
        <v>32.045138899999998</v>
      </c>
      <c r="K3082" s="15" t="s">
        <v>3477</v>
      </c>
      <c r="L3082" t="str">
        <f>VLOOKUP(A3082,Sheet3!A:I,9,0)</f>
        <v>Denis Masaba 2</v>
      </c>
      <c r="M3082" t="str">
        <f t="shared" si="49"/>
        <v>Ok</v>
      </c>
    </row>
    <row r="3083" spans="1:13" hidden="1" x14ac:dyDescent="0.3">
      <c r="A3083" s="16">
        <v>607704</v>
      </c>
      <c r="B3083" s="16" t="s">
        <v>2581</v>
      </c>
      <c r="C3083" s="11" t="s">
        <v>3376</v>
      </c>
      <c r="D3083" s="11" t="s">
        <v>3372</v>
      </c>
      <c r="E3083" s="11" t="s">
        <v>3392</v>
      </c>
      <c r="F3083" s="11" t="s">
        <v>3402</v>
      </c>
      <c r="G3083" s="11" t="s">
        <v>3529</v>
      </c>
      <c r="H3083" s="12" t="s">
        <v>3439</v>
      </c>
      <c r="I3083" s="12">
        <v>0.49880200000000002</v>
      </c>
      <c r="J3083" s="12">
        <v>31.865126700000001</v>
      </c>
      <c r="K3083" s="15" t="s">
        <v>3477</v>
      </c>
      <c r="L3083" t="str">
        <f>VLOOKUP(A3083,Sheet3!A:I,9,0)</f>
        <v>Denis Masaba 2</v>
      </c>
      <c r="M3083" t="str">
        <f t="shared" si="49"/>
        <v>Ok</v>
      </c>
    </row>
    <row r="3084" spans="1:13" hidden="1" x14ac:dyDescent="0.3">
      <c r="A3084" s="16">
        <v>607705</v>
      </c>
      <c r="B3084" s="16" t="s">
        <v>2582</v>
      </c>
      <c r="C3084" s="11" t="s">
        <v>3379</v>
      </c>
      <c r="D3084" s="11" t="s">
        <v>3372</v>
      </c>
      <c r="E3084" s="11" t="s">
        <v>3392</v>
      </c>
      <c r="F3084" s="11" t="s">
        <v>3402</v>
      </c>
      <c r="G3084" s="11" t="s">
        <v>3411</v>
      </c>
      <c r="H3084" s="12" t="s">
        <v>3439</v>
      </c>
      <c r="I3084" s="12">
        <v>-0.116857141256332</v>
      </c>
      <c r="J3084" s="12">
        <v>31.634161714464401</v>
      </c>
      <c r="K3084" s="15" t="s">
        <v>3477</v>
      </c>
      <c r="L3084" t="str">
        <f>VLOOKUP(A3084,Sheet3!A:I,9,0)</f>
        <v>M Patrick Kalibbala</v>
      </c>
      <c r="M3084" t="str">
        <f t="shared" si="49"/>
        <v>Ok</v>
      </c>
    </row>
    <row r="3085" spans="1:13" hidden="1" x14ac:dyDescent="0.3">
      <c r="A3085" s="16">
        <v>607720</v>
      </c>
      <c r="B3085" s="16" t="s">
        <v>2583</v>
      </c>
      <c r="C3085" s="11" t="s">
        <v>3378</v>
      </c>
      <c r="D3085" s="11" t="s">
        <v>3369</v>
      </c>
      <c r="E3085" s="11" t="s">
        <v>3392</v>
      </c>
      <c r="F3085" s="11" t="s">
        <v>3406</v>
      </c>
      <c r="G3085" s="11" t="s">
        <v>3410</v>
      </c>
      <c r="H3085" s="12" t="s">
        <v>3441</v>
      </c>
      <c r="I3085" s="12">
        <v>0.38122499999999998</v>
      </c>
      <c r="J3085" s="12">
        <v>32.839966666666697</v>
      </c>
      <c r="K3085" s="15" t="s">
        <v>3477</v>
      </c>
      <c r="L3085" t="str">
        <f>VLOOKUP(A3085,Sheet3!A:I,9,0)</f>
        <v>Samuel Naseke</v>
      </c>
      <c r="M3085" t="str">
        <f t="shared" si="49"/>
        <v>Ok</v>
      </c>
    </row>
    <row r="3086" spans="1:13" hidden="1" x14ac:dyDescent="0.3">
      <c r="A3086" s="16">
        <v>607722</v>
      </c>
      <c r="B3086" s="16" t="s">
        <v>2584</v>
      </c>
      <c r="C3086" s="11" t="s">
        <v>3382</v>
      </c>
      <c r="D3086" s="11" t="s">
        <v>3369</v>
      </c>
      <c r="E3086" s="11" t="s">
        <v>3392</v>
      </c>
      <c r="F3086" s="11" t="s">
        <v>3406</v>
      </c>
      <c r="G3086" s="11" t="s">
        <v>3414</v>
      </c>
      <c r="H3086" s="12" t="s">
        <v>3441</v>
      </c>
      <c r="I3086" s="12">
        <v>0.36924166666666702</v>
      </c>
      <c r="J3086" s="12">
        <v>32.665611666666699</v>
      </c>
      <c r="K3086" s="15" t="s">
        <v>3477</v>
      </c>
      <c r="L3086" t="str">
        <f>VLOOKUP(A3086,Sheet3!A:I,9,0)</f>
        <v>Benbridge Mulongo</v>
      </c>
      <c r="M3086" t="str">
        <f t="shared" si="49"/>
        <v>Ok</v>
      </c>
    </row>
    <row r="3087" spans="1:13" hidden="1" x14ac:dyDescent="0.3">
      <c r="A3087" s="16">
        <v>608296</v>
      </c>
      <c r="B3087" s="16" t="s">
        <v>2585</v>
      </c>
      <c r="C3087" s="11" t="s">
        <v>3378</v>
      </c>
      <c r="D3087" s="11" t="s">
        <v>3372</v>
      </c>
      <c r="E3087" s="11" t="s">
        <v>3392</v>
      </c>
      <c r="F3087" s="11" t="s">
        <v>3406</v>
      </c>
      <c r="G3087" s="11" t="s">
        <v>3418</v>
      </c>
      <c r="H3087" s="12" t="s">
        <v>3441</v>
      </c>
      <c r="I3087" s="12">
        <v>0.44011166666666701</v>
      </c>
      <c r="J3087" s="12">
        <v>33.212108333333298</v>
      </c>
      <c r="K3087" s="15" t="s">
        <v>3477</v>
      </c>
      <c r="L3087" t="str">
        <f>VLOOKUP(A3087,Sheet3!A:I,9,0)</f>
        <v>Emmanuel Kafuko</v>
      </c>
      <c r="M3087" t="str">
        <f t="shared" si="49"/>
        <v>Ok</v>
      </c>
    </row>
    <row r="3088" spans="1:13" hidden="1" x14ac:dyDescent="0.3">
      <c r="A3088" s="16">
        <v>608297</v>
      </c>
      <c r="B3088" s="16" t="s">
        <v>2586</v>
      </c>
      <c r="C3088" s="11" t="s">
        <v>3387</v>
      </c>
      <c r="D3088" s="11" t="s">
        <v>3372</v>
      </c>
      <c r="E3088" s="11" t="s">
        <v>3392</v>
      </c>
      <c r="F3088" s="11" t="s">
        <v>3406</v>
      </c>
      <c r="G3088" s="11" t="s">
        <v>3418</v>
      </c>
      <c r="H3088" s="12" t="s">
        <v>3441</v>
      </c>
      <c r="I3088" s="12">
        <v>2.1076666666666698E-2</v>
      </c>
      <c r="J3088" s="12">
        <v>33.639695000000003</v>
      </c>
      <c r="K3088" s="15" t="s">
        <v>3477</v>
      </c>
      <c r="L3088" t="str">
        <f>VLOOKUP(A3088,Sheet3!A:I,9,0)</f>
        <v>Emmanuel Kafuko</v>
      </c>
      <c r="M3088" t="str">
        <f t="shared" si="49"/>
        <v>Ok</v>
      </c>
    </row>
    <row r="3089" spans="1:13" hidden="1" x14ac:dyDescent="0.3">
      <c r="A3089" s="16">
        <v>608685</v>
      </c>
      <c r="B3089" s="16" t="s">
        <v>2587</v>
      </c>
      <c r="C3089" s="11" t="s">
        <v>3371</v>
      </c>
      <c r="D3089" s="11" t="s">
        <v>3372</v>
      </c>
      <c r="E3089" s="11" t="s">
        <v>3392</v>
      </c>
      <c r="F3089" s="11" t="s">
        <v>3404</v>
      </c>
      <c r="G3089" s="11" t="s">
        <v>3405</v>
      </c>
      <c r="H3089" s="12" t="s">
        <v>3440</v>
      </c>
      <c r="I3089" s="12">
        <v>2.5622066666666701</v>
      </c>
      <c r="J3089" s="12">
        <v>33.3144833333333</v>
      </c>
      <c r="K3089" s="15" t="s">
        <v>3477</v>
      </c>
      <c r="L3089" t="str">
        <f>VLOOKUP(A3089,Sheet3!A:I,9,0)</f>
        <v>Muhamood Kyongo</v>
      </c>
      <c r="M3089" t="str">
        <f t="shared" si="49"/>
        <v>Ok</v>
      </c>
    </row>
    <row r="3090" spans="1:13" hidden="1" x14ac:dyDescent="0.3">
      <c r="A3090" s="16">
        <v>607721</v>
      </c>
      <c r="B3090" s="16" t="s">
        <v>2588</v>
      </c>
      <c r="C3090" s="11" t="s">
        <v>3374</v>
      </c>
      <c r="D3090" s="11" t="s">
        <v>3369</v>
      </c>
      <c r="E3090" s="11" t="s">
        <v>3392</v>
      </c>
      <c r="F3090" s="11" t="s">
        <v>3404</v>
      </c>
      <c r="G3090" s="11" t="s">
        <v>3412</v>
      </c>
      <c r="H3090" s="12" t="s">
        <v>3440</v>
      </c>
      <c r="I3090" s="12">
        <v>0.45926567000000001</v>
      </c>
      <c r="J3090" s="12">
        <v>32.513774550000001</v>
      </c>
      <c r="K3090" s="15" t="s">
        <v>3477</v>
      </c>
      <c r="L3090" t="str">
        <f>VLOOKUP(A3090,Sheet3!A:I,9,0)</f>
        <v>Robert Otim</v>
      </c>
      <c r="M3090" t="str">
        <f t="shared" si="49"/>
        <v>Ok</v>
      </c>
    </row>
    <row r="3091" spans="1:13" hidden="1" x14ac:dyDescent="0.3">
      <c r="A3091" s="16">
        <v>609359</v>
      </c>
      <c r="B3091" s="16" t="s">
        <v>441</v>
      </c>
      <c r="C3091" s="11" t="s">
        <v>3388</v>
      </c>
      <c r="D3091" s="11" t="s">
        <v>3369</v>
      </c>
      <c r="E3091" s="11" t="s">
        <v>3392</v>
      </c>
      <c r="F3091" s="11" t="s">
        <v>3402</v>
      </c>
      <c r="G3091" s="11" t="s">
        <v>3419</v>
      </c>
      <c r="H3091" s="12" t="s">
        <v>3439</v>
      </c>
      <c r="I3091" s="12">
        <v>-0.57997690000000002</v>
      </c>
      <c r="J3091" s="12">
        <v>30.378359199999998</v>
      </c>
      <c r="K3091" s="15" t="s">
        <v>3477</v>
      </c>
      <c r="L3091" t="str">
        <f>VLOOKUP(A3091,Sheet3!A:I,9,0)</f>
        <v>Thomasi Seruyange</v>
      </c>
      <c r="M3091" t="str">
        <f t="shared" si="49"/>
        <v>Ok</v>
      </c>
    </row>
    <row r="3092" spans="1:13" hidden="1" x14ac:dyDescent="0.3">
      <c r="A3092" s="16">
        <v>608295</v>
      </c>
      <c r="B3092" s="16" t="s">
        <v>2589</v>
      </c>
      <c r="C3092" s="11" t="s">
        <v>3387</v>
      </c>
      <c r="D3092" s="11" t="s">
        <v>3369</v>
      </c>
      <c r="E3092" s="11" t="s">
        <v>3392</v>
      </c>
      <c r="F3092" s="11" t="s">
        <v>3406</v>
      </c>
      <c r="G3092" s="11" t="s">
        <v>3418</v>
      </c>
      <c r="H3092" s="12" t="s">
        <v>3441</v>
      </c>
      <c r="I3092" s="12">
        <v>7.0371666666666693E-2</v>
      </c>
      <c r="J3092" s="12">
        <v>33.473399999999998</v>
      </c>
      <c r="K3092" s="15" t="s">
        <v>3477</v>
      </c>
      <c r="L3092" t="str">
        <f>VLOOKUP(A3092,Sheet3!A:I,9,0)</f>
        <v>Emmanuel Kafuko</v>
      </c>
      <c r="M3092" t="str">
        <f t="shared" si="49"/>
        <v>Ok</v>
      </c>
    </row>
    <row r="3093" spans="1:13" hidden="1" x14ac:dyDescent="0.3">
      <c r="A3093" s="16">
        <v>607723</v>
      </c>
      <c r="B3093" s="16" t="s">
        <v>2590</v>
      </c>
      <c r="C3093" s="11" t="s">
        <v>3379</v>
      </c>
      <c r="D3093" s="11" t="s">
        <v>3372</v>
      </c>
      <c r="E3093" s="11" t="s">
        <v>3392</v>
      </c>
      <c r="F3093" s="11" t="s">
        <v>3402</v>
      </c>
      <c r="G3093" s="11" t="s">
        <v>3411</v>
      </c>
      <c r="H3093" s="12" t="s">
        <v>3439</v>
      </c>
      <c r="I3093" s="12">
        <v>-0.14859320595860501</v>
      </c>
      <c r="J3093" s="12">
        <v>31.5038162469864</v>
      </c>
      <c r="K3093" s="15" t="s">
        <v>3477</v>
      </c>
      <c r="L3093" t="str">
        <f>VLOOKUP(A3093,Sheet3!A:I,9,0)</f>
        <v>M Patrick Kalibbala</v>
      </c>
      <c r="M3093" t="str">
        <f t="shared" si="49"/>
        <v>Ok</v>
      </c>
    </row>
    <row r="3094" spans="1:13" hidden="1" x14ac:dyDescent="0.3">
      <c r="A3094" s="16">
        <v>607724</v>
      </c>
      <c r="B3094" s="16" t="s">
        <v>2591</v>
      </c>
      <c r="C3094" s="11" t="s">
        <v>3376</v>
      </c>
      <c r="D3094" s="11" t="s">
        <v>3369</v>
      </c>
      <c r="E3094" s="11" t="s">
        <v>3392</v>
      </c>
      <c r="F3094" s="11" t="s">
        <v>3402</v>
      </c>
      <c r="G3094" s="11" t="s">
        <v>3529</v>
      </c>
      <c r="H3094" s="12" t="s">
        <v>3439</v>
      </c>
      <c r="I3094" s="12">
        <v>0.3616801</v>
      </c>
      <c r="J3094" s="12">
        <v>32.519152599999998</v>
      </c>
      <c r="K3094" s="15" t="s">
        <v>3477</v>
      </c>
      <c r="L3094" t="str">
        <f>VLOOKUP(A3094,Sheet3!A:I,9,0)</f>
        <v>Denis Masaba 2</v>
      </c>
      <c r="M3094" t="str">
        <f t="shared" si="49"/>
        <v>Ok</v>
      </c>
    </row>
    <row r="3095" spans="1:13" hidden="1" x14ac:dyDescent="0.3">
      <c r="A3095" s="16">
        <v>607725</v>
      </c>
      <c r="B3095" s="16" t="s">
        <v>2592</v>
      </c>
      <c r="C3095" s="11" t="s">
        <v>3374</v>
      </c>
      <c r="D3095" s="11" t="s">
        <v>3369</v>
      </c>
      <c r="E3095" s="11" t="s">
        <v>3392</v>
      </c>
      <c r="F3095" s="11" t="s">
        <v>3404</v>
      </c>
      <c r="G3095" s="11" t="s">
        <v>3408</v>
      </c>
      <c r="H3095" s="12" t="s">
        <v>3440</v>
      </c>
      <c r="I3095" s="12">
        <v>0.43980902999999999</v>
      </c>
      <c r="J3095" s="12">
        <v>32.539913120000001</v>
      </c>
      <c r="K3095" s="15" t="s">
        <v>3477</v>
      </c>
      <c r="L3095" t="str">
        <f>VLOOKUP(A3095,Sheet3!A:I,9,0)</f>
        <v>Joash Lubwama</v>
      </c>
      <c r="M3095" t="str">
        <f t="shared" si="49"/>
        <v>Ok</v>
      </c>
    </row>
    <row r="3096" spans="1:13" hidden="1" x14ac:dyDescent="0.3">
      <c r="A3096" s="16">
        <v>607726</v>
      </c>
      <c r="B3096" s="16" t="s">
        <v>1872</v>
      </c>
      <c r="C3096" s="11" t="s">
        <v>3380</v>
      </c>
      <c r="D3096" s="11" t="s">
        <v>3369</v>
      </c>
      <c r="E3096" s="11" t="s">
        <v>3392</v>
      </c>
      <c r="F3096" s="11" t="s">
        <v>3404</v>
      </c>
      <c r="G3096" s="11" t="s">
        <v>3412</v>
      </c>
      <c r="H3096" s="12" t="s">
        <v>3440</v>
      </c>
      <c r="I3096" s="12">
        <v>0.79870178000000003</v>
      </c>
      <c r="J3096" s="12">
        <v>32.408188379999999</v>
      </c>
      <c r="K3096" s="15" t="s">
        <v>3477</v>
      </c>
      <c r="L3096" t="str">
        <f>VLOOKUP(A3096,Sheet3!A:I,9,0)</f>
        <v>Robert Otim</v>
      </c>
      <c r="M3096" t="str">
        <f t="shared" si="49"/>
        <v>Ok</v>
      </c>
    </row>
    <row r="3097" spans="1:13" hidden="1" x14ac:dyDescent="0.3">
      <c r="A3097" s="16">
        <v>608686</v>
      </c>
      <c r="B3097" s="16" t="s">
        <v>2593</v>
      </c>
      <c r="C3097" s="11" t="s">
        <v>3386</v>
      </c>
      <c r="D3097" s="11" t="s">
        <v>3372</v>
      </c>
      <c r="E3097" s="11" t="s">
        <v>3392</v>
      </c>
      <c r="F3097" s="11" t="s">
        <v>3404</v>
      </c>
      <c r="G3097" s="11" t="s">
        <v>3417</v>
      </c>
      <c r="H3097" s="12" t="s">
        <v>3440</v>
      </c>
      <c r="I3097" s="12">
        <v>3.5593716666666699</v>
      </c>
      <c r="J3097" s="12">
        <v>31.073896666666698</v>
      </c>
      <c r="K3097" s="15" t="s">
        <v>3477</v>
      </c>
      <c r="L3097" t="str">
        <f>VLOOKUP(A3097,Sheet3!A:I,9,0)</f>
        <v>Innocent Ayiko</v>
      </c>
      <c r="M3097" t="str">
        <f t="shared" si="49"/>
        <v>Ok</v>
      </c>
    </row>
    <row r="3098" spans="1:13" hidden="1" x14ac:dyDescent="0.3">
      <c r="A3098" s="16">
        <v>607727</v>
      </c>
      <c r="B3098" s="16" t="s">
        <v>2594</v>
      </c>
      <c r="C3098" s="11" t="s">
        <v>3376</v>
      </c>
      <c r="D3098" s="11" t="s">
        <v>3369</v>
      </c>
      <c r="E3098" s="11" t="s">
        <v>3392</v>
      </c>
      <c r="F3098" s="11" t="s">
        <v>3402</v>
      </c>
      <c r="G3098" s="11" t="s">
        <v>3529</v>
      </c>
      <c r="H3098" s="12" t="s">
        <v>3439</v>
      </c>
      <c r="I3098" s="12">
        <v>0.40246607000000001</v>
      </c>
      <c r="J3098" s="12">
        <v>32.458371669999998</v>
      </c>
      <c r="K3098" s="15" t="s">
        <v>3477</v>
      </c>
      <c r="L3098" t="str">
        <f>VLOOKUP(A3098,Sheet3!A:I,9,0)</f>
        <v>Denis Masaba 2</v>
      </c>
      <c r="M3098" t="str">
        <f t="shared" si="49"/>
        <v>Ok</v>
      </c>
    </row>
    <row r="3099" spans="1:13" hidden="1" x14ac:dyDescent="0.3">
      <c r="A3099" s="16">
        <v>607728</v>
      </c>
      <c r="B3099" s="16" t="s">
        <v>2595</v>
      </c>
      <c r="C3099" s="11" t="s">
        <v>3379</v>
      </c>
      <c r="D3099" s="11" t="s">
        <v>3372</v>
      </c>
      <c r="E3099" s="11" t="s">
        <v>3392</v>
      </c>
      <c r="F3099" s="11" t="s">
        <v>3402</v>
      </c>
      <c r="G3099" s="11" t="s">
        <v>3411</v>
      </c>
      <c r="H3099" s="12" t="s">
        <v>3439</v>
      </c>
      <c r="I3099" s="12">
        <v>-0.33344810000000003</v>
      </c>
      <c r="J3099" s="12">
        <v>31.741882700000001</v>
      </c>
      <c r="K3099" s="15" t="s">
        <v>3477</v>
      </c>
      <c r="L3099" t="str">
        <f>VLOOKUP(A3099,Sheet3!A:I,9,0)</f>
        <v>M Patrick Kalibbala</v>
      </c>
      <c r="M3099" t="str">
        <f t="shared" si="49"/>
        <v>Ok</v>
      </c>
    </row>
    <row r="3100" spans="1:13" hidden="1" x14ac:dyDescent="0.3">
      <c r="A3100" s="16">
        <v>608298</v>
      </c>
      <c r="B3100" s="16" t="s">
        <v>2596</v>
      </c>
      <c r="C3100" s="11" t="s">
        <v>3378</v>
      </c>
      <c r="D3100" s="11" t="s">
        <v>3372</v>
      </c>
      <c r="E3100" s="11" t="s">
        <v>3392</v>
      </c>
      <c r="F3100" s="11" t="s">
        <v>3406</v>
      </c>
      <c r="G3100" s="11" t="s">
        <v>3410</v>
      </c>
      <c r="H3100" s="12" t="s">
        <v>3441</v>
      </c>
      <c r="I3100" s="12">
        <v>0.94000666666666699</v>
      </c>
      <c r="J3100" s="12">
        <v>33.135141666666698</v>
      </c>
      <c r="K3100" s="15" t="s">
        <v>3477</v>
      </c>
      <c r="L3100" t="str">
        <f>VLOOKUP(A3100,Sheet3!A:I,9,0)</f>
        <v>Samuel Naseke</v>
      </c>
      <c r="M3100" t="str">
        <f t="shared" si="49"/>
        <v>Ok</v>
      </c>
    </row>
    <row r="3101" spans="1:13" hidden="1" x14ac:dyDescent="0.3">
      <c r="A3101" s="16">
        <v>608294</v>
      </c>
      <c r="B3101" s="16" t="s">
        <v>2597</v>
      </c>
      <c r="C3101" s="11" t="s">
        <v>3378</v>
      </c>
      <c r="D3101" s="11" t="s">
        <v>3369</v>
      </c>
      <c r="E3101" s="11" t="s">
        <v>3392</v>
      </c>
      <c r="F3101" s="11" t="s">
        <v>3406</v>
      </c>
      <c r="G3101" s="11" t="s">
        <v>3410</v>
      </c>
      <c r="H3101" s="12" t="s">
        <v>3441</v>
      </c>
      <c r="I3101" s="12">
        <v>0.43782333333333301</v>
      </c>
      <c r="J3101" s="12">
        <v>32.926920000000003</v>
      </c>
      <c r="K3101" s="15" t="s">
        <v>3477</v>
      </c>
      <c r="L3101" t="str">
        <f>VLOOKUP(A3101,Sheet3!A:I,9,0)</f>
        <v>Samuel Naseke</v>
      </c>
      <c r="M3101" t="str">
        <f t="shared" si="49"/>
        <v>Ok</v>
      </c>
    </row>
    <row r="3102" spans="1:13" hidden="1" x14ac:dyDescent="0.3">
      <c r="A3102" s="16">
        <v>609360</v>
      </c>
      <c r="B3102" s="16" t="s">
        <v>904</v>
      </c>
      <c r="C3102" s="11" t="s">
        <v>3388</v>
      </c>
      <c r="D3102" s="11" t="s">
        <v>3369</v>
      </c>
      <c r="E3102" s="11" t="s">
        <v>3392</v>
      </c>
      <c r="F3102" s="11" t="s">
        <v>3402</v>
      </c>
      <c r="G3102" s="11" t="s">
        <v>3419</v>
      </c>
      <c r="H3102" s="12" t="s">
        <v>3439</v>
      </c>
      <c r="I3102" s="12">
        <v>-0.60396333333333296</v>
      </c>
      <c r="J3102" s="12">
        <v>30.703565000000001</v>
      </c>
      <c r="K3102" s="15" t="s">
        <v>3477</v>
      </c>
      <c r="L3102" t="str">
        <f>VLOOKUP(A3102,Sheet3!A:I,9,0)</f>
        <v>Thomasi Seruyange</v>
      </c>
      <c r="M3102" t="str">
        <f t="shared" si="49"/>
        <v>Ok</v>
      </c>
    </row>
    <row r="3103" spans="1:13" hidden="1" x14ac:dyDescent="0.3">
      <c r="A3103" s="16">
        <v>607729</v>
      </c>
      <c r="B3103" s="16" t="s">
        <v>2598</v>
      </c>
      <c r="C3103" s="11" t="s">
        <v>3376</v>
      </c>
      <c r="D3103" s="11" t="s">
        <v>3369</v>
      </c>
      <c r="E3103" s="11" t="s">
        <v>3392</v>
      </c>
      <c r="F3103" s="11" t="s">
        <v>3402</v>
      </c>
      <c r="G3103" s="11" t="s">
        <v>3529</v>
      </c>
      <c r="H3103" s="12" t="s">
        <v>3439</v>
      </c>
      <c r="I3103" s="12">
        <v>0.39094810000000002</v>
      </c>
      <c r="J3103" s="12">
        <v>32.518262450000002</v>
      </c>
      <c r="K3103" s="15" t="s">
        <v>3477</v>
      </c>
      <c r="L3103" t="str">
        <f>VLOOKUP(A3103,Sheet3!A:I,9,0)</f>
        <v>Denis Masaba 2</v>
      </c>
      <c r="M3103" t="str">
        <f t="shared" si="49"/>
        <v>Ok</v>
      </c>
    </row>
    <row r="3104" spans="1:13" hidden="1" x14ac:dyDescent="0.3">
      <c r="A3104" s="16">
        <v>607730</v>
      </c>
      <c r="B3104" s="16" t="s">
        <v>2599</v>
      </c>
      <c r="C3104" s="11" t="s">
        <v>3368</v>
      </c>
      <c r="D3104" s="11" t="s">
        <v>3369</v>
      </c>
      <c r="E3104" s="11" t="s">
        <v>3392</v>
      </c>
      <c r="F3104" s="11" t="s">
        <v>3402</v>
      </c>
      <c r="G3104" s="11" t="s">
        <v>3403</v>
      </c>
      <c r="H3104" s="12" t="s">
        <v>3439</v>
      </c>
      <c r="I3104" s="12">
        <v>0.30410854999999998</v>
      </c>
      <c r="J3104" s="12">
        <v>32.521018720000001</v>
      </c>
      <c r="K3104" s="15" t="s">
        <v>3477</v>
      </c>
      <c r="L3104" t="str">
        <f>VLOOKUP(A3104,Sheet3!A:I,9,0)</f>
        <v>Christopher Alituha</v>
      </c>
      <c r="M3104" t="str">
        <f t="shared" si="49"/>
        <v>Ok</v>
      </c>
    </row>
    <row r="3105" spans="1:13" hidden="1" x14ac:dyDescent="0.3">
      <c r="A3105" s="16">
        <v>607731</v>
      </c>
      <c r="B3105" s="16" t="s">
        <v>2600</v>
      </c>
      <c r="C3105" s="11" t="s">
        <v>3374</v>
      </c>
      <c r="D3105" s="11" t="s">
        <v>3369</v>
      </c>
      <c r="E3105" s="11" t="s">
        <v>3392</v>
      </c>
      <c r="F3105" s="11" t="s">
        <v>3404</v>
      </c>
      <c r="G3105" s="11" t="s">
        <v>3408</v>
      </c>
      <c r="H3105" s="12" t="s">
        <v>3440</v>
      </c>
      <c r="I3105" s="12">
        <v>0.33752500000000002</v>
      </c>
      <c r="J3105" s="12">
        <v>32.553004999999999</v>
      </c>
      <c r="K3105" s="15" t="s">
        <v>3477</v>
      </c>
      <c r="L3105" t="str">
        <f>VLOOKUP(A3105,Sheet3!A:I,9,0)</f>
        <v>Joash Lubwama</v>
      </c>
      <c r="M3105" t="str">
        <f t="shared" si="49"/>
        <v>Ok</v>
      </c>
    </row>
    <row r="3106" spans="1:13" hidden="1" x14ac:dyDescent="0.3">
      <c r="A3106" s="16">
        <v>608299</v>
      </c>
      <c r="B3106" s="16" t="s">
        <v>2601</v>
      </c>
      <c r="C3106" s="11" t="s">
        <v>3387</v>
      </c>
      <c r="D3106" s="11" t="s">
        <v>3372</v>
      </c>
      <c r="E3106" s="11" t="s">
        <v>3392</v>
      </c>
      <c r="F3106" s="11" t="s">
        <v>3406</v>
      </c>
      <c r="G3106" s="11" t="s">
        <v>3418</v>
      </c>
      <c r="H3106" s="12" t="s">
        <v>3441</v>
      </c>
      <c r="I3106" s="12">
        <v>0.61825688333333295</v>
      </c>
      <c r="J3106" s="12">
        <v>33.471212149999999</v>
      </c>
      <c r="K3106" s="15" t="s">
        <v>3477</v>
      </c>
      <c r="L3106" t="str">
        <f>VLOOKUP(A3106,Sheet3!A:I,9,0)</f>
        <v>Emmanuel Kafuko</v>
      </c>
      <c r="M3106" t="str">
        <f t="shared" si="49"/>
        <v>Ok</v>
      </c>
    </row>
    <row r="3107" spans="1:13" hidden="1" x14ac:dyDescent="0.3">
      <c r="A3107" s="16">
        <v>607732</v>
      </c>
      <c r="B3107" s="16" t="s">
        <v>2602</v>
      </c>
      <c r="C3107" s="11" t="s">
        <v>3379</v>
      </c>
      <c r="D3107" s="11" t="s">
        <v>3372</v>
      </c>
      <c r="E3107" s="11" t="s">
        <v>3392</v>
      </c>
      <c r="F3107" s="11" t="s">
        <v>3402</v>
      </c>
      <c r="G3107" s="11" t="s">
        <v>3411</v>
      </c>
      <c r="H3107" s="12" t="s">
        <v>3439</v>
      </c>
      <c r="I3107" s="12">
        <v>-0.62772550620138601</v>
      </c>
      <c r="J3107" s="12">
        <v>31.5384880732745</v>
      </c>
      <c r="K3107" s="15" t="s">
        <v>3477</v>
      </c>
      <c r="L3107" t="str">
        <f>VLOOKUP(A3107,Sheet3!A:I,9,0)</f>
        <v>M Patrick Kalibbala</v>
      </c>
      <c r="M3107" t="str">
        <f t="shared" si="49"/>
        <v>Ok</v>
      </c>
    </row>
    <row r="3108" spans="1:13" hidden="1" x14ac:dyDescent="0.3">
      <c r="A3108" s="16">
        <v>607733</v>
      </c>
      <c r="B3108" s="16" t="s">
        <v>2603</v>
      </c>
      <c r="C3108" s="11" t="s">
        <v>3368</v>
      </c>
      <c r="D3108" s="11" t="s">
        <v>3369</v>
      </c>
      <c r="E3108" s="11" t="s">
        <v>3392</v>
      </c>
      <c r="F3108" s="11" t="s">
        <v>3402</v>
      </c>
      <c r="G3108" s="11" t="s">
        <v>3411</v>
      </c>
      <c r="H3108" s="12" t="s">
        <v>3439</v>
      </c>
      <c r="I3108" s="12">
        <v>0.29893932000000001</v>
      </c>
      <c r="J3108" s="12">
        <v>32.507935779999997</v>
      </c>
      <c r="K3108" s="15" t="s">
        <v>3477</v>
      </c>
      <c r="L3108" t="str">
        <f>VLOOKUP(A3108,Sheet3!A:I,9,0)</f>
        <v>M Patrick Kalibbala</v>
      </c>
      <c r="M3108" t="str">
        <f t="shared" si="49"/>
        <v>Ok</v>
      </c>
    </row>
    <row r="3109" spans="1:13" hidden="1" x14ac:dyDescent="0.3">
      <c r="A3109" s="16">
        <v>608300</v>
      </c>
      <c r="B3109" s="16" t="s">
        <v>2604</v>
      </c>
      <c r="C3109" s="11" t="s">
        <v>3383</v>
      </c>
      <c r="D3109" s="11" t="s">
        <v>3372</v>
      </c>
      <c r="E3109" s="11" t="s">
        <v>3392</v>
      </c>
      <c r="F3109" s="11" t="s">
        <v>3406</v>
      </c>
      <c r="G3109" s="11" t="s">
        <v>3415</v>
      </c>
      <c r="H3109" s="12" t="s">
        <v>3441</v>
      </c>
      <c r="I3109" s="12">
        <v>1.0102933333333299</v>
      </c>
      <c r="J3109" s="12">
        <v>34.389699999999998</v>
      </c>
      <c r="K3109" s="15" t="s">
        <v>3477</v>
      </c>
      <c r="L3109" t="str">
        <f>VLOOKUP(A3109,Sheet3!A:I,9,0)</f>
        <v>Jude Musana</v>
      </c>
      <c r="M3109" t="str">
        <f t="shared" si="49"/>
        <v>Ok</v>
      </c>
    </row>
    <row r="3110" spans="1:13" hidden="1" x14ac:dyDescent="0.3">
      <c r="A3110" s="16">
        <v>608301</v>
      </c>
      <c r="B3110" s="16" t="s">
        <v>2605</v>
      </c>
      <c r="C3110" s="11" t="s">
        <v>3390</v>
      </c>
      <c r="D3110" s="11" t="s">
        <v>3372</v>
      </c>
      <c r="E3110" s="11" t="s">
        <v>3392</v>
      </c>
      <c r="F3110" s="11" t="s">
        <v>3406</v>
      </c>
      <c r="G3110" s="11" t="s">
        <v>3421</v>
      </c>
      <c r="H3110" s="12" t="s">
        <v>3441</v>
      </c>
      <c r="I3110" s="12">
        <v>1.49787401666667</v>
      </c>
      <c r="J3110" s="12">
        <v>33.103460333333302</v>
      </c>
      <c r="K3110" s="15" t="s">
        <v>3477</v>
      </c>
      <c r="L3110" t="str">
        <f>VLOOKUP(A3110,Sheet3!A:I,9,0)</f>
        <v>Moses Wandera</v>
      </c>
      <c r="M3110" t="str">
        <f t="shared" si="49"/>
        <v>Ok</v>
      </c>
    </row>
    <row r="3111" spans="1:13" hidden="1" x14ac:dyDescent="0.3">
      <c r="A3111" s="16">
        <v>607734</v>
      </c>
      <c r="B3111" s="16" t="s">
        <v>2606</v>
      </c>
      <c r="C3111" s="11" t="s">
        <v>3382</v>
      </c>
      <c r="D3111" s="11" t="s">
        <v>3369</v>
      </c>
      <c r="E3111" s="11" t="s">
        <v>3392</v>
      </c>
      <c r="F3111" s="11" t="s">
        <v>3406</v>
      </c>
      <c r="G3111" s="11" t="s">
        <v>3414</v>
      </c>
      <c r="H3111" s="12" t="s">
        <v>3441</v>
      </c>
      <c r="I3111" s="12">
        <v>0.32229999999999998</v>
      </c>
      <c r="J3111" s="12">
        <v>32.674536666666697</v>
      </c>
      <c r="K3111" s="15" t="s">
        <v>3477</v>
      </c>
      <c r="L3111" t="str">
        <f>VLOOKUP(A3111,Sheet3!A:I,9,0)</f>
        <v>Benbridge Mulongo</v>
      </c>
      <c r="M3111" t="str">
        <f t="shared" si="49"/>
        <v>Ok</v>
      </c>
    </row>
    <row r="3112" spans="1:13" hidden="1" x14ac:dyDescent="0.3">
      <c r="A3112" s="16">
        <v>607735</v>
      </c>
      <c r="B3112" s="16" t="s">
        <v>858</v>
      </c>
      <c r="C3112" s="11" t="s">
        <v>3368</v>
      </c>
      <c r="D3112" s="11" t="s">
        <v>3369</v>
      </c>
      <c r="E3112" s="11" t="s">
        <v>3392</v>
      </c>
      <c r="F3112" s="11" t="s">
        <v>3402</v>
      </c>
      <c r="G3112" s="11" t="s">
        <v>3411</v>
      </c>
      <c r="H3112" s="12" t="s">
        <v>3439</v>
      </c>
      <c r="I3112" s="12">
        <v>0.27508709999999997</v>
      </c>
      <c r="J3112" s="12">
        <v>32.436931999999999</v>
      </c>
      <c r="K3112" s="15" t="s">
        <v>3477</v>
      </c>
      <c r="L3112" t="str">
        <f>VLOOKUP(A3112,Sheet3!A:I,9,0)</f>
        <v>M Patrick Kalibbala</v>
      </c>
      <c r="M3112" t="str">
        <f t="shared" si="49"/>
        <v>Ok</v>
      </c>
    </row>
    <row r="3113" spans="1:13" hidden="1" x14ac:dyDescent="0.3">
      <c r="A3113" s="16">
        <v>608302</v>
      </c>
      <c r="B3113" s="16" t="s">
        <v>2607</v>
      </c>
      <c r="C3113" s="11" t="s">
        <v>3387</v>
      </c>
      <c r="D3113" s="11" t="s">
        <v>3372</v>
      </c>
      <c r="E3113" s="11" t="s">
        <v>3392</v>
      </c>
      <c r="F3113" s="11" t="s">
        <v>3406</v>
      </c>
      <c r="G3113" s="11" t="s">
        <v>3418</v>
      </c>
      <c r="H3113" s="12" t="s">
        <v>3441</v>
      </c>
      <c r="I3113" s="12">
        <v>0.44139</v>
      </c>
      <c r="J3113" s="12">
        <v>33.491573333333299</v>
      </c>
      <c r="K3113" s="15" t="s">
        <v>3477</v>
      </c>
      <c r="L3113" t="str">
        <f>VLOOKUP(A3113,Sheet3!A:I,9,0)</f>
        <v>Emmanuel Kafuko</v>
      </c>
      <c r="M3113" t="str">
        <f t="shared" si="49"/>
        <v>Ok</v>
      </c>
    </row>
    <row r="3114" spans="1:13" hidden="1" x14ac:dyDescent="0.3">
      <c r="A3114" s="16">
        <v>608687</v>
      </c>
      <c r="B3114" s="16" t="s">
        <v>2608</v>
      </c>
      <c r="C3114" s="11" t="s">
        <v>3381</v>
      </c>
      <c r="D3114" s="11" t="s">
        <v>3372</v>
      </c>
      <c r="E3114" s="11" t="s">
        <v>3392</v>
      </c>
      <c r="F3114" s="11" t="s">
        <v>3404</v>
      </c>
      <c r="G3114" s="11" t="s">
        <v>3413</v>
      </c>
      <c r="H3114" s="12" t="s">
        <v>3440</v>
      </c>
      <c r="I3114" s="12">
        <v>2.6860103999999998</v>
      </c>
      <c r="J3114" s="12">
        <v>32.656922100000003</v>
      </c>
      <c r="K3114" s="15" t="s">
        <v>3477</v>
      </c>
      <c r="L3114" t="str">
        <f>VLOOKUP(A3114,Sheet3!A:I,9,0)</f>
        <v>Moses Kaganda</v>
      </c>
      <c r="M3114" t="str">
        <f t="shared" si="49"/>
        <v>Ok</v>
      </c>
    </row>
    <row r="3115" spans="1:13" hidden="1" x14ac:dyDescent="0.3">
      <c r="A3115" s="16">
        <v>608303</v>
      </c>
      <c r="B3115" s="16" t="s">
        <v>2609</v>
      </c>
      <c r="C3115" s="11" t="s">
        <v>3390</v>
      </c>
      <c r="D3115" s="11" t="s">
        <v>3372</v>
      </c>
      <c r="E3115" s="11" t="s">
        <v>3392</v>
      </c>
      <c r="F3115" s="11" t="s">
        <v>3406</v>
      </c>
      <c r="G3115" s="11" t="s">
        <v>3421</v>
      </c>
      <c r="H3115" s="12" t="s">
        <v>3441</v>
      </c>
      <c r="I3115" s="12">
        <v>1.9544036166666701</v>
      </c>
      <c r="J3115" s="12">
        <v>34.096818583333302</v>
      </c>
      <c r="K3115" s="15" t="s">
        <v>3477</v>
      </c>
      <c r="L3115" t="str">
        <f>VLOOKUP(A3115,Sheet3!A:I,9,0)</f>
        <v>Moses Wandera</v>
      </c>
      <c r="M3115" t="str">
        <f t="shared" si="49"/>
        <v>Ok</v>
      </c>
    </row>
    <row r="3116" spans="1:13" hidden="1" x14ac:dyDescent="0.3">
      <c r="A3116" s="16">
        <v>607736</v>
      </c>
      <c r="B3116" s="16" t="s">
        <v>2610</v>
      </c>
      <c r="C3116" s="11" t="s">
        <v>3368</v>
      </c>
      <c r="D3116" s="11" t="s">
        <v>3369</v>
      </c>
      <c r="E3116" s="11" t="s">
        <v>3392</v>
      </c>
      <c r="F3116" s="11" t="s">
        <v>3402</v>
      </c>
      <c r="G3116" s="11" t="s">
        <v>3403</v>
      </c>
      <c r="H3116" s="12" t="s">
        <v>3439</v>
      </c>
      <c r="I3116" s="12">
        <v>0.25945000000000001</v>
      </c>
      <c r="J3116" s="12">
        <v>32.577750000000002</v>
      </c>
      <c r="K3116" s="15" t="s">
        <v>3477</v>
      </c>
      <c r="L3116" t="str">
        <f>VLOOKUP(A3116,Sheet3!A:I,9,0)</f>
        <v>Christopher Alituha</v>
      </c>
      <c r="M3116" t="str">
        <f t="shared" si="49"/>
        <v>Ok</v>
      </c>
    </row>
    <row r="3117" spans="1:13" hidden="1" x14ac:dyDescent="0.3">
      <c r="A3117" s="16">
        <v>607737</v>
      </c>
      <c r="B3117" s="16" t="s">
        <v>2611</v>
      </c>
      <c r="C3117" s="11" t="s">
        <v>3380</v>
      </c>
      <c r="D3117" s="11" t="s">
        <v>3369</v>
      </c>
      <c r="E3117" s="11" t="s">
        <v>3392</v>
      </c>
      <c r="F3117" s="11" t="s">
        <v>3404</v>
      </c>
      <c r="G3117" s="11" t="s">
        <v>3412</v>
      </c>
      <c r="H3117" s="12" t="s">
        <v>3440</v>
      </c>
      <c r="I3117" s="12">
        <v>0.77077833333333301</v>
      </c>
      <c r="J3117" s="12">
        <v>32.258713333333297</v>
      </c>
      <c r="K3117" s="15" t="s">
        <v>3477</v>
      </c>
      <c r="L3117" t="str">
        <f>VLOOKUP(A3117,Sheet3!A:I,9,0)</f>
        <v>Robert Otim</v>
      </c>
      <c r="M3117" t="str">
        <f t="shared" si="49"/>
        <v>Ok</v>
      </c>
    </row>
    <row r="3118" spans="1:13" hidden="1" x14ac:dyDescent="0.3">
      <c r="A3118" s="16">
        <v>607738</v>
      </c>
      <c r="B3118" s="16" t="s">
        <v>2612</v>
      </c>
      <c r="C3118" s="11" t="s">
        <v>3368</v>
      </c>
      <c r="D3118" s="11" t="s">
        <v>3369</v>
      </c>
      <c r="E3118" s="11" t="s">
        <v>3392</v>
      </c>
      <c r="F3118" s="11" t="s">
        <v>3402</v>
      </c>
      <c r="G3118" s="11" t="s">
        <v>3403</v>
      </c>
      <c r="H3118" s="12" t="s">
        <v>3439</v>
      </c>
      <c r="I3118" s="12">
        <v>6.1036666666666697E-2</v>
      </c>
      <c r="J3118" s="12">
        <v>32.4583333333333</v>
      </c>
      <c r="K3118" s="15" t="s">
        <v>3477</v>
      </c>
      <c r="L3118" t="str">
        <f>VLOOKUP(A3118,Sheet3!A:I,9,0)</f>
        <v>Christopher Alituha</v>
      </c>
      <c r="M3118" t="str">
        <f t="shared" si="49"/>
        <v>Ok</v>
      </c>
    </row>
    <row r="3119" spans="1:13" hidden="1" x14ac:dyDescent="0.3">
      <c r="A3119" s="16">
        <v>607744</v>
      </c>
      <c r="B3119" s="16" t="s">
        <v>2613</v>
      </c>
      <c r="C3119" s="11" t="s">
        <v>3376</v>
      </c>
      <c r="D3119" s="11" t="s">
        <v>3369</v>
      </c>
      <c r="E3119" s="11" t="s">
        <v>3392</v>
      </c>
      <c r="F3119" s="11" t="s">
        <v>3402</v>
      </c>
      <c r="G3119" s="11" t="s">
        <v>3529</v>
      </c>
      <c r="H3119" s="12" t="s">
        <v>3439</v>
      </c>
      <c r="I3119" s="12">
        <v>0.38380059999999999</v>
      </c>
      <c r="J3119" s="12">
        <v>32.541213499999998</v>
      </c>
      <c r="K3119" s="15" t="s">
        <v>3477</v>
      </c>
      <c r="L3119" t="str">
        <f>VLOOKUP(A3119,Sheet3!A:I,9,0)</f>
        <v>Denis Masaba 2</v>
      </c>
      <c r="M3119" t="str">
        <f t="shared" si="49"/>
        <v>Ok</v>
      </c>
    </row>
    <row r="3120" spans="1:13" hidden="1" x14ac:dyDescent="0.3">
      <c r="A3120" s="16">
        <v>607742</v>
      </c>
      <c r="B3120" s="16" t="s">
        <v>2614</v>
      </c>
      <c r="C3120" s="11" t="s">
        <v>3380</v>
      </c>
      <c r="D3120" s="11" t="s">
        <v>3369</v>
      </c>
      <c r="E3120" s="11" t="s">
        <v>3392</v>
      </c>
      <c r="F3120" s="11" t="s">
        <v>3402</v>
      </c>
      <c r="G3120" s="11" t="s">
        <v>3529</v>
      </c>
      <c r="H3120" s="12" t="s">
        <v>3439</v>
      </c>
      <c r="I3120" s="12">
        <v>0.33326166666666701</v>
      </c>
      <c r="J3120" s="12">
        <v>32.5384283333333</v>
      </c>
      <c r="K3120" s="15" t="s">
        <v>3477</v>
      </c>
      <c r="L3120" t="str">
        <f>VLOOKUP(A3120,Sheet3!A:I,9,0)</f>
        <v>Denis Masaba 2</v>
      </c>
      <c r="M3120" t="str">
        <f t="shared" si="49"/>
        <v>Ok</v>
      </c>
    </row>
    <row r="3121" spans="1:13" hidden="1" x14ac:dyDescent="0.3">
      <c r="A3121" s="16">
        <v>607739</v>
      </c>
      <c r="B3121" s="16" t="s">
        <v>2615</v>
      </c>
      <c r="C3121" s="11" t="s">
        <v>3368</v>
      </c>
      <c r="D3121" s="11" t="s">
        <v>3369</v>
      </c>
      <c r="E3121" s="11" t="s">
        <v>3392</v>
      </c>
      <c r="F3121" s="11" t="s">
        <v>3402</v>
      </c>
      <c r="G3121" s="11" t="s">
        <v>3411</v>
      </c>
      <c r="H3121" s="12" t="s">
        <v>3439</v>
      </c>
      <c r="I3121" s="12">
        <v>0.21113899999999999</v>
      </c>
      <c r="J3121" s="12">
        <v>32.3494095</v>
      </c>
      <c r="K3121" s="15" t="s">
        <v>3477</v>
      </c>
      <c r="L3121" t="str">
        <f>VLOOKUP(A3121,Sheet3!A:I,9,0)</f>
        <v>M Patrick Kalibbala</v>
      </c>
      <c r="M3121" t="str">
        <f t="shared" si="49"/>
        <v>Ok</v>
      </c>
    </row>
    <row r="3122" spans="1:13" hidden="1" x14ac:dyDescent="0.3">
      <c r="A3122" s="16">
        <v>607740</v>
      </c>
      <c r="B3122" s="16" t="s">
        <v>2616</v>
      </c>
      <c r="C3122" s="11" t="s">
        <v>3379</v>
      </c>
      <c r="D3122" s="11" t="s">
        <v>3372</v>
      </c>
      <c r="E3122" s="11" t="s">
        <v>3392</v>
      </c>
      <c r="F3122" s="11" t="s">
        <v>3402</v>
      </c>
      <c r="G3122" s="11" t="s">
        <v>3411</v>
      </c>
      <c r="H3122" s="12" t="s">
        <v>3439</v>
      </c>
      <c r="I3122" s="12">
        <v>-0.22451879999999999</v>
      </c>
      <c r="J3122" s="12">
        <v>31.846019399999999</v>
      </c>
      <c r="K3122" s="15" t="s">
        <v>3477</v>
      </c>
      <c r="L3122" t="str">
        <f>VLOOKUP(A3122,Sheet3!A:I,9,0)</f>
        <v>M Patrick Kalibbala</v>
      </c>
      <c r="M3122" t="str">
        <f t="shared" si="49"/>
        <v>Ok</v>
      </c>
    </row>
    <row r="3123" spans="1:13" hidden="1" x14ac:dyDescent="0.3">
      <c r="A3123" s="16">
        <v>607743</v>
      </c>
      <c r="B3123" s="16" t="s">
        <v>2617</v>
      </c>
      <c r="C3123" s="11" t="s">
        <v>3379</v>
      </c>
      <c r="D3123" s="11" t="s">
        <v>3372</v>
      </c>
      <c r="E3123" s="11" t="s">
        <v>3392</v>
      </c>
      <c r="F3123" s="11" t="s">
        <v>3402</v>
      </c>
      <c r="G3123" s="11" t="s">
        <v>3411</v>
      </c>
      <c r="H3123" s="12" t="s">
        <v>3439</v>
      </c>
      <c r="I3123" s="12">
        <v>-5.1396000000000002E-3</v>
      </c>
      <c r="J3123" s="12">
        <v>31.501509800000001</v>
      </c>
      <c r="K3123" s="15" t="s">
        <v>3477</v>
      </c>
      <c r="L3123" t="str">
        <f>VLOOKUP(A3123,Sheet3!A:I,9,0)</f>
        <v>M Patrick Kalibbala</v>
      </c>
      <c r="M3123" t="str">
        <f t="shared" si="49"/>
        <v>Ok</v>
      </c>
    </row>
    <row r="3124" spans="1:13" hidden="1" x14ac:dyDescent="0.3">
      <c r="A3124" s="16">
        <v>607741</v>
      </c>
      <c r="B3124" s="16" t="s">
        <v>2618</v>
      </c>
      <c r="C3124" s="11" t="s">
        <v>3380</v>
      </c>
      <c r="D3124" s="11" t="s">
        <v>3369</v>
      </c>
      <c r="E3124" s="11" t="s">
        <v>3392</v>
      </c>
      <c r="F3124" s="11" t="s">
        <v>3406</v>
      </c>
      <c r="G3124" s="11" t="s">
        <v>3410</v>
      </c>
      <c r="H3124" s="12" t="s">
        <v>3441</v>
      </c>
      <c r="I3124" s="12">
        <v>0.54664833333333296</v>
      </c>
      <c r="J3124" s="12">
        <v>33.039986666666699</v>
      </c>
      <c r="K3124" s="15" t="s">
        <v>3477</v>
      </c>
      <c r="L3124" t="str">
        <f>VLOOKUP(A3124,Sheet3!A:I,9,0)</f>
        <v>Samuel Naseke</v>
      </c>
      <c r="M3124" t="str">
        <f t="shared" si="49"/>
        <v>Ok</v>
      </c>
    </row>
    <row r="3125" spans="1:13" hidden="1" x14ac:dyDescent="0.3">
      <c r="A3125" s="16">
        <v>608304</v>
      </c>
      <c r="B3125" s="16" t="s">
        <v>2619</v>
      </c>
      <c r="C3125" s="11" t="s">
        <v>3390</v>
      </c>
      <c r="D3125" s="11" t="s">
        <v>3372</v>
      </c>
      <c r="E3125" s="11" t="s">
        <v>3392</v>
      </c>
      <c r="F3125" s="11" t="s">
        <v>3406</v>
      </c>
      <c r="G3125" s="11" t="s">
        <v>3421</v>
      </c>
      <c r="H3125" s="12" t="s">
        <v>3441</v>
      </c>
      <c r="I3125" s="12">
        <v>2.2299581000000002</v>
      </c>
      <c r="J3125" s="12">
        <v>33.757712833333301</v>
      </c>
      <c r="K3125" s="15" t="s">
        <v>3477</v>
      </c>
      <c r="L3125" t="str">
        <f>VLOOKUP(A3125,Sheet3!A:I,9,0)</f>
        <v>Moses Wandera</v>
      </c>
      <c r="M3125" t="str">
        <f t="shared" si="49"/>
        <v>Ok</v>
      </c>
    </row>
    <row r="3126" spans="1:13" hidden="1" x14ac:dyDescent="0.3">
      <c r="A3126" s="16">
        <v>607745</v>
      </c>
      <c r="B3126" s="16" t="s">
        <v>2620</v>
      </c>
      <c r="C3126" s="11" t="s">
        <v>3389</v>
      </c>
      <c r="D3126" s="11" t="s">
        <v>3369</v>
      </c>
      <c r="E3126" s="11" t="s">
        <v>3392</v>
      </c>
      <c r="F3126" s="11" t="s">
        <v>3402</v>
      </c>
      <c r="G3126" s="11" t="s">
        <v>3529</v>
      </c>
      <c r="H3126" s="12" t="s">
        <v>3439</v>
      </c>
      <c r="I3126" s="12">
        <v>0.93237666666666696</v>
      </c>
      <c r="J3126" s="12">
        <v>31.737179999999999</v>
      </c>
      <c r="K3126" s="15" t="s">
        <v>3477</v>
      </c>
      <c r="L3126" t="str">
        <f>VLOOKUP(A3126,Sheet3!A:I,9,0)</f>
        <v>Denis Masaba 2</v>
      </c>
      <c r="M3126" t="str">
        <f t="shared" si="49"/>
        <v>Ok</v>
      </c>
    </row>
    <row r="3127" spans="1:13" hidden="1" x14ac:dyDescent="0.3">
      <c r="A3127" s="16">
        <v>607746</v>
      </c>
      <c r="B3127" s="16" t="s">
        <v>2621</v>
      </c>
      <c r="C3127" s="11" t="s">
        <v>3373</v>
      </c>
      <c r="D3127" s="11" t="s">
        <v>3369</v>
      </c>
      <c r="E3127" s="11" t="s">
        <v>3392</v>
      </c>
      <c r="F3127" s="11" t="s">
        <v>3406</v>
      </c>
      <c r="G3127" s="11" t="s">
        <v>3523</v>
      </c>
      <c r="H3127" s="12" t="s">
        <v>3441</v>
      </c>
      <c r="I3127" s="12">
        <v>0.33862166666666699</v>
      </c>
      <c r="J3127" s="12">
        <v>32.638663333333298</v>
      </c>
      <c r="K3127" s="15" t="s">
        <v>3477</v>
      </c>
      <c r="L3127" t="str">
        <f>VLOOKUP(A3127,Sheet3!A:I,9,0)</f>
        <v>Benbridge Mulongo 2</v>
      </c>
      <c r="M3127" t="str">
        <f t="shared" si="49"/>
        <v>Ok</v>
      </c>
    </row>
    <row r="3128" spans="1:13" hidden="1" x14ac:dyDescent="0.3">
      <c r="A3128" s="16">
        <v>607749</v>
      </c>
      <c r="B3128" s="16" t="s">
        <v>2622</v>
      </c>
      <c r="C3128" s="11" t="s">
        <v>3378</v>
      </c>
      <c r="D3128" s="11" t="s">
        <v>3369</v>
      </c>
      <c r="E3128" s="11" t="s">
        <v>3392</v>
      </c>
      <c r="F3128" s="11" t="s">
        <v>3406</v>
      </c>
      <c r="G3128" s="11" t="s">
        <v>3410</v>
      </c>
      <c r="H3128" s="12" t="s">
        <v>3441</v>
      </c>
      <c r="I3128" s="12">
        <v>0.26506829999999998</v>
      </c>
      <c r="J3128" s="12">
        <v>32.796251699999999</v>
      </c>
      <c r="K3128" s="15" t="s">
        <v>3477</v>
      </c>
      <c r="L3128" t="str">
        <f>VLOOKUP(A3128,Sheet3!A:I,9,0)</f>
        <v>Samuel Naseke</v>
      </c>
      <c r="M3128" t="str">
        <f t="shared" si="49"/>
        <v>Ok</v>
      </c>
    </row>
    <row r="3129" spans="1:13" hidden="1" x14ac:dyDescent="0.3">
      <c r="A3129" s="16">
        <v>608689</v>
      </c>
      <c r="B3129" s="16" t="s">
        <v>2623</v>
      </c>
      <c r="C3129" s="11" t="s">
        <v>3381</v>
      </c>
      <c r="D3129" s="11" t="s">
        <v>3372</v>
      </c>
      <c r="E3129" s="11" t="s">
        <v>3392</v>
      </c>
      <c r="F3129" s="11" t="s">
        <v>3404</v>
      </c>
      <c r="G3129" s="11" t="s">
        <v>3413</v>
      </c>
      <c r="H3129" s="12" t="s">
        <v>3440</v>
      </c>
      <c r="I3129" s="12">
        <v>3.1019502000000001</v>
      </c>
      <c r="J3129" s="12">
        <v>33.024536400000002</v>
      </c>
      <c r="K3129" s="15" t="s">
        <v>3477</v>
      </c>
      <c r="L3129" t="str">
        <f>VLOOKUP(A3129,Sheet3!A:I,9,0)</f>
        <v>Moses Kaganda</v>
      </c>
      <c r="M3129" t="str">
        <f t="shared" ref="M3129:M3192" si="50">IF(G3129=L3129, "Ok", "Not Ok")</f>
        <v>Ok</v>
      </c>
    </row>
    <row r="3130" spans="1:13" hidden="1" x14ac:dyDescent="0.3">
      <c r="A3130" s="16">
        <v>607750</v>
      </c>
      <c r="B3130" s="16" t="s">
        <v>2624</v>
      </c>
      <c r="C3130" s="11" t="s">
        <v>3382</v>
      </c>
      <c r="D3130" s="11" t="s">
        <v>3369</v>
      </c>
      <c r="E3130" s="11" t="s">
        <v>3392</v>
      </c>
      <c r="F3130" s="11" t="s">
        <v>3406</v>
      </c>
      <c r="G3130" s="11" t="s">
        <v>3414</v>
      </c>
      <c r="H3130" s="12" t="s">
        <v>3441</v>
      </c>
      <c r="I3130" s="12">
        <v>0.35455999999999999</v>
      </c>
      <c r="J3130" s="12">
        <v>32.602874999999997</v>
      </c>
      <c r="K3130" s="15" t="s">
        <v>3477</v>
      </c>
      <c r="L3130" t="str">
        <f>VLOOKUP(A3130,Sheet3!A:I,9,0)</f>
        <v>Benbridge Mulongo</v>
      </c>
      <c r="M3130" t="str">
        <f t="shared" si="50"/>
        <v>Ok</v>
      </c>
    </row>
    <row r="3131" spans="1:13" hidden="1" x14ac:dyDescent="0.3">
      <c r="A3131" s="16">
        <v>607747</v>
      </c>
      <c r="B3131" s="16" t="s">
        <v>2625</v>
      </c>
      <c r="C3131" s="11" t="s">
        <v>3374</v>
      </c>
      <c r="D3131" s="11" t="s">
        <v>3369</v>
      </c>
      <c r="E3131" s="11" t="s">
        <v>3392</v>
      </c>
      <c r="F3131" s="11" t="s">
        <v>3404</v>
      </c>
      <c r="G3131" s="11" t="s">
        <v>3412</v>
      </c>
      <c r="H3131" s="12" t="s">
        <v>3440</v>
      </c>
      <c r="I3131" s="12">
        <v>0.43052103000000003</v>
      </c>
      <c r="J3131" s="12">
        <v>32.53549795</v>
      </c>
      <c r="K3131" s="15" t="s">
        <v>3477</v>
      </c>
      <c r="L3131" t="str">
        <f>VLOOKUP(A3131,Sheet3!A:I,9,0)</f>
        <v>Robert Otim</v>
      </c>
      <c r="M3131" t="str">
        <f t="shared" si="50"/>
        <v>Ok</v>
      </c>
    </row>
    <row r="3132" spans="1:13" hidden="1" x14ac:dyDescent="0.3">
      <c r="A3132" s="16">
        <v>607748</v>
      </c>
      <c r="B3132" s="16" t="s">
        <v>2626</v>
      </c>
      <c r="C3132" s="11" t="s">
        <v>3373</v>
      </c>
      <c r="D3132" s="11" t="s">
        <v>3369</v>
      </c>
      <c r="E3132" s="11" t="s">
        <v>3392</v>
      </c>
      <c r="F3132" s="11" t="s">
        <v>3406</v>
      </c>
      <c r="G3132" s="11" t="s">
        <v>3523</v>
      </c>
      <c r="H3132" s="12" t="s">
        <v>3441</v>
      </c>
      <c r="I3132" s="12">
        <v>0.30267333333333302</v>
      </c>
      <c r="J3132" s="12">
        <v>32.579886666666702</v>
      </c>
      <c r="K3132" s="15" t="s">
        <v>3477</v>
      </c>
      <c r="L3132" t="str">
        <f>VLOOKUP(A3132,Sheet3!A:I,9,0)</f>
        <v>Benbridge Mulongo 2</v>
      </c>
      <c r="M3132" t="str">
        <f t="shared" si="50"/>
        <v>Ok</v>
      </c>
    </row>
    <row r="3133" spans="1:13" hidden="1" x14ac:dyDescent="0.3">
      <c r="A3133" s="16">
        <v>608688</v>
      </c>
      <c r="B3133" s="16" t="s">
        <v>2627</v>
      </c>
      <c r="C3133" s="11" t="s">
        <v>3381</v>
      </c>
      <c r="D3133" s="11" t="s">
        <v>3372</v>
      </c>
      <c r="E3133" s="11" t="s">
        <v>3392</v>
      </c>
      <c r="F3133" s="11" t="s">
        <v>3404</v>
      </c>
      <c r="G3133" s="11" t="s">
        <v>3413</v>
      </c>
      <c r="H3133" s="12" t="s">
        <v>3440</v>
      </c>
      <c r="I3133" s="12">
        <v>3.2096362699999998</v>
      </c>
      <c r="J3133" s="12">
        <v>33.452190289999997</v>
      </c>
      <c r="K3133" s="15" t="s">
        <v>3477</v>
      </c>
      <c r="L3133" t="str">
        <f>VLOOKUP(A3133,Sheet3!A:I,9,0)</f>
        <v>Moses Kaganda</v>
      </c>
      <c r="M3133" t="str">
        <f t="shared" si="50"/>
        <v>Ok</v>
      </c>
    </row>
    <row r="3134" spans="1:13" hidden="1" x14ac:dyDescent="0.3">
      <c r="A3134" s="16">
        <v>607751</v>
      </c>
      <c r="B3134" s="16" t="s">
        <v>2628</v>
      </c>
      <c r="C3134" s="11" t="s">
        <v>3379</v>
      </c>
      <c r="D3134" s="11" t="s">
        <v>3372</v>
      </c>
      <c r="E3134" s="11" t="s">
        <v>3392</v>
      </c>
      <c r="F3134" s="11" t="s">
        <v>3402</v>
      </c>
      <c r="G3134" s="11" t="s">
        <v>3411</v>
      </c>
      <c r="H3134" s="12" t="s">
        <v>3439</v>
      </c>
      <c r="I3134" s="12">
        <v>-0.31586959999999997</v>
      </c>
      <c r="J3134" s="12">
        <v>31.760582500000002</v>
      </c>
      <c r="K3134" s="15" t="s">
        <v>3477</v>
      </c>
      <c r="L3134" t="str">
        <f>VLOOKUP(A3134,Sheet3!A:I,9,0)</f>
        <v>M Patrick Kalibbala</v>
      </c>
      <c r="M3134" t="str">
        <f t="shared" si="50"/>
        <v>Ok</v>
      </c>
    </row>
    <row r="3135" spans="1:13" hidden="1" x14ac:dyDescent="0.3">
      <c r="A3135" s="16">
        <v>607752</v>
      </c>
      <c r="B3135" s="16" t="s">
        <v>2629</v>
      </c>
      <c r="C3135" s="11" t="s">
        <v>3368</v>
      </c>
      <c r="D3135" s="11" t="s">
        <v>3369</v>
      </c>
      <c r="E3135" s="11" t="s">
        <v>3392</v>
      </c>
      <c r="F3135" s="11" t="s">
        <v>3402</v>
      </c>
      <c r="G3135" s="11" t="s">
        <v>3403</v>
      </c>
      <c r="H3135" s="12" t="s">
        <v>3439</v>
      </c>
      <c r="I3135" s="12">
        <v>0.25390137000000002</v>
      </c>
      <c r="J3135" s="12">
        <v>32.546281270000001</v>
      </c>
      <c r="K3135" s="15" t="s">
        <v>3477</v>
      </c>
      <c r="L3135" t="str">
        <f>VLOOKUP(A3135,Sheet3!A:I,9,0)</f>
        <v>Christopher Alituha</v>
      </c>
      <c r="M3135" t="str">
        <f t="shared" si="50"/>
        <v>Ok</v>
      </c>
    </row>
    <row r="3136" spans="1:13" hidden="1" x14ac:dyDescent="0.3">
      <c r="A3136" s="16">
        <v>607753</v>
      </c>
      <c r="B3136" s="16" t="s">
        <v>2630</v>
      </c>
      <c r="C3136" s="11" t="s">
        <v>3379</v>
      </c>
      <c r="D3136" s="11" t="s">
        <v>3372</v>
      </c>
      <c r="E3136" s="11" t="s">
        <v>3392</v>
      </c>
      <c r="F3136" s="11" t="s">
        <v>3402</v>
      </c>
      <c r="G3136" s="11" t="s">
        <v>3411</v>
      </c>
      <c r="H3136" s="12" t="s">
        <v>3439</v>
      </c>
      <c r="I3136" s="12">
        <v>-0.34443333333333298</v>
      </c>
      <c r="J3136" s="12">
        <v>31.7309183333333</v>
      </c>
      <c r="K3136" s="15" t="s">
        <v>3477</v>
      </c>
      <c r="L3136" t="str">
        <f>VLOOKUP(A3136,Sheet3!A:I,9,0)</f>
        <v>M Patrick Kalibbala</v>
      </c>
      <c r="M3136" t="str">
        <f t="shared" si="50"/>
        <v>Ok</v>
      </c>
    </row>
    <row r="3137" spans="1:13" hidden="1" x14ac:dyDescent="0.3">
      <c r="A3137" s="16">
        <v>607759</v>
      </c>
      <c r="B3137" s="16" t="s">
        <v>2631</v>
      </c>
      <c r="C3137" s="11" t="s">
        <v>3380</v>
      </c>
      <c r="D3137" s="11" t="s">
        <v>3369</v>
      </c>
      <c r="E3137" s="11" t="s">
        <v>3392</v>
      </c>
      <c r="F3137" s="11" t="s">
        <v>3406</v>
      </c>
      <c r="G3137" s="11" t="s">
        <v>3414</v>
      </c>
      <c r="H3137" s="12" t="s">
        <v>3441</v>
      </c>
      <c r="I3137" s="12">
        <v>0.40619666666666698</v>
      </c>
      <c r="J3137" s="12">
        <v>32.607276666666699</v>
      </c>
      <c r="K3137" s="15" t="s">
        <v>3477</v>
      </c>
      <c r="L3137" t="str">
        <f>VLOOKUP(A3137,Sheet3!A:I,9,0)</f>
        <v>Benbridge Mulongo</v>
      </c>
      <c r="M3137" t="str">
        <f t="shared" si="50"/>
        <v>Ok</v>
      </c>
    </row>
    <row r="3138" spans="1:13" hidden="1" x14ac:dyDescent="0.3">
      <c r="A3138" s="16">
        <v>607758</v>
      </c>
      <c r="B3138" s="16" t="s">
        <v>2632</v>
      </c>
      <c r="C3138" s="11" t="s">
        <v>3368</v>
      </c>
      <c r="D3138" s="11" t="s">
        <v>3369</v>
      </c>
      <c r="E3138" s="11" t="s">
        <v>3392</v>
      </c>
      <c r="F3138" s="11" t="s">
        <v>3402</v>
      </c>
      <c r="G3138" s="11" t="s">
        <v>3411</v>
      </c>
      <c r="H3138" s="12" t="s">
        <v>3439</v>
      </c>
      <c r="I3138" s="12">
        <v>0.25096160000000001</v>
      </c>
      <c r="J3138" s="12">
        <v>32.4660358</v>
      </c>
      <c r="K3138" s="15" t="s">
        <v>3477</v>
      </c>
      <c r="L3138" t="str">
        <f>VLOOKUP(A3138,Sheet3!A:I,9,0)</f>
        <v>M Patrick Kalibbala</v>
      </c>
      <c r="M3138" t="str">
        <f t="shared" si="50"/>
        <v>Ok</v>
      </c>
    </row>
    <row r="3139" spans="1:13" hidden="1" x14ac:dyDescent="0.3">
      <c r="A3139" s="16">
        <v>607755</v>
      </c>
      <c r="B3139" s="16" t="s">
        <v>2633</v>
      </c>
      <c r="C3139" s="11" t="s">
        <v>3379</v>
      </c>
      <c r="D3139" s="11" t="s">
        <v>3369</v>
      </c>
      <c r="E3139" s="11" t="s">
        <v>3392</v>
      </c>
      <c r="F3139" s="11" t="s">
        <v>3402</v>
      </c>
      <c r="G3139" s="11" t="s">
        <v>3411</v>
      </c>
      <c r="H3139" s="12" t="s">
        <v>3439</v>
      </c>
      <c r="I3139" s="12">
        <v>-4.9613999999999998E-2</v>
      </c>
      <c r="J3139" s="12">
        <v>32.172458499999998</v>
      </c>
      <c r="K3139" s="15" t="s">
        <v>3477</v>
      </c>
      <c r="L3139" t="str">
        <f>VLOOKUP(A3139,Sheet3!A:I,9,0)</f>
        <v>M Patrick Kalibbala</v>
      </c>
      <c r="M3139" t="str">
        <f t="shared" si="50"/>
        <v>Ok</v>
      </c>
    </row>
    <row r="3140" spans="1:13" hidden="1" x14ac:dyDescent="0.3">
      <c r="A3140" s="16">
        <v>607756</v>
      </c>
      <c r="B3140" s="16" t="s">
        <v>2634</v>
      </c>
      <c r="C3140" s="11" t="s">
        <v>3368</v>
      </c>
      <c r="D3140" s="11" t="s">
        <v>3369</v>
      </c>
      <c r="E3140" s="11" t="s">
        <v>3392</v>
      </c>
      <c r="F3140" s="11" t="s">
        <v>3402</v>
      </c>
      <c r="G3140" s="11" t="s">
        <v>3403</v>
      </c>
      <c r="H3140" s="12" t="s">
        <v>3439</v>
      </c>
      <c r="I3140" s="12">
        <v>0.28183128000000002</v>
      </c>
      <c r="J3140" s="12">
        <v>32.526538479999999</v>
      </c>
      <c r="K3140" s="15" t="s">
        <v>3477</v>
      </c>
      <c r="L3140" t="str">
        <f>VLOOKUP(A3140,Sheet3!A:I,9,0)</f>
        <v>Christopher Alituha</v>
      </c>
      <c r="M3140" t="str">
        <f t="shared" si="50"/>
        <v>Ok</v>
      </c>
    </row>
    <row r="3141" spans="1:13" hidden="1" x14ac:dyDescent="0.3">
      <c r="A3141" s="16">
        <v>607757</v>
      </c>
      <c r="B3141" s="16" t="s">
        <v>2635</v>
      </c>
      <c r="C3141" s="11" t="s">
        <v>3376</v>
      </c>
      <c r="D3141" s="11" t="s">
        <v>3369</v>
      </c>
      <c r="E3141" s="11" t="s">
        <v>3392</v>
      </c>
      <c r="F3141" s="11" t="s">
        <v>3402</v>
      </c>
      <c r="G3141" s="11" t="s">
        <v>3403</v>
      </c>
      <c r="H3141" s="12" t="s">
        <v>3439</v>
      </c>
      <c r="I3141" s="12">
        <v>0.31607819999999998</v>
      </c>
      <c r="J3141" s="12">
        <v>32.542535520000001</v>
      </c>
      <c r="K3141" s="15" t="s">
        <v>3477</v>
      </c>
      <c r="L3141" t="str">
        <f>VLOOKUP(A3141,Sheet3!A:I,9,0)</f>
        <v>Christopher Alituha</v>
      </c>
      <c r="M3141" t="str">
        <f t="shared" si="50"/>
        <v>Ok</v>
      </c>
    </row>
    <row r="3142" spans="1:13" hidden="1" x14ac:dyDescent="0.3">
      <c r="A3142" s="16">
        <v>607754</v>
      </c>
      <c r="B3142" s="16" t="s">
        <v>2636</v>
      </c>
      <c r="C3142" s="11" t="s">
        <v>3368</v>
      </c>
      <c r="D3142" s="11" t="s">
        <v>3369</v>
      </c>
      <c r="E3142" s="11" t="s">
        <v>3392</v>
      </c>
      <c r="F3142" s="11" t="s">
        <v>3402</v>
      </c>
      <c r="G3142" s="11" t="s">
        <v>3403</v>
      </c>
      <c r="H3142" s="12" t="s">
        <v>3439</v>
      </c>
      <c r="I3142" s="12">
        <v>0.28992499999999999</v>
      </c>
      <c r="J3142" s="12">
        <v>32.5662016666667</v>
      </c>
      <c r="K3142" s="15" t="s">
        <v>3477</v>
      </c>
      <c r="L3142" t="str">
        <f>VLOOKUP(A3142,Sheet3!A:I,9,0)</f>
        <v>Christopher Alituha</v>
      </c>
      <c r="M3142" t="str">
        <f t="shared" si="50"/>
        <v>Ok</v>
      </c>
    </row>
    <row r="3143" spans="1:13" hidden="1" x14ac:dyDescent="0.3">
      <c r="A3143" s="16">
        <v>607760</v>
      </c>
      <c r="B3143" s="16" t="s">
        <v>2637</v>
      </c>
      <c r="C3143" s="11" t="s">
        <v>3368</v>
      </c>
      <c r="D3143" s="11" t="s">
        <v>3369</v>
      </c>
      <c r="E3143" s="11" t="s">
        <v>3392</v>
      </c>
      <c r="F3143" s="11" t="s">
        <v>3402</v>
      </c>
      <c r="G3143" s="11" t="s">
        <v>3403</v>
      </c>
      <c r="H3143" s="12" t="s">
        <v>3439</v>
      </c>
      <c r="I3143" s="12">
        <v>0.209551666666667</v>
      </c>
      <c r="J3143" s="12">
        <v>32.540626666666697</v>
      </c>
      <c r="K3143" s="15" t="s">
        <v>3477</v>
      </c>
      <c r="L3143" t="str">
        <f>VLOOKUP(A3143,Sheet3!A:I,9,0)</f>
        <v>Christopher Alituha</v>
      </c>
      <c r="M3143" t="str">
        <f t="shared" si="50"/>
        <v>Ok</v>
      </c>
    </row>
    <row r="3144" spans="1:13" hidden="1" x14ac:dyDescent="0.3">
      <c r="A3144" s="16">
        <v>607761</v>
      </c>
      <c r="B3144" s="16" t="s">
        <v>2638</v>
      </c>
      <c r="C3144" s="11" t="s">
        <v>3368</v>
      </c>
      <c r="D3144" s="11" t="s">
        <v>3369</v>
      </c>
      <c r="E3144" s="11" t="s">
        <v>3392</v>
      </c>
      <c r="F3144" s="11" t="s">
        <v>3402</v>
      </c>
      <c r="G3144" s="11" t="s">
        <v>3403</v>
      </c>
      <c r="H3144" s="12" t="s">
        <v>3439</v>
      </c>
      <c r="I3144" s="12">
        <v>8.6053333333333301E-2</v>
      </c>
      <c r="J3144" s="12">
        <v>32.513801666666701</v>
      </c>
      <c r="K3144" s="15" t="s">
        <v>3477</v>
      </c>
      <c r="L3144" t="str">
        <f>VLOOKUP(A3144,Sheet3!A:I,9,0)</f>
        <v>Christopher Alituha</v>
      </c>
      <c r="M3144" t="str">
        <f t="shared" si="50"/>
        <v>Ok</v>
      </c>
    </row>
    <row r="3145" spans="1:13" hidden="1" x14ac:dyDescent="0.3">
      <c r="A3145" s="16">
        <v>607762</v>
      </c>
      <c r="B3145" s="16" t="s">
        <v>2639</v>
      </c>
      <c r="C3145" s="11" t="s">
        <v>3380</v>
      </c>
      <c r="D3145" s="11" t="s">
        <v>3369</v>
      </c>
      <c r="E3145" s="11" t="s">
        <v>3392</v>
      </c>
      <c r="F3145" s="11" t="s">
        <v>3406</v>
      </c>
      <c r="G3145" s="11" t="s">
        <v>3414</v>
      </c>
      <c r="H3145" s="12" t="s">
        <v>3441</v>
      </c>
      <c r="I3145" s="12">
        <v>0.35997166666666702</v>
      </c>
      <c r="J3145" s="12">
        <v>32.588954999999999</v>
      </c>
      <c r="K3145" s="15" t="s">
        <v>3477</v>
      </c>
      <c r="L3145" t="str">
        <f>VLOOKUP(A3145,Sheet3!A:I,9,0)</f>
        <v>Benbridge Mulongo</v>
      </c>
      <c r="M3145" t="str">
        <f t="shared" si="50"/>
        <v>Ok</v>
      </c>
    </row>
    <row r="3146" spans="1:13" hidden="1" x14ac:dyDescent="0.3">
      <c r="A3146" s="16">
        <v>607764</v>
      </c>
      <c r="B3146" s="16" t="s">
        <v>2640</v>
      </c>
      <c r="C3146" s="11" t="s">
        <v>3382</v>
      </c>
      <c r="D3146" s="11" t="s">
        <v>3369</v>
      </c>
      <c r="E3146" s="11" t="s">
        <v>3392</v>
      </c>
      <c r="F3146" s="11" t="s">
        <v>3406</v>
      </c>
      <c r="G3146" s="11" t="s">
        <v>3414</v>
      </c>
      <c r="H3146" s="12" t="s">
        <v>3441</v>
      </c>
      <c r="I3146" s="12">
        <v>0.3338333</v>
      </c>
      <c r="J3146" s="12">
        <v>32.615681700000003</v>
      </c>
      <c r="K3146" s="15" t="s">
        <v>3477</v>
      </c>
      <c r="L3146" t="str">
        <f>VLOOKUP(A3146,Sheet3!A:I,9,0)</f>
        <v>Benbridge Mulongo</v>
      </c>
      <c r="M3146" t="str">
        <f t="shared" si="50"/>
        <v>Ok</v>
      </c>
    </row>
    <row r="3147" spans="1:13" hidden="1" x14ac:dyDescent="0.3">
      <c r="A3147" s="16">
        <v>607765</v>
      </c>
      <c r="B3147" s="16" t="s">
        <v>2641</v>
      </c>
      <c r="C3147" s="11" t="s">
        <v>3373</v>
      </c>
      <c r="D3147" s="11" t="s">
        <v>3369</v>
      </c>
      <c r="E3147" s="11" t="s">
        <v>3392</v>
      </c>
      <c r="F3147" s="11" t="s">
        <v>3406</v>
      </c>
      <c r="G3147" s="11" t="s">
        <v>3523</v>
      </c>
      <c r="H3147" s="12" t="s">
        <v>3441</v>
      </c>
      <c r="I3147" s="12">
        <v>0.25395166666666702</v>
      </c>
      <c r="J3147" s="12">
        <v>32.606618333333302</v>
      </c>
      <c r="K3147" s="15" t="s">
        <v>3477</v>
      </c>
      <c r="L3147" t="str">
        <f>VLOOKUP(A3147,Sheet3!A:I,9,0)</f>
        <v>Benbridge Mulongo 2</v>
      </c>
      <c r="M3147" t="str">
        <f t="shared" si="50"/>
        <v>Ok</v>
      </c>
    </row>
    <row r="3148" spans="1:13" hidden="1" x14ac:dyDescent="0.3">
      <c r="A3148" s="16">
        <v>607763</v>
      </c>
      <c r="B3148" s="16" t="s">
        <v>1467</v>
      </c>
      <c r="C3148" s="11" t="s">
        <v>3368</v>
      </c>
      <c r="D3148" s="11" t="s">
        <v>3369</v>
      </c>
      <c r="E3148" s="11" t="s">
        <v>3392</v>
      </c>
      <c r="F3148" s="11" t="s">
        <v>3402</v>
      </c>
      <c r="G3148" s="11" t="s">
        <v>3411</v>
      </c>
      <c r="H3148" s="12" t="s">
        <v>3439</v>
      </c>
      <c r="I3148" s="12">
        <v>7.9908099999999996E-2</v>
      </c>
      <c r="J3148" s="12">
        <v>32.203236599999997</v>
      </c>
      <c r="K3148" s="15" t="s">
        <v>3477</v>
      </c>
      <c r="L3148" t="str">
        <f>VLOOKUP(A3148,Sheet3!A:I,9,0)</f>
        <v>M Patrick Kalibbala</v>
      </c>
      <c r="M3148" t="str">
        <f t="shared" si="50"/>
        <v>Ok</v>
      </c>
    </row>
    <row r="3149" spans="1:13" hidden="1" x14ac:dyDescent="0.3">
      <c r="A3149" s="16">
        <v>607766</v>
      </c>
      <c r="B3149" s="16" t="s">
        <v>2642</v>
      </c>
      <c r="C3149" s="11" t="s">
        <v>3374</v>
      </c>
      <c r="D3149" s="11" t="s">
        <v>3369</v>
      </c>
      <c r="E3149" s="11" t="s">
        <v>3392</v>
      </c>
      <c r="F3149" s="11" t="s">
        <v>3404</v>
      </c>
      <c r="G3149" s="11" t="s">
        <v>3408</v>
      </c>
      <c r="H3149" s="12" t="s">
        <v>3440</v>
      </c>
      <c r="I3149" s="12">
        <v>0.31248999999999999</v>
      </c>
      <c r="J3149" s="12">
        <v>32.570869999999999</v>
      </c>
      <c r="K3149" s="15" t="s">
        <v>3477</v>
      </c>
      <c r="L3149" t="str">
        <f>VLOOKUP(A3149,Sheet3!A:I,9,0)</f>
        <v>Joash Lubwama</v>
      </c>
      <c r="M3149" t="str">
        <f t="shared" si="50"/>
        <v>Ok</v>
      </c>
    </row>
    <row r="3150" spans="1:13" hidden="1" x14ac:dyDescent="0.3">
      <c r="A3150" s="16">
        <v>607767</v>
      </c>
      <c r="B3150" s="16" t="s">
        <v>2643</v>
      </c>
      <c r="C3150" s="11" t="s">
        <v>3374</v>
      </c>
      <c r="D3150" s="11" t="s">
        <v>3369</v>
      </c>
      <c r="E3150" s="11" t="s">
        <v>3392</v>
      </c>
      <c r="F3150" s="11" t="s">
        <v>3404</v>
      </c>
      <c r="G3150" s="11" t="s">
        <v>3408</v>
      </c>
      <c r="H3150" s="12" t="s">
        <v>3440</v>
      </c>
      <c r="I3150" s="12">
        <v>0.37307973999999999</v>
      </c>
      <c r="J3150" s="12">
        <v>32.568052700000003</v>
      </c>
      <c r="K3150" s="15" t="s">
        <v>3477</v>
      </c>
      <c r="L3150" t="str">
        <f>VLOOKUP(A3150,Sheet3!A:I,9,0)</f>
        <v>Joash Lubwama</v>
      </c>
      <c r="M3150" t="str">
        <f t="shared" si="50"/>
        <v>Ok</v>
      </c>
    </row>
    <row r="3151" spans="1:13" hidden="1" x14ac:dyDescent="0.3">
      <c r="A3151" s="16">
        <v>607768</v>
      </c>
      <c r="B3151" s="16" t="s">
        <v>649</v>
      </c>
      <c r="C3151" s="11" t="s">
        <v>3368</v>
      </c>
      <c r="D3151" s="11" t="s">
        <v>3369</v>
      </c>
      <c r="E3151" s="11" t="s">
        <v>3392</v>
      </c>
      <c r="F3151" s="11" t="s">
        <v>3402</v>
      </c>
      <c r="G3151" s="11" t="s">
        <v>3403</v>
      </c>
      <c r="H3151" s="12" t="s">
        <v>3439</v>
      </c>
      <c r="I3151" s="12">
        <v>0.12971666666666701</v>
      </c>
      <c r="J3151" s="12">
        <v>32.555438333333299</v>
      </c>
      <c r="K3151" s="15" t="s">
        <v>3477</v>
      </c>
      <c r="L3151" t="str">
        <f>VLOOKUP(A3151,Sheet3!A:I,9,0)</f>
        <v>Christopher Alituha</v>
      </c>
      <c r="M3151" t="str">
        <f t="shared" si="50"/>
        <v>Ok</v>
      </c>
    </row>
    <row r="3152" spans="1:13" hidden="1" x14ac:dyDescent="0.3">
      <c r="A3152" s="16">
        <v>607769</v>
      </c>
      <c r="B3152" s="16" t="s">
        <v>2644</v>
      </c>
      <c r="C3152" s="11" t="s">
        <v>3382</v>
      </c>
      <c r="D3152" s="11" t="s">
        <v>3369</v>
      </c>
      <c r="E3152" s="11" t="s">
        <v>3392</v>
      </c>
      <c r="F3152" s="11" t="s">
        <v>3406</v>
      </c>
      <c r="G3152" s="11" t="s">
        <v>3414</v>
      </c>
      <c r="H3152" s="12" t="s">
        <v>3441</v>
      </c>
      <c r="I3152" s="12">
        <v>0.337666666666667</v>
      </c>
      <c r="J3152" s="12">
        <v>32.665770000000002</v>
      </c>
      <c r="K3152" s="15" t="s">
        <v>3477</v>
      </c>
      <c r="L3152" t="str">
        <f>VLOOKUP(A3152,Sheet3!A:I,9,0)</f>
        <v>Benbridge Mulongo</v>
      </c>
      <c r="M3152" t="str">
        <f t="shared" si="50"/>
        <v>Ok</v>
      </c>
    </row>
    <row r="3153" spans="1:13" hidden="1" x14ac:dyDescent="0.3">
      <c r="A3153" s="16">
        <v>608690</v>
      </c>
      <c r="B3153" s="16" t="s">
        <v>2645</v>
      </c>
      <c r="C3153" s="11" t="s">
        <v>3381</v>
      </c>
      <c r="D3153" s="11" t="s">
        <v>3369</v>
      </c>
      <c r="E3153" s="11" t="s">
        <v>3392</v>
      </c>
      <c r="F3153" s="11" t="s">
        <v>3404</v>
      </c>
      <c r="G3153" s="11" t="s">
        <v>3405</v>
      </c>
      <c r="H3153" s="12" t="s">
        <v>3440</v>
      </c>
      <c r="I3153" s="12">
        <v>2.4876397799999999</v>
      </c>
      <c r="J3153" s="12">
        <v>32.488065329999998</v>
      </c>
      <c r="K3153" s="15" t="s">
        <v>3477</v>
      </c>
      <c r="L3153" t="str">
        <f>VLOOKUP(A3153,Sheet3!A:I,9,0)</f>
        <v>Muhamood Kyongo</v>
      </c>
      <c r="M3153" t="str">
        <f t="shared" si="50"/>
        <v>Ok</v>
      </c>
    </row>
    <row r="3154" spans="1:13" hidden="1" x14ac:dyDescent="0.3">
      <c r="A3154" s="16">
        <v>608338</v>
      </c>
      <c r="B3154" s="16" t="s">
        <v>2646</v>
      </c>
      <c r="C3154" s="11" t="s">
        <v>3387</v>
      </c>
      <c r="D3154" s="11" t="s">
        <v>3372</v>
      </c>
      <c r="E3154" s="11" t="s">
        <v>3392</v>
      </c>
      <c r="F3154" s="11" t="s">
        <v>3406</v>
      </c>
      <c r="G3154" s="11" t="s">
        <v>3418</v>
      </c>
      <c r="H3154" s="12" t="s">
        <v>3441</v>
      </c>
      <c r="I3154" s="12">
        <v>0.60325291666666703</v>
      </c>
      <c r="J3154" s="12">
        <v>33.4816950833333</v>
      </c>
      <c r="K3154" s="15" t="s">
        <v>3477</v>
      </c>
      <c r="L3154" t="str">
        <f>VLOOKUP(A3154,Sheet3!A:I,9,0)</f>
        <v>Emmanuel Kafuko</v>
      </c>
      <c r="M3154" t="str">
        <f t="shared" si="50"/>
        <v>Ok</v>
      </c>
    </row>
    <row r="3155" spans="1:13" hidden="1" x14ac:dyDescent="0.3">
      <c r="A3155" s="16">
        <v>607772</v>
      </c>
      <c r="B3155" s="16" t="s">
        <v>2647</v>
      </c>
      <c r="C3155" s="11" t="s">
        <v>3376</v>
      </c>
      <c r="D3155" s="11" t="s">
        <v>3369</v>
      </c>
      <c r="E3155" s="11" t="s">
        <v>3392</v>
      </c>
      <c r="F3155" s="11" t="s">
        <v>3402</v>
      </c>
      <c r="G3155" s="11" t="s">
        <v>3529</v>
      </c>
      <c r="H3155" s="12" t="s">
        <v>3439</v>
      </c>
      <c r="I3155" s="12">
        <v>0.40981244999999999</v>
      </c>
      <c r="J3155" s="12">
        <v>32.31688304</v>
      </c>
      <c r="K3155" s="15" t="s">
        <v>3477</v>
      </c>
      <c r="L3155" t="str">
        <f>VLOOKUP(A3155,Sheet3!A:I,9,0)</f>
        <v>Denis Masaba 2</v>
      </c>
      <c r="M3155" t="str">
        <f t="shared" si="50"/>
        <v>Ok</v>
      </c>
    </row>
    <row r="3156" spans="1:13" hidden="1" x14ac:dyDescent="0.3">
      <c r="A3156" s="16">
        <v>607771</v>
      </c>
      <c r="B3156" s="16" t="s">
        <v>2648</v>
      </c>
      <c r="C3156" s="11" t="s">
        <v>3374</v>
      </c>
      <c r="D3156" s="11" t="s">
        <v>3369</v>
      </c>
      <c r="E3156" s="11" t="s">
        <v>3392</v>
      </c>
      <c r="F3156" s="11" t="s">
        <v>3404</v>
      </c>
      <c r="G3156" s="11" t="s">
        <v>3408</v>
      </c>
      <c r="H3156" s="12" t="s">
        <v>3440</v>
      </c>
      <c r="I3156" s="12">
        <v>0.30883223999999998</v>
      </c>
      <c r="J3156" s="12">
        <v>32.573516869999999</v>
      </c>
      <c r="K3156" s="15" t="s">
        <v>3477</v>
      </c>
      <c r="L3156" t="str">
        <f>VLOOKUP(A3156,Sheet3!A:I,9,0)</f>
        <v>Joash Lubwama</v>
      </c>
      <c r="M3156" t="str">
        <f t="shared" si="50"/>
        <v>Ok</v>
      </c>
    </row>
    <row r="3157" spans="1:13" hidden="1" x14ac:dyDescent="0.3">
      <c r="A3157" s="16">
        <v>607770</v>
      </c>
      <c r="B3157" s="16" t="s">
        <v>2649</v>
      </c>
      <c r="C3157" s="11" t="s">
        <v>3376</v>
      </c>
      <c r="D3157" s="11" t="s">
        <v>3369</v>
      </c>
      <c r="E3157" s="11" t="s">
        <v>3392</v>
      </c>
      <c r="F3157" s="11" t="s">
        <v>3402</v>
      </c>
      <c r="G3157" s="11" t="s">
        <v>3529</v>
      </c>
      <c r="H3157" s="12" t="s">
        <v>3439</v>
      </c>
      <c r="I3157" s="12">
        <v>0.35053532999999998</v>
      </c>
      <c r="J3157" s="12">
        <v>32.50078474</v>
      </c>
      <c r="K3157" s="15" t="s">
        <v>3477</v>
      </c>
      <c r="L3157" t="str">
        <f>VLOOKUP(A3157,Sheet3!A:I,9,0)</f>
        <v>Denis Masaba 2</v>
      </c>
      <c r="M3157" t="str">
        <f t="shared" si="50"/>
        <v>Ok</v>
      </c>
    </row>
    <row r="3158" spans="1:13" hidden="1" x14ac:dyDescent="0.3">
      <c r="A3158" s="16">
        <v>607773</v>
      </c>
      <c r="B3158" s="16" t="s">
        <v>2650</v>
      </c>
      <c r="C3158" s="11" t="s">
        <v>3373</v>
      </c>
      <c r="D3158" s="11" t="s">
        <v>3369</v>
      </c>
      <c r="E3158" s="11" t="s">
        <v>3392</v>
      </c>
      <c r="F3158" s="11" t="s">
        <v>3406</v>
      </c>
      <c r="G3158" s="11" t="s">
        <v>3523</v>
      </c>
      <c r="H3158" s="12" t="s">
        <v>3441</v>
      </c>
      <c r="I3158" s="12">
        <v>0.27106333333333299</v>
      </c>
      <c r="J3158" s="12">
        <v>32.585394999999998</v>
      </c>
      <c r="K3158" s="15" t="s">
        <v>3477</v>
      </c>
      <c r="L3158" t="str">
        <f>VLOOKUP(A3158,Sheet3!A:I,9,0)</f>
        <v>Benbridge Mulongo 2</v>
      </c>
      <c r="M3158" t="str">
        <f t="shared" si="50"/>
        <v>Ok</v>
      </c>
    </row>
    <row r="3159" spans="1:13" hidden="1" x14ac:dyDescent="0.3">
      <c r="A3159" s="16">
        <v>607774</v>
      </c>
      <c r="B3159" s="16" t="s">
        <v>2651</v>
      </c>
      <c r="C3159" s="11" t="s">
        <v>3374</v>
      </c>
      <c r="D3159" s="11" t="s">
        <v>3369</v>
      </c>
      <c r="E3159" s="11" t="s">
        <v>3392</v>
      </c>
      <c r="F3159" s="11" t="s">
        <v>3404</v>
      </c>
      <c r="G3159" s="11" t="s">
        <v>3408</v>
      </c>
      <c r="H3159" s="12" t="s">
        <v>3440</v>
      </c>
      <c r="I3159" s="12">
        <v>0.37237134999999999</v>
      </c>
      <c r="J3159" s="12">
        <v>32.557628520000002</v>
      </c>
      <c r="K3159" s="15" t="s">
        <v>3477</v>
      </c>
      <c r="L3159" t="str">
        <f>VLOOKUP(A3159,Sheet3!A:I,9,0)</f>
        <v>Joash Lubwama</v>
      </c>
      <c r="M3159" t="str">
        <f t="shared" si="50"/>
        <v>Ok</v>
      </c>
    </row>
    <row r="3160" spans="1:13" hidden="1" x14ac:dyDescent="0.3">
      <c r="A3160" s="16">
        <v>609361</v>
      </c>
      <c r="B3160" s="16" t="s">
        <v>2652</v>
      </c>
      <c r="C3160" s="11" t="s">
        <v>3388</v>
      </c>
      <c r="D3160" s="11" t="s">
        <v>3369</v>
      </c>
      <c r="E3160" s="11" t="s">
        <v>3392</v>
      </c>
      <c r="F3160" s="11" t="s">
        <v>3402</v>
      </c>
      <c r="G3160" s="11" t="s">
        <v>3419</v>
      </c>
      <c r="H3160" s="12" t="s">
        <v>3439</v>
      </c>
      <c r="I3160" s="12">
        <v>-0.56882833333333305</v>
      </c>
      <c r="J3160" s="12">
        <v>30.696021666666699</v>
      </c>
      <c r="K3160" s="15" t="s">
        <v>3477</v>
      </c>
      <c r="L3160" t="str">
        <f>VLOOKUP(A3160,Sheet3!A:I,9,0)</f>
        <v>Thomasi Seruyange</v>
      </c>
      <c r="M3160" t="str">
        <f t="shared" si="50"/>
        <v>Ok</v>
      </c>
    </row>
    <row r="3161" spans="1:13" hidden="1" x14ac:dyDescent="0.3">
      <c r="A3161" s="16">
        <v>607777</v>
      </c>
      <c r="B3161" s="16" t="s">
        <v>2653</v>
      </c>
      <c r="C3161" s="11" t="s">
        <v>3378</v>
      </c>
      <c r="D3161" s="11" t="s">
        <v>3369</v>
      </c>
      <c r="E3161" s="11" t="s">
        <v>3392</v>
      </c>
      <c r="F3161" s="11" t="s">
        <v>3406</v>
      </c>
      <c r="G3161" s="11" t="s">
        <v>3410</v>
      </c>
      <c r="H3161" s="12" t="s">
        <v>3441</v>
      </c>
      <c r="I3161" s="12">
        <v>0.3433447</v>
      </c>
      <c r="J3161" s="12">
        <v>32.734009983333301</v>
      </c>
      <c r="K3161" s="15" t="s">
        <v>3477</v>
      </c>
      <c r="L3161" t="str">
        <f>VLOOKUP(A3161,Sheet3!A:I,9,0)</f>
        <v>Samuel Naseke</v>
      </c>
      <c r="M3161" t="str">
        <f t="shared" si="50"/>
        <v>Ok</v>
      </c>
    </row>
    <row r="3162" spans="1:13" hidden="1" x14ac:dyDescent="0.3">
      <c r="A3162" s="16">
        <v>607778</v>
      </c>
      <c r="B3162" s="16" t="s">
        <v>2654</v>
      </c>
      <c r="C3162" s="11" t="s">
        <v>3378</v>
      </c>
      <c r="D3162" s="11" t="s">
        <v>3369</v>
      </c>
      <c r="E3162" s="11" t="s">
        <v>3392</v>
      </c>
      <c r="F3162" s="11" t="s">
        <v>3406</v>
      </c>
      <c r="G3162" s="11" t="s">
        <v>3410</v>
      </c>
      <c r="H3162" s="12" t="s">
        <v>3441</v>
      </c>
      <c r="I3162" s="12">
        <v>0.19857333333333299</v>
      </c>
      <c r="J3162" s="12">
        <v>32.688229999999997</v>
      </c>
      <c r="K3162" s="15" t="s">
        <v>3477</v>
      </c>
      <c r="L3162" t="str">
        <f>VLOOKUP(A3162,Sheet3!A:I,9,0)</f>
        <v>Samuel Naseke</v>
      </c>
      <c r="M3162" t="str">
        <f t="shared" si="50"/>
        <v>Ok</v>
      </c>
    </row>
    <row r="3163" spans="1:13" hidden="1" x14ac:dyDescent="0.3">
      <c r="A3163" s="16">
        <v>608696</v>
      </c>
      <c r="B3163" s="16" t="s">
        <v>2655</v>
      </c>
      <c r="C3163" s="11" t="s">
        <v>3386</v>
      </c>
      <c r="D3163" s="11" t="s">
        <v>3372</v>
      </c>
      <c r="E3163" s="11" t="s">
        <v>3395</v>
      </c>
      <c r="F3163" s="11" t="s">
        <v>3404</v>
      </c>
      <c r="G3163" s="11" t="s">
        <v>3417</v>
      </c>
      <c r="H3163" s="12" t="s">
        <v>3440</v>
      </c>
      <c r="I3163" s="12">
        <v>3.0009816666666702</v>
      </c>
      <c r="J3163" s="12">
        <v>30.913091666666698</v>
      </c>
      <c r="K3163" s="15" t="s">
        <v>3477</v>
      </c>
      <c r="L3163" t="str">
        <f>VLOOKUP(A3163,Sheet3!A:I,9,0)</f>
        <v>Innocent Ayiko</v>
      </c>
      <c r="M3163" t="str">
        <f t="shared" si="50"/>
        <v>Ok</v>
      </c>
    </row>
    <row r="3164" spans="1:13" hidden="1" x14ac:dyDescent="0.3">
      <c r="A3164" s="16">
        <v>607907</v>
      </c>
      <c r="B3164" s="16" t="s">
        <v>2656</v>
      </c>
      <c r="C3164" s="11" t="s">
        <v>3380</v>
      </c>
      <c r="D3164" s="11" t="s">
        <v>3369</v>
      </c>
      <c r="E3164" s="11" t="s">
        <v>3392</v>
      </c>
      <c r="F3164" s="11" t="s">
        <v>3406</v>
      </c>
      <c r="G3164" s="11" t="s">
        <v>3414</v>
      </c>
      <c r="H3164" s="12" t="s">
        <v>3441</v>
      </c>
      <c r="I3164" s="12">
        <v>0.365916666666667</v>
      </c>
      <c r="J3164" s="12">
        <v>32.604253333333297</v>
      </c>
      <c r="K3164" s="15" t="s">
        <v>3477</v>
      </c>
      <c r="L3164" t="str">
        <f>VLOOKUP(A3164,Sheet3!A:I,9,0)</f>
        <v>Benbridge Mulongo</v>
      </c>
      <c r="M3164" t="str">
        <f t="shared" si="50"/>
        <v>Ok</v>
      </c>
    </row>
    <row r="3165" spans="1:13" hidden="1" x14ac:dyDescent="0.3">
      <c r="A3165" s="16">
        <v>607905</v>
      </c>
      <c r="B3165" s="16" t="s">
        <v>2657</v>
      </c>
      <c r="C3165" s="11" t="s">
        <v>3376</v>
      </c>
      <c r="D3165" s="11" t="s">
        <v>3369</v>
      </c>
      <c r="E3165" s="11" t="s">
        <v>3392</v>
      </c>
      <c r="F3165" s="11" t="s">
        <v>3402</v>
      </c>
      <c r="G3165" s="11" t="s">
        <v>3529</v>
      </c>
      <c r="H3165" s="12" t="s">
        <v>3439</v>
      </c>
      <c r="I3165" s="12">
        <v>0.3496552</v>
      </c>
      <c r="J3165" s="12">
        <v>32.537663600000002</v>
      </c>
      <c r="K3165" s="15" t="s">
        <v>3477</v>
      </c>
      <c r="L3165" t="str">
        <f>VLOOKUP(A3165,Sheet3!A:I,9,0)</f>
        <v>Denis Masaba 2</v>
      </c>
      <c r="M3165" t="str">
        <f t="shared" si="50"/>
        <v>Ok</v>
      </c>
    </row>
    <row r="3166" spans="1:13" hidden="1" x14ac:dyDescent="0.3">
      <c r="A3166" s="16">
        <v>609383</v>
      </c>
      <c r="B3166" s="16" t="s">
        <v>2658</v>
      </c>
      <c r="C3166" s="11" t="s">
        <v>3391</v>
      </c>
      <c r="D3166" s="11" t="s">
        <v>3372</v>
      </c>
      <c r="E3166" s="11" t="s">
        <v>3392</v>
      </c>
      <c r="F3166" s="11" t="s">
        <v>3402</v>
      </c>
      <c r="G3166" s="11" t="s">
        <v>3422</v>
      </c>
      <c r="H3166" s="12" t="s">
        <v>3439</v>
      </c>
      <c r="I3166" s="12">
        <v>0.27125833333333299</v>
      </c>
      <c r="J3166" s="12">
        <v>31.013200000000001</v>
      </c>
      <c r="K3166" s="15" t="s">
        <v>3477</v>
      </c>
      <c r="L3166" t="str">
        <f>VLOOKUP(A3166,Sheet3!A:I,9,0)</f>
        <v>Stephen Rwabwogo</v>
      </c>
      <c r="M3166" t="str">
        <f t="shared" si="50"/>
        <v>Ok</v>
      </c>
    </row>
    <row r="3167" spans="1:13" hidden="1" x14ac:dyDescent="0.3">
      <c r="A3167" s="16">
        <v>607916</v>
      </c>
      <c r="B3167" s="16" t="s">
        <v>2659</v>
      </c>
      <c r="C3167" s="11" t="s">
        <v>3380</v>
      </c>
      <c r="D3167" s="11" t="s">
        <v>3369</v>
      </c>
      <c r="E3167" s="11" t="s">
        <v>3392</v>
      </c>
      <c r="F3167" s="11" t="s">
        <v>3404</v>
      </c>
      <c r="G3167" s="11" t="s">
        <v>3412</v>
      </c>
      <c r="H3167" s="12" t="s">
        <v>3440</v>
      </c>
      <c r="I3167" s="12">
        <v>0.72686499999999998</v>
      </c>
      <c r="J3167" s="12">
        <v>32.579163333333298</v>
      </c>
      <c r="K3167" s="15" t="s">
        <v>3477</v>
      </c>
      <c r="L3167" t="str">
        <f>VLOOKUP(A3167,Sheet3!A:I,9,0)</f>
        <v>Robert Otim</v>
      </c>
      <c r="M3167" t="str">
        <f t="shared" si="50"/>
        <v>Ok</v>
      </c>
    </row>
    <row r="3168" spans="1:13" hidden="1" x14ac:dyDescent="0.3">
      <c r="A3168" s="16">
        <v>608322</v>
      </c>
      <c r="B3168" s="16" t="s">
        <v>1339</v>
      </c>
      <c r="C3168" s="11" t="s">
        <v>3378</v>
      </c>
      <c r="D3168" s="11" t="s">
        <v>3372</v>
      </c>
      <c r="E3168" s="11" t="s">
        <v>3392</v>
      </c>
      <c r="F3168" s="11" t="s">
        <v>3406</v>
      </c>
      <c r="G3168" s="11" t="s">
        <v>3410</v>
      </c>
      <c r="H3168" s="12" t="s">
        <v>3441</v>
      </c>
      <c r="I3168" s="12">
        <v>1.14418</v>
      </c>
      <c r="J3168" s="12">
        <v>32.981378333333303</v>
      </c>
      <c r="K3168" s="15" t="s">
        <v>3477</v>
      </c>
      <c r="L3168" t="str">
        <f>VLOOKUP(A3168,Sheet3!A:I,9,0)</f>
        <v>Samuel Naseke</v>
      </c>
      <c r="M3168" t="str">
        <f t="shared" si="50"/>
        <v>Ok</v>
      </c>
    </row>
    <row r="3169" spans="1:13" hidden="1" x14ac:dyDescent="0.3">
      <c r="A3169" s="16">
        <v>607913</v>
      </c>
      <c r="B3169" s="16" t="s">
        <v>2660</v>
      </c>
      <c r="C3169" s="11" t="s">
        <v>3376</v>
      </c>
      <c r="D3169" s="11" t="s">
        <v>3369</v>
      </c>
      <c r="E3169" s="11" t="s">
        <v>3392</v>
      </c>
      <c r="F3169" s="11" t="s">
        <v>3402</v>
      </c>
      <c r="G3169" s="11" t="s">
        <v>3529</v>
      </c>
      <c r="H3169" s="12" t="s">
        <v>3439</v>
      </c>
      <c r="I3169" s="12">
        <v>0.48103832000000002</v>
      </c>
      <c r="J3169" s="12">
        <v>32.202202120000003</v>
      </c>
      <c r="K3169" s="15" t="s">
        <v>3477</v>
      </c>
      <c r="L3169" t="str">
        <f>VLOOKUP(A3169,Sheet3!A:I,9,0)</f>
        <v>Denis Masaba 2</v>
      </c>
      <c r="M3169" t="str">
        <f t="shared" si="50"/>
        <v>Ok</v>
      </c>
    </row>
    <row r="3170" spans="1:13" hidden="1" x14ac:dyDescent="0.3">
      <c r="A3170" s="16">
        <v>607912</v>
      </c>
      <c r="B3170" s="16" t="s">
        <v>2661</v>
      </c>
      <c r="C3170" s="11" t="s">
        <v>3374</v>
      </c>
      <c r="D3170" s="11" t="s">
        <v>3369</v>
      </c>
      <c r="E3170" s="11" t="s">
        <v>3392</v>
      </c>
      <c r="F3170" s="11" t="s">
        <v>3404</v>
      </c>
      <c r="G3170" s="11" t="s">
        <v>3408</v>
      </c>
      <c r="H3170" s="12" t="s">
        <v>3440</v>
      </c>
      <c r="I3170" s="12">
        <v>0.43022149999999998</v>
      </c>
      <c r="J3170" s="12">
        <v>32.569740729999999</v>
      </c>
      <c r="K3170" s="15" t="s">
        <v>3477</v>
      </c>
      <c r="L3170" t="str">
        <f>VLOOKUP(A3170,Sheet3!A:I,9,0)</f>
        <v>Joash Lubwama</v>
      </c>
      <c r="M3170" t="str">
        <f t="shared" si="50"/>
        <v>Ok</v>
      </c>
    </row>
    <row r="3171" spans="1:13" hidden="1" x14ac:dyDescent="0.3">
      <c r="A3171" s="16">
        <v>609397</v>
      </c>
      <c r="B3171" s="16" t="s">
        <v>2662</v>
      </c>
      <c r="C3171" s="11" t="s">
        <v>3391</v>
      </c>
      <c r="D3171" s="11" t="s">
        <v>3369</v>
      </c>
      <c r="E3171" s="11" t="s">
        <v>3392</v>
      </c>
      <c r="F3171" s="11" t="s">
        <v>3402</v>
      </c>
      <c r="G3171" s="11" t="s">
        <v>3419</v>
      </c>
      <c r="H3171" s="12" t="s">
        <v>3439</v>
      </c>
      <c r="I3171" s="12">
        <v>0.1331967</v>
      </c>
      <c r="J3171" s="12">
        <v>30.806871699999999</v>
      </c>
      <c r="K3171" s="15" t="s">
        <v>3477</v>
      </c>
      <c r="L3171" t="str">
        <f>VLOOKUP(A3171,Sheet3!A:I,9,0)</f>
        <v>Thomasi Seruyange</v>
      </c>
      <c r="M3171" t="str">
        <f t="shared" si="50"/>
        <v>Ok</v>
      </c>
    </row>
    <row r="3172" spans="1:13" hidden="1" x14ac:dyDescent="0.3">
      <c r="A3172" s="16">
        <v>608709</v>
      </c>
      <c r="B3172" s="16" t="s">
        <v>2663</v>
      </c>
      <c r="C3172" s="11" t="s">
        <v>3390</v>
      </c>
      <c r="D3172" s="11" t="s">
        <v>3372</v>
      </c>
      <c r="E3172" s="11" t="s">
        <v>3392</v>
      </c>
      <c r="F3172" s="11" t="s">
        <v>3406</v>
      </c>
      <c r="G3172" s="11" t="s">
        <v>3421</v>
      </c>
      <c r="H3172" s="12" t="s">
        <v>3441</v>
      </c>
      <c r="I3172" s="12">
        <v>2.0114766666666699</v>
      </c>
      <c r="J3172" s="12">
        <v>33.1319266666667</v>
      </c>
      <c r="K3172" s="15" t="s">
        <v>3477</v>
      </c>
      <c r="L3172" t="str">
        <f>VLOOKUP(A3172,Sheet3!A:I,9,0)</f>
        <v>Moses Wandera</v>
      </c>
      <c r="M3172" t="str">
        <f t="shared" si="50"/>
        <v>Ok</v>
      </c>
    </row>
    <row r="3173" spans="1:13" hidden="1" x14ac:dyDescent="0.3">
      <c r="A3173" s="16">
        <v>609370</v>
      </c>
      <c r="B3173" s="16" t="s">
        <v>2664</v>
      </c>
      <c r="C3173" s="11" t="s">
        <v>3391</v>
      </c>
      <c r="D3173" s="11" t="s">
        <v>3372</v>
      </c>
      <c r="E3173" s="11" t="s">
        <v>3392</v>
      </c>
      <c r="F3173" s="11" t="s">
        <v>3402</v>
      </c>
      <c r="G3173" s="11" t="s">
        <v>3422</v>
      </c>
      <c r="H3173" s="12" t="s">
        <v>3439</v>
      </c>
      <c r="I3173" s="12">
        <v>0.42469833333333301</v>
      </c>
      <c r="J3173" s="12">
        <v>30.142361666666702</v>
      </c>
      <c r="K3173" s="15" t="s">
        <v>3477</v>
      </c>
      <c r="L3173" t="str">
        <f>VLOOKUP(A3173,Sheet3!A:I,9,0)</f>
        <v>Stephen Rwabwogo</v>
      </c>
      <c r="M3173" t="str">
        <f t="shared" si="50"/>
        <v>Ok</v>
      </c>
    </row>
    <row r="3174" spans="1:13" hidden="1" x14ac:dyDescent="0.3">
      <c r="A3174" s="16">
        <v>607921</v>
      </c>
      <c r="B3174" s="16" t="s">
        <v>732</v>
      </c>
      <c r="C3174" s="11" t="s">
        <v>3376</v>
      </c>
      <c r="D3174" s="11" t="s">
        <v>3369</v>
      </c>
      <c r="E3174" s="11" t="s">
        <v>3392</v>
      </c>
      <c r="F3174" s="11" t="s">
        <v>3402</v>
      </c>
      <c r="G3174" s="11" t="s">
        <v>3529</v>
      </c>
      <c r="H3174" s="12" t="s">
        <v>3439</v>
      </c>
      <c r="I3174" s="12">
        <v>0.34318715</v>
      </c>
      <c r="J3174" s="12">
        <v>32.486280800000003</v>
      </c>
      <c r="K3174" s="15" t="s">
        <v>3477</v>
      </c>
      <c r="L3174" t="str">
        <f>VLOOKUP(A3174,Sheet3!A:I,9,0)</f>
        <v>Denis Masaba 2</v>
      </c>
      <c r="M3174" t="str">
        <f t="shared" si="50"/>
        <v>Ok</v>
      </c>
    </row>
    <row r="3175" spans="1:13" hidden="1" x14ac:dyDescent="0.3">
      <c r="A3175" s="16">
        <v>608320</v>
      </c>
      <c r="B3175" s="16" t="s">
        <v>2665</v>
      </c>
      <c r="C3175" s="11" t="s">
        <v>3387</v>
      </c>
      <c r="D3175" s="11" t="s">
        <v>3372</v>
      </c>
      <c r="E3175" s="11" t="s">
        <v>3392</v>
      </c>
      <c r="F3175" s="11" t="s">
        <v>3406</v>
      </c>
      <c r="G3175" s="11" t="s">
        <v>3418</v>
      </c>
      <c r="H3175" s="12" t="s">
        <v>3441</v>
      </c>
      <c r="I3175" s="12">
        <v>0.58063393333333302</v>
      </c>
      <c r="J3175" s="12">
        <v>33.485326166666702</v>
      </c>
      <c r="K3175" s="15" t="s">
        <v>3477</v>
      </c>
      <c r="L3175" t="str">
        <f>VLOOKUP(A3175,Sheet3!A:I,9,0)</f>
        <v>Emmanuel Kafuko</v>
      </c>
      <c r="M3175" t="str">
        <f t="shared" si="50"/>
        <v>Ok</v>
      </c>
    </row>
    <row r="3176" spans="1:13" hidden="1" x14ac:dyDescent="0.3">
      <c r="A3176" s="16">
        <v>609412</v>
      </c>
      <c r="B3176" s="16" t="s">
        <v>2666</v>
      </c>
      <c r="C3176" s="11" t="s">
        <v>3385</v>
      </c>
      <c r="D3176" s="11" t="s">
        <v>3369</v>
      </c>
      <c r="E3176" s="11" t="s">
        <v>3392</v>
      </c>
      <c r="F3176" s="11" t="s">
        <v>3402</v>
      </c>
      <c r="G3176" s="11" t="s">
        <v>3416</v>
      </c>
      <c r="H3176" s="12" t="s">
        <v>3439</v>
      </c>
      <c r="I3176" s="12">
        <v>-0.90084169999999997</v>
      </c>
      <c r="J3176" s="12">
        <v>30.314855000000001</v>
      </c>
      <c r="K3176" s="15" t="s">
        <v>3477</v>
      </c>
      <c r="L3176" t="str">
        <f>VLOOKUP(A3176,Sheet3!A:I,9,0)</f>
        <v>Denis Masaba</v>
      </c>
      <c r="M3176" t="str">
        <f t="shared" si="50"/>
        <v>Ok</v>
      </c>
    </row>
    <row r="3177" spans="1:13" hidden="1" x14ac:dyDescent="0.3">
      <c r="A3177" s="16">
        <v>608344</v>
      </c>
      <c r="B3177" s="16" t="s">
        <v>2667</v>
      </c>
      <c r="C3177" s="11" t="s">
        <v>3387</v>
      </c>
      <c r="D3177" s="11" t="s">
        <v>3372</v>
      </c>
      <c r="E3177" s="11" t="s">
        <v>3392</v>
      </c>
      <c r="F3177" s="11" t="s">
        <v>3406</v>
      </c>
      <c r="G3177" s="11" t="s">
        <v>3418</v>
      </c>
      <c r="H3177" s="12" t="s">
        <v>3441</v>
      </c>
      <c r="I3177" s="12">
        <v>0.45896999999999999</v>
      </c>
      <c r="J3177" s="12">
        <v>33.9414266666667</v>
      </c>
      <c r="K3177" s="15" t="s">
        <v>3477</v>
      </c>
      <c r="L3177" t="str">
        <f>VLOOKUP(A3177,Sheet3!A:I,9,0)</f>
        <v>Emmanuel Kafuko</v>
      </c>
      <c r="M3177" t="str">
        <f t="shared" si="50"/>
        <v>Ok</v>
      </c>
    </row>
    <row r="3178" spans="1:13" hidden="1" x14ac:dyDescent="0.3">
      <c r="A3178" s="16">
        <v>607904</v>
      </c>
      <c r="B3178" s="16" t="s">
        <v>2668</v>
      </c>
      <c r="C3178" s="11" t="s">
        <v>3376</v>
      </c>
      <c r="D3178" s="11" t="s">
        <v>3369</v>
      </c>
      <c r="E3178" s="11" t="s">
        <v>3392</v>
      </c>
      <c r="F3178" s="11" t="s">
        <v>3402</v>
      </c>
      <c r="G3178" s="11" t="s">
        <v>3403</v>
      </c>
      <c r="H3178" s="12" t="s">
        <v>3439</v>
      </c>
      <c r="I3178" s="12">
        <v>0.31934659999999998</v>
      </c>
      <c r="J3178" s="12">
        <v>32.523759050000002</v>
      </c>
      <c r="K3178" s="15" t="s">
        <v>3477</v>
      </c>
      <c r="L3178" t="str">
        <f>VLOOKUP(A3178,Sheet3!A:I,9,0)</f>
        <v>Christopher Alituha</v>
      </c>
      <c r="M3178" t="str">
        <f t="shared" si="50"/>
        <v>Ok</v>
      </c>
    </row>
    <row r="3179" spans="1:13" hidden="1" x14ac:dyDescent="0.3">
      <c r="A3179" s="16">
        <v>609379</v>
      </c>
      <c r="B3179" s="16" t="s">
        <v>2669</v>
      </c>
      <c r="C3179" s="11" t="s">
        <v>3391</v>
      </c>
      <c r="D3179" s="11" t="s">
        <v>3372</v>
      </c>
      <c r="E3179" s="11" t="s">
        <v>3392</v>
      </c>
      <c r="F3179" s="11" t="s">
        <v>3402</v>
      </c>
      <c r="G3179" s="11" t="s">
        <v>3422</v>
      </c>
      <c r="H3179" s="12" t="s">
        <v>3439</v>
      </c>
      <c r="I3179" s="12">
        <v>0.59363250000000001</v>
      </c>
      <c r="J3179" s="12">
        <v>31.2025285</v>
      </c>
      <c r="K3179" s="15" t="s">
        <v>3477</v>
      </c>
      <c r="L3179" t="str">
        <f>VLOOKUP(A3179,Sheet3!A:I,9,0)</f>
        <v>Stephen Rwabwogo</v>
      </c>
      <c r="M3179" t="str">
        <f t="shared" si="50"/>
        <v>Ok</v>
      </c>
    </row>
    <row r="3180" spans="1:13" hidden="1" x14ac:dyDescent="0.3">
      <c r="A3180" s="16">
        <v>608712</v>
      </c>
      <c r="B3180" s="16" t="s">
        <v>2670</v>
      </c>
      <c r="C3180" s="11" t="s">
        <v>3381</v>
      </c>
      <c r="D3180" s="11" t="s">
        <v>3372</v>
      </c>
      <c r="E3180" s="11" t="s">
        <v>3392</v>
      </c>
      <c r="F3180" s="11" t="s">
        <v>3404</v>
      </c>
      <c r="G3180" s="11" t="s">
        <v>3413</v>
      </c>
      <c r="H3180" s="12" t="s">
        <v>3440</v>
      </c>
      <c r="I3180" s="12">
        <v>3.1164575999999999</v>
      </c>
      <c r="J3180" s="12">
        <v>32.365096600000001</v>
      </c>
      <c r="K3180" s="15" t="s">
        <v>3477</v>
      </c>
      <c r="L3180" t="str">
        <f>VLOOKUP(A3180,Sheet3!A:I,9,0)</f>
        <v>Moses Kaganda</v>
      </c>
      <c r="M3180" t="str">
        <f t="shared" si="50"/>
        <v>Ok</v>
      </c>
    </row>
    <row r="3181" spans="1:13" hidden="1" x14ac:dyDescent="0.3">
      <c r="A3181" s="16">
        <v>609402</v>
      </c>
      <c r="B3181" s="16" t="s">
        <v>2671</v>
      </c>
      <c r="C3181" s="11" t="s">
        <v>3385</v>
      </c>
      <c r="D3181" s="11" t="s">
        <v>3369</v>
      </c>
      <c r="E3181" s="11" t="s">
        <v>3392</v>
      </c>
      <c r="F3181" s="11" t="s">
        <v>3402</v>
      </c>
      <c r="G3181" s="11" t="s">
        <v>3416</v>
      </c>
      <c r="H3181" s="12" t="s">
        <v>3439</v>
      </c>
      <c r="I3181" s="12">
        <v>-0.69895700000000005</v>
      </c>
      <c r="J3181" s="12">
        <v>30.298639399999999</v>
      </c>
      <c r="K3181" s="15" t="s">
        <v>3477</v>
      </c>
      <c r="L3181" t="str">
        <f>VLOOKUP(A3181,Sheet3!A:I,9,0)</f>
        <v>Denis Masaba</v>
      </c>
      <c r="M3181" t="str">
        <f t="shared" si="50"/>
        <v>Ok</v>
      </c>
    </row>
    <row r="3182" spans="1:13" hidden="1" x14ac:dyDescent="0.3">
      <c r="A3182" s="16">
        <v>607775</v>
      </c>
      <c r="B3182" s="16" t="s">
        <v>2672</v>
      </c>
      <c r="C3182" s="11" t="s">
        <v>3378</v>
      </c>
      <c r="D3182" s="11" t="s">
        <v>3372</v>
      </c>
      <c r="E3182" s="11" t="s">
        <v>3392</v>
      </c>
      <c r="F3182" s="11" t="s">
        <v>3406</v>
      </c>
      <c r="G3182" s="11" t="s">
        <v>3410</v>
      </c>
      <c r="H3182" s="12" t="s">
        <v>3441</v>
      </c>
      <c r="I3182" s="12">
        <v>0.35711833333333298</v>
      </c>
      <c r="J3182" s="12">
        <v>32.9385816666667</v>
      </c>
      <c r="K3182" s="15" t="s">
        <v>3477</v>
      </c>
      <c r="L3182" t="str">
        <f>VLOOKUP(A3182,Sheet3!A:I,9,0)</f>
        <v>Samuel Naseke</v>
      </c>
      <c r="M3182" t="str">
        <f t="shared" si="50"/>
        <v>Ok</v>
      </c>
    </row>
    <row r="3183" spans="1:13" hidden="1" x14ac:dyDescent="0.3">
      <c r="A3183" s="16">
        <v>607006</v>
      </c>
      <c r="B3183" s="16" t="s">
        <v>1995</v>
      </c>
      <c r="C3183" s="11" t="s">
        <v>3368</v>
      </c>
      <c r="D3183" s="11" t="s">
        <v>3369</v>
      </c>
      <c r="E3183" s="11" t="s">
        <v>3393</v>
      </c>
      <c r="F3183" s="11" t="s">
        <v>3402</v>
      </c>
      <c r="G3183" s="11" t="s">
        <v>3403</v>
      </c>
      <c r="H3183" s="12" t="s">
        <v>3439</v>
      </c>
      <c r="I3183" s="12">
        <v>4.5490000000000003E-2</v>
      </c>
      <c r="J3183" s="12">
        <v>32.443150000000003</v>
      </c>
      <c r="K3183" s="15" t="s">
        <v>3477</v>
      </c>
      <c r="L3183" t="e">
        <f>VLOOKUP(A3183,Sheet3!A:I,9,0)</f>
        <v>#N/A</v>
      </c>
      <c r="M3183" t="e">
        <f t="shared" si="50"/>
        <v>#N/A</v>
      </c>
    </row>
    <row r="3184" spans="1:13" hidden="1" x14ac:dyDescent="0.3">
      <c r="A3184" s="16">
        <v>607347</v>
      </c>
      <c r="B3184" s="16" t="s">
        <v>2673</v>
      </c>
      <c r="C3184" s="11" t="s">
        <v>3380</v>
      </c>
      <c r="D3184" s="11" t="s">
        <v>3369</v>
      </c>
      <c r="E3184" s="11" t="s">
        <v>3392</v>
      </c>
      <c r="F3184" s="11" t="s">
        <v>3406</v>
      </c>
      <c r="G3184" s="11" t="s">
        <v>3414</v>
      </c>
      <c r="H3184" s="12" t="s">
        <v>3441</v>
      </c>
      <c r="I3184" s="12">
        <v>0.39480666666666703</v>
      </c>
      <c r="J3184" s="12">
        <v>32.593288333333298</v>
      </c>
      <c r="K3184" s="15" t="s">
        <v>3477</v>
      </c>
      <c r="L3184" t="str">
        <f>VLOOKUP(A3184,Sheet3!A:I,9,0)</f>
        <v>Benbridge Mulongo</v>
      </c>
      <c r="M3184" t="str">
        <f t="shared" si="50"/>
        <v>Ok</v>
      </c>
    </row>
    <row r="3185" spans="1:13" hidden="1" x14ac:dyDescent="0.3">
      <c r="A3185" s="16">
        <v>609384</v>
      </c>
      <c r="B3185" s="16" t="s">
        <v>1162</v>
      </c>
      <c r="C3185" s="11" t="s">
        <v>3376</v>
      </c>
      <c r="D3185" s="11" t="s">
        <v>3372</v>
      </c>
      <c r="E3185" s="11" t="s">
        <v>3392</v>
      </c>
      <c r="F3185" s="11" t="s">
        <v>3402</v>
      </c>
      <c r="G3185" s="11" t="s">
        <v>3422</v>
      </c>
      <c r="H3185" s="12" t="s">
        <v>3439</v>
      </c>
      <c r="I3185" s="12">
        <v>0.49242000000000002</v>
      </c>
      <c r="J3185" s="12">
        <v>31.2729733</v>
      </c>
      <c r="K3185" s="15" t="s">
        <v>3477</v>
      </c>
      <c r="L3185" t="str">
        <f>VLOOKUP(A3185,Sheet3!A:I,9,0)</f>
        <v>Stephen Rwabwogo</v>
      </c>
      <c r="M3185" t="str">
        <f t="shared" si="50"/>
        <v>Ok</v>
      </c>
    </row>
    <row r="3186" spans="1:13" hidden="1" x14ac:dyDescent="0.3">
      <c r="A3186" s="16">
        <v>608711</v>
      </c>
      <c r="B3186" s="16" t="s">
        <v>2674</v>
      </c>
      <c r="C3186" s="11" t="s">
        <v>3381</v>
      </c>
      <c r="D3186" s="11" t="s">
        <v>3372</v>
      </c>
      <c r="E3186" s="11" t="s">
        <v>3392</v>
      </c>
      <c r="F3186" s="11" t="s">
        <v>3404</v>
      </c>
      <c r="G3186" s="11" t="s">
        <v>3413</v>
      </c>
      <c r="H3186" s="12" t="s">
        <v>3440</v>
      </c>
      <c r="I3186" s="12">
        <v>2.9576592000000002</v>
      </c>
      <c r="J3186" s="12">
        <v>32.392368699999999</v>
      </c>
      <c r="K3186" s="15" t="s">
        <v>3477</v>
      </c>
      <c r="L3186" t="str">
        <f>VLOOKUP(A3186,Sheet3!A:I,9,0)</f>
        <v>Moses Kaganda</v>
      </c>
      <c r="M3186" t="str">
        <f t="shared" si="50"/>
        <v>Ok</v>
      </c>
    </row>
    <row r="3187" spans="1:13" hidden="1" x14ac:dyDescent="0.3">
      <c r="A3187" s="16">
        <v>609368</v>
      </c>
      <c r="B3187" s="16" t="s">
        <v>2675</v>
      </c>
      <c r="C3187" s="11" t="s">
        <v>3391</v>
      </c>
      <c r="D3187" s="11" t="s">
        <v>3372</v>
      </c>
      <c r="E3187" s="11" t="s">
        <v>3392</v>
      </c>
      <c r="F3187" s="11" t="s">
        <v>3402</v>
      </c>
      <c r="G3187" s="11" t="s">
        <v>3422</v>
      </c>
      <c r="H3187" s="12" t="s">
        <v>3439</v>
      </c>
      <c r="I3187" s="12">
        <v>0.710005</v>
      </c>
      <c r="J3187" s="12">
        <v>30.313911666666701</v>
      </c>
      <c r="K3187" s="15" t="s">
        <v>3477</v>
      </c>
      <c r="L3187" t="str">
        <f>VLOOKUP(A3187,Sheet3!A:I,9,0)</f>
        <v>Stephen Rwabwogo</v>
      </c>
      <c r="M3187" t="str">
        <f t="shared" si="50"/>
        <v>Ok</v>
      </c>
    </row>
    <row r="3188" spans="1:13" hidden="1" x14ac:dyDescent="0.3">
      <c r="A3188" s="16">
        <v>609381</v>
      </c>
      <c r="B3188" s="16" t="s">
        <v>2676</v>
      </c>
      <c r="C3188" s="11" t="s">
        <v>3391</v>
      </c>
      <c r="D3188" s="11" t="s">
        <v>3372</v>
      </c>
      <c r="E3188" s="11" t="s">
        <v>3392</v>
      </c>
      <c r="F3188" s="11" t="s">
        <v>3402</v>
      </c>
      <c r="G3188" s="11" t="s">
        <v>3422</v>
      </c>
      <c r="H3188" s="12" t="s">
        <v>3439</v>
      </c>
      <c r="I3188" s="12">
        <v>0.41561999999999999</v>
      </c>
      <c r="J3188" s="12">
        <v>30.889261666666702</v>
      </c>
      <c r="K3188" s="15" t="s">
        <v>3477</v>
      </c>
      <c r="L3188" t="str">
        <f>VLOOKUP(A3188,Sheet3!A:I,9,0)</f>
        <v>Stephen Rwabwogo</v>
      </c>
      <c r="M3188" t="str">
        <f t="shared" si="50"/>
        <v>Ok</v>
      </c>
    </row>
    <row r="3189" spans="1:13" hidden="1" x14ac:dyDescent="0.3">
      <c r="A3189" s="16">
        <v>607940</v>
      </c>
      <c r="B3189" s="16" t="s">
        <v>2677</v>
      </c>
      <c r="C3189" s="11" t="s">
        <v>3379</v>
      </c>
      <c r="D3189" s="11" t="s">
        <v>3372</v>
      </c>
      <c r="E3189" s="11" t="s">
        <v>3392</v>
      </c>
      <c r="F3189" s="11" t="s">
        <v>3402</v>
      </c>
      <c r="G3189" s="11" t="s">
        <v>3419</v>
      </c>
      <c r="H3189" s="12" t="s">
        <v>3439</v>
      </c>
      <c r="I3189" s="12">
        <v>-0.49086080398410598</v>
      </c>
      <c r="J3189" s="12">
        <v>31.268595149740602</v>
      </c>
      <c r="K3189" s="15" t="s">
        <v>3477</v>
      </c>
      <c r="L3189" t="str">
        <f>VLOOKUP(A3189,Sheet3!A:I,9,0)</f>
        <v>Thomasi Seruyange</v>
      </c>
      <c r="M3189" t="str">
        <f t="shared" si="50"/>
        <v>Ok</v>
      </c>
    </row>
    <row r="3190" spans="1:13" hidden="1" x14ac:dyDescent="0.3">
      <c r="A3190" s="16">
        <v>608340</v>
      </c>
      <c r="B3190" s="16" t="s">
        <v>2678</v>
      </c>
      <c r="C3190" s="11" t="s">
        <v>3383</v>
      </c>
      <c r="D3190" s="11" t="s">
        <v>3372</v>
      </c>
      <c r="E3190" s="11" t="s">
        <v>3392</v>
      </c>
      <c r="F3190" s="11" t="s">
        <v>3406</v>
      </c>
      <c r="G3190" s="11" t="s">
        <v>3415</v>
      </c>
      <c r="H3190" s="12" t="s">
        <v>3441</v>
      </c>
      <c r="I3190" s="12">
        <v>1.13873333333333</v>
      </c>
      <c r="J3190" s="12">
        <v>34.212603333333298</v>
      </c>
      <c r="K3190" s="15" t="s">
        <v>3477</v>
      </c>
      <c r="L3190" t="str">
        <f>VLOOKUP(A3190,Sheet3!A:I,9,0)</f>
        <v>Jude Musana</v>
      </c>
      <c r="M3190" t="str">
        <f t="shared" si="50"/>
        <v>Ok</v>
      </c>
    </row>
    <row r="3191" spans="1:13" hidden="1" x14ac:dyDescent="0.3">
      <c r="A3191" s="16">
        <v>608343</v>
      </c>
      <c r="B3191" s="16" t="s">
        <v>2679</v>
      </c>
      <c r="C3191" s="11" t="s">
        <v>3387</v>
      </c>
      <c r="D3191" s="11" t="s">
        <v>3372</v>
      </c>
      <c r="E3191" s="11" t="s">
        <v>3392</v>
      </c>
      <c r="F3191" s="11" t="s">
        <v>3406</v>
      </c>
      <c r="G3191" s="11" t="s">
        <v>3415</v>
      </c>
      <c r="H3191" s="12" t="s">
        <v>3441</v>
      </c>
      <c r="I3191" s="12">
        <v>0.37425333333333299</v>
      </c>
      <c r="J3191" s="12">
        <v>33.954968333333298</v>
      </c>
      <c r="K3191" s="15" t="s">
        <v>3477</v>
      </c>
      <c r="L3191" t="str">
        <f>VLOOKUP(A3191,Sheet3!A:I,9,0)</f>
        <v>Jude Musana</v>
      </c>
      <c r="M3191" t="str">
        <f t="shared" si="50"/>
        <v>Ok</v>
      </c>
    </row>
    <row r="3192" spans="1:13" hidden="1" x14ac:dyDescent="0.3">
      <c r="A3192" s="16">
        <v>608710</v>
      </c>
      <c r="B3192" s="16" t="s">
        <v>2680</v>
      </c>
      <c r="C3192" s="11" t="s">
        <v>3381</v>
      </c>
      <c r="D3192" s="11" t="s">
        <v>3372</v>
      </c>
      <c r="E3192" s="11" t="s">
        <v>3392</v>
      </c>
      <c r="F3192" s="11" t="s">
        <v>3404</v>
      </c>
      <c r="G3192" s="11" t="s">
        <v>3413</v>
      </c>
      <c r="H3192" s="12" t="s">
        <v>3440</v>
      </c>
      <c r="I3192" s="12">
        <v>2.7720025000000001</v>
      </c>
      <c r="J3192" s="12">
        <v>32.348392199999999</v>
      </c>
      <c r="K3192" s="15" t="s">
        <v>3477</v>
      </c>
      <c r="L3192" t="str">
        <f>VLOOKUP(A3192,Sheet3!A:I,9,0)</f>
        <v>Moses Kaganda</v>
      </c>
      <c r="M3192" t="str">
        <f t="shared" si="50"/>
        <v>Ok</v>
      </c>
    </row>
    <row r="3193" spans="1:13" hidden="1" x14ac:dyDescent="0.3">
      <c r="A3193" s="16">
        <v>608699</v>
      </c>
      <c r="B3193" s="16" t="s">
        <v>2681</v>
      </c>
      <c r="C3193" s="11" t="s">
        <v>3386</v>
      </c>
      <c r="D3193" s="11" t="s">
        <v>3372</v>
      </c>
      <c r="E3193" s="11" t="s">
        <v>3392</v>
      </c>
      <c r="F3193" s="11" t="s">
        <v>3404</v>
      </c>
      <c r="G3193" s="11" t="s">
        <v>3417</v>
      </c>
      <c r="H3193" s="12" t="s">
        <v>3440</v>
      </c>
      <c r="I3193" s="12">
        <v>2.8008000000000002</v>
      </c>
      <c r="J3193" s="12">
        <v>31.328379999999999</v>
      </c>
      <c r="K3193" s="15" t="s">
        <v>3477</v>
      </c>
      <c r="L3193" t="str">
        <f>VLOOKUP(A3193,Sheet3!A:I,9,0)</f>
        <v>Innocent Ayiko</v>
      </c>
      <c r="M3193" t="str">
        <f t="shared" ref="M3193:M3256" si="51">IF(G3193=L3193, "Ok", "Not Ok")</f>
        <v>Ok</v>
      </c>
    </row>
    <row r="3194" spans="1:13" hidden="1" x14ac:dyDescent="0.3">
      <c r="A3194" s="16">
        <v>608714</v>
      </c>
      <c r="B3194" s="16" t="s">
        <v>2682</v>
      </c>
      <c r="C3194" s="11" t="s">
        <v>3371</v>
      </c>
      <c r="D3194" s="11" t="s">
        <v>3372</v>
      </c>
      <c r="E3194" s="11" t="s">
        <v>3392</v>
      </c>
      <c r="F3194" s="11" t="s">
        <v>3404</v>
      </c>
      <c r="G3194" s="11" t="s">
        <v>3405</v>
      </c>
      <c r="H3194" s="12" t="s">
        <v>3440</v>
      </c>
      <c r="I3194" s="12">
        <v>2.0711966666666699</v>
      </c>
      <c r="J3194" s="12">
        <v>32.908738333333297</v>
      </c>
      <c r="K3194" s="15" t="s">
        <v>3477</v>
      </c>
      <c r="L3194" t="str">
        <f>VLOOKUP(A3194,Sheet3!A:I,9,0)</f>
        <v>Muhamood Kyongo</v>
      </c>
      <c r="M3194" t="str">
        <f t="shared" si="51"/>
        <v>Ok</v>
      </c>
    </row>
    <row r="3195" spans="1:13" hidden="1" x14ac:dyDescent="0.3">
      <c r="A3195" s="16">
        <v>608342</v>
      </c>
      <c r="B3195" s="16" t="s">
        <v>2683</v>
      </c>
      <c r="C3195" s="11" t="s">
        <v>3387</v>
      </c>
      <c r="D3195" s="11" t="s">
        <v>3372</v>
      </c>
      <c r="E3195" s="11" t="s">
        <v>3392</v>
      </c>
      <c r="F3195" s="11" t="s">
        <v>3406</v>
      </c>
      <c r="G3195" s="11" t="s">
        <v>3418</v>
      </c>
      <c r="H3195" s="12" t="s">
        <v>3441</v>
      </c>
      <c r="I3195" s="12">
        <v>0.76798041666666705</v>
      </c>
      <c r="J3195" s="12">
        <v>33.725459683333298</v>
      </c>
      <c r="K3195" s="15" t="s">
        <v>3477</v>
      </c>
      <c r="L3195" t="str">
        <f>VLOOKUP(A3195,Sheet3!A:I,9,0)</f>
        <v>Emmanuel Kafuko</v>
      </c>
      <c r="M3195" t="str">
        <f t="shared" si="51"/>
        <v>Ok</v>
      </c>
    </row>
    <row r="3196" spans="1:13" hidden="1" x14ac:dyDescent="0.3">
      <c r="A3196" s="16">
        <v>607914</v>
      </c>
      <c r="B3196" s="16" t="s">
        <v>1578</v>
      </c>
      <c r="C3196" s="11" t="s">
        <v>3379</v>
      </c>
      <c r="D3196" s="11" t="s">
        <v>3369</v>
      </c>
      <c r="E3196" s="11" t="s">
        <v>3392</v>
      </c>
      <c r="F3196" s="11" t="s">
        <v>3402</v>
      </c>
      <c r="G3196" s="11" t="s">
        <v>3411</v>
      </c>
      <c r="H3196" s="12" t="s">
        <v>3439</v>
      </c>
      <c r="I3196" s="12">
        <v>9.3113600000000005E-2</v>
      </c>
      <c r="J3196" s="12">
        <v>32.077932400000002</v>
      </c>
      <c r="K3196" s="15" t="s">
        <v>3477</v>
      </c>
      <c r="L3196" t="str">
        <f>VLOOKUP(A3196,Sheet3!A:I,9,0)</f>
        <v>M Patrick Kalibbala</v>
      </c>
      <c r="M3196" t="str">
        <f t="shared" si="51"/>
        <v>Ok</v>
      </c>
    </row>
    <row r="3197" spans="1:13" hidden="1" x14ac:dyDescent="0.3">
      <c r="A3197" s="16">
        <v>608328</v>
      </c>
      <c r="B3197" s="16" t="s">
        <v>2684</v>
      </c>
      <c r="C3197" s="11" t="s">
        <v>3380</v>
      </c>
      <c r="D3197" s="11" t="s">
        <v>3372</v>
      </c>
      <c r="E3197" s="11" t="s">
        <v>3392</v>
      </c>
      <c r="F3197" s="11" t="s">
        <v>3406</v>
      </c>
      <c r="G3197" s="11" t="s">
        <v>3410</v>
      </c>
      <c r="H3197" s="12" t="s">
        <v>3441</v>
      </c>
      <c r="I3197" s="12">
        <v>0.89274699999999996</v>
      </c>
      <c r="J3197" s="12">
        <v>32.810356300000002</v>
      </c>
      <c r="K3197" s="15" t="s">
        <v>3477</v>
      </c>
      <c r="L3197" t="str">
        <f>VLOOKUP(A3197,Sheet3!A:I,9,0)</f>
        <v>Samuel Naseke</v>
      </c>
      <c r="M3197" t="str">
        <f t="shared" si="51"/>
        <v>Ok</v>
      </c>
    </row>
    <row r="3198" spans="1:13" hidden="1" x14ac:dyDescent="0.3">
      <c r="A3198" s="16">
        <v>609398</v>
      </c>
      <c r="B3198" s="16" t="s">
        <v>2685</v>
      </c>
      <c r="C3198" s="11" t="s">
        <v>3388</v>
      </c>
      <c r="D3198" s="11" t="s">
        <v>3369</v>
      </c>
      <c r="E3198" s="11" t="s">
        <v>3392</v>
      </c>
      <c r="F3198" s="11" t="s">
        <v>3402</v>
      </c>
      <c r="G3198" s="11" t="s">
        <v>3419</v>
      </c>
      <c r="H3198" s="12" t="s">
        <v>3439</v>
      </c>
      <c r="I3198" s="12">
        <v>-0.52412832621484995</v>
      </c>
      <c r="J3198" s="12">
        <v>30.145047800615401</v>
      </c>
      <c r="K3198" s="15" t="s">
        <v>3477</v>
      </c>
      <c r="L3198" t="str">
        <f>VLOOKUP(A3198,Sheet3!A:I,9,0)</f>
        <v>Thomasi Seruyange</v>
      </c>
      <c r="M3198" t="str">
        <f t="shared" si="51"/>
        <v>Ok</v>
      </c>
    </row>
    <row r="3199" spans="1:13" hidden="1" x14ac:dyDescent="0.3">
      <c r="A3199" s="16">
        <v>608323</v>
      </c>
      <c r="B3199" s="16" t="s">
        <v>2686</v>
      </c>
      <c r="C3199" s="11" t="s">
        <v>3387</v>
      </c>
      <c r="D3199" s="11" t="s">
        <v>3372</v>
      </c>
      <c r="E3199" s="11" t="s">
        <v>3392</v>
      </c>
      <c r="F3199" s="11" t="s">
        <v>3406</v>
      </c>
      <c r="G3199" s="11" t="s">
        <v>3418</v>
      </c>
      <c r="H3199" s="12" t="s">
        <v>3441</v>
      </c>
      <c r="I3199" s="12">
        <v>0.43473333333333303</v>
      </c>
      <c r="J3199" s="12">
        <v>33.560229999999997</v>
      </c>
      <c r="K3199" s="15" t="s">
        <v>3477</v>
      </c>
      <c r="L3199" t="str">
        <f>VLOOKUP(A3199,Sheet3!A:I,9,0)</f>
        <v>Emmanuel Kafuko</v>
      </c>
      <c r="M3199" t="str">
        <f t="shared" si="51"/>
        <v>Ok</v>
      </c>
    </row>
    <row r="3200" spans="1:13" hidden="1" x14ac:dyDescent="0.3">
      <c r="A3200" s="16">
        <v>609401</v>
      </c>
      <c r="B3200" s="16" t="s">
        <v>2687</v>
      </c>
      <c r="C3200" s="11" t="s">
        <v>3385</v>
      </c>
      <c r="D3200" s="11" t="s">
        <v>3369</v>
      </c>
      <c r="E3200" s="11" t="s">
        <v>3392</v>
      </c>
      <c r="F3200" s="11" t="s">
        <v>3402</v>
      </c>
      <c r="G3200" s="11" t="s">
        <v>3416</v>
      </c>
      <c r="H3200" s="12" t="s">
        <v>3439</v>
      </c>
      <c r="I3200" s="12">
        <v>-0.57532289999999997</v>
      </c>
      <c r="J3200" s="12">
        <v>30.035450900000001</v>
      </c>
      <c r="K3200" s="15" t="s">
        <v>3477</v>
      </c>
      <c r="L3200" t="str">
        <f>VLOOKUP(A3200,Sheet3!A:I,9,0)</f>
        <v>Denis Masaba</v>
      </c>
      <c r="M3200" t="str">
        <f t="shared" si="51"/>
        <v>Ok</v>
      </c>
    </row>
    <row r="3201" spans="1:13" hidden="1" x14ac:dyDescent="0.3">
      <c r="A3201" s="16">
        <v>609378</v>
      </c>
      <c r="B3201" s="16" t="s">
        <v>2688</v>
      </c>
      <c r="C3201" s="11" t="s">
        <v>3391</v>
      </c>
      <c r="D3201" s="11" t="s">
        <v>3372</v>
      </c>
      <c r="E3201" s="11" t="s">
        <v>3392</v>
      </c>
      <c r="F3201" s="11" t="s">
        <v>3402</v>
      </c>
      <c r="G3201" s="11" t="s">
        <v>3422</v>
      </c>
      <c r="H3201" s="12" t="s">
        <v>3439</v>
      </c>
      <c r="I3201" s="12">
        <v>0.46475499999999997</v>
      </c>
      <c r="J3201" s="12">
        <v>30.974055</v>
      </c>
      <c r="K3201" s="15" t="s">
        <v>3477</v>
      </c>
      <c r="L3201" t="str">
        <f>VLOOKUP(A3201,Sheet3!A:I,9,0)</f>
        <v>Stephen Rwabwogo</v>
      </c>
      <c r="M3201" t="str">
        <f t="shared" si="51"/>
        <v>Ok</v>
      </c>
    </row>
    <row r="3202" spans="1:13" hidden="1" x14ac:dyDescent="0.3">
      <c r="A3202" s="16">
        <v>607915</v>
      </c>
      <c r="B3202" s="16" t="s">
        <v>2689</v>
      </c>
      <c r="C3202" s="11" t="s">
        <v>3380</v>
      </c>
      <c r="D3202" s="11" t="s">
        <v>3369</v>
      </c>
      <c r="E3202" s="11" t="s">
        <v>3392</v>
      </c>
      <c r="F3202" s="11" t="s">
        <v>3404</v>
      </c>
      <c r="G3202" s="11" t="s">
        <v>3412</v>
      </c>
      <c r="H3202" s="12" t="s">
        <v>3440</v>
      </c>
      <c r="I3202" s="12">
        <v>0.65413889475166798</v>
      </c>
      <c r="J3202" s="12">
        <v>32.390700392425103</v>
      </c>
      <c r="K3202" s="15" t="s">
        <v>3477</v>
      </c>
      <c r="L3202" t="str">
        <f>VLOOKUP(A3202,Sheet3!A:I,9,0)</f>
        <v>Robert Otim</v>
      </c>
      <c r="M3202" t="str">
        <f t="shared" si="51"/>
        <v>Ok</v>
      </c>
    </row>
    <row r="3203" spans="1:13" hidden="1" x14ac:dyDescent="0.3">
      <c r="A3203" s="16">
        <v>607906</v>
      </c>
      <c r="B3203" s="16" t="s">
        <v>2690</v>
      </c>
      <c r="C3203" s="11" t="s">
        <v>3373</v>
      </c>
      <c r="D3203" s="11" t="s">
        <v>3369</v>
      </c>
      <c r="E3203" s="11" t="s">
        <v>3392</v>
      </c>
      <c r="F3203" s="11" t="s">
        <v>3406</v>
      </c>
      <c r="G3203" s="11" t="s">
        <v>3523</v>
      </c>
      <c r="H3203" s="12" t="s">
        <v>3441</v>
      </c>
      <c r="I3203" s="12">
        <v>0.30413970000000001</v>
      </c>
      <c r="J3203" s="12">
        <v>32.597137500000002</v>
      </c>
      <c r="K3203" s="15" t="s">
        <v>3477</v>
      </c>
      <c r="L3203" t="str">
        <f>VLOOKUP(A3203,Sheet3!A:I,9,0)</f>
        <v>Benbridge Mulongo 2</v>
      </c>
      <c r="M3203" t="str">
        <f t="shared" si="51"/>
        <v>Ok</v>
      </c>
    </row>
    <row r="3204" spans="1:13" hidden="1" x14ac:dyDescent="0.3">
      <c r="A3204" s="16">
        <v>608713</v>
      </c>
      <c r="B3204" s="16" t="s">
        <v>1439</v>
      </c>
      <c r="C3204" s="11" t="s">
        <v>3371</v>
      </c>
      <c r="D3204" s="11" t="s">
        <v>3372</v>
      </c>
      <c r="E3204" s="11" t="s">
        <v>3392</v>
      </c>
      <c r="F3204" s="11" t="s">
        <v>3404</v>
      </c>
      <c r="G3204" s="11" t="s">
        <v>3405</v>
      </c>
      <c r="H3204" s="12" t="s">
        <v>3440</v>
      </c>
      <c r="I3204" s="12">
        <v>2.2691945333333301</v>
      </c>
      <c r="J3204" s="12">
        <v>32.937981450000002</v>
      </c>
      <c r="K3204" s="15" t="s">
        <v>3477</v>
      </c>
      <c r="L3204" t="str">
        <f>VLOOKUP(A3204,Sheet3!A:I,9,0)</f>
        <v>Muhamood Kyongo</v>
      </c>
      <c r="M3204" t="str">
        <f t="shared" si="51"/>
        <v>Ok</v>
      </c>
    </row>
    <row r="3205" spans="1:13" hidden="1" x14ac:dyDescent="0.3">
      <c r="A3205" s="16">
        <v>608346</v>
      </c>
      <c r="B3205" s="16" t="s">
        <v>2691</v>
      </c>
      <c r="C3205" s="11" t="s">
        <v>3383</v>
      </c>
      <c r="D3205" s="11" t="s">
        <v>3372</v>
      </c>
      <c r="E3205" s="11" t="s">
        <v>3392</v>
      </c>
      <c r="F3205" s="11" t="s">
        <v>3406</v>
      </c>
      <c r="G3205" s="11" t="s">
        <v>3415</v>
      </c>
      <c r="H3205" s="12" t="s">
        <v>3441</v>
      </c>
      <c r="I3205" s="12">
        <v>0.76959999999999995</v>
      </c>
      <c r="J3205" s="12">
        <v>34.106401666666699</v>
      </c>
      <c r="K3205" s="15" t="s">
        <v>3477</v>
      </c>
      <c r="L3205" t="str">
        <f>VLOOKUP(A3205,Sheet3!A:I,9,0)</f>
        <v>Jude Musana</v>
      </c>
      <c r="M3205" t="str">
        <f t="shared" si="51"/>
        <v>Ok</v>
      </c>
    </row>
    <row r="3206" spans="1:13" hidden="1" x14ac:dyDescent="0.3">
      <c r="A3206" s="16">
        <v>609411</v>
      </c>
      <c r="B3206" s="16" t="s">
        <v>2692</v>
      </c>
      <c r="C3206" s="11" t="s">
        <v>3385</v>
      </c>
      <c r="D3206" s="11" t="s">
        <v>3369</v>
      </c>
      <c r="E3206" s="11" t="s">
        <v>3392</v>
      </c>
      <c r="F3206" s="11" t="s">
        <v>3402</v>
      </c>
      <c r="G3206" s="11" t="s">
        <v>3416</v>
      </c>
      <c r="H3206" s="12" t="s">
        <v>3439</v>
      </c>
      <c r="I3206" s="12">
        <v>-1.3723749999999999</v>
      </c>
      <c r="J3206" s="12">
        <v>29.947013299999998</v>
      </c>
      <c r="K3206" s="15" t="s">
        <v>3477</v>
      </c>
      <c r="L3206" t="str">
        <f>VLOOKUP(A3206,Sheet3!A:I,9,0)</f>
        <v>Denis Masaba</v>
      </c>
      <c r="M3206" t="str">
        <f t="shared" si="51"/>
        <v>Ok</v>
      </c>
    </row>
    <row r="3207" spans="1:13" hidden="1" x14ac:dyDescent="0.3">
      <c r="A3207" s="16">
        <v>608341</v>
      </c>
      <c r="B3207" s="16" t="s">
        <v>2693</v>
      </c>
      <c r="C3207" s="11" t="s">
        <v>3383</v>
      </c>
      <c r="D3207" s="11" t="s">
        <v>3372</v>
      </c>
      <c r="E3207" s="11" t="s">
        <v>3392</v>
      </c>
      <c r="F3207" s="11" t="s">
        <v>3406</v>
      </c>
      <c r="G3207" s="11" t="s">
        <v>3415</v>
      </c>
      <c r="H3207" s="12" t="s">
        <v>3441</v>
      </c>
      <c r="I3207" s="12">
        <v>0.83257333333333305</v>
      </c>
      <c r="J3207" s="12">
        <v>34.011888333333303</v>
      </c>
      <c r="K3207" s="15" t="s">
        <v>3477</v>
      </c>
      <c r="L3207" t="str">
        <f>VLOOKUP(A3207,Sheet3!A:I,9,0)</f>
        <v>Jude Musana</v>
      </c>
      <c r="M3207" t="str">
        <f t="shared" si="51"/>
        <v>Ok</v>
      </c>
    </row>
    <row r="3208" spans="1:13" hidden="1" x14ac:dyDescent="0.3">
      <c r="A3208" s="16">
        <v>608321</v>
      </c>
      <c r="B3208" s="16" t="s">
        <v>2694</v>
      </c>
      <c r="C3208" s="11" t="s">
        <v>3380</v>
      </c>
      <c r="D3208" s="11" t="s">
        <v>3372</v>
      </c>
      <c r="E3208" s="11" t="s">
        <v>3392</v>
      </c>
      <c r="F3208" s="11" t="s">
        <v>3406</v>
      </c>
      <c r="G3208" s="11" t="s">
        <v>3410</v>
      </c>
      <c r="H3208" s="12" t="s">
        <v>3441</v>
      </c>
      <c r="I3208" s="12">
        <v>1.0237333</v>
      </c>
      <c r="J3208" s="12">
        <v>32.817818299999999</v>
      </c>
      <c r="K3208" s="15" t="s">
        <v>3477</v>
      </c>
      <c r="L3208" t="str">
        <f>VLOOKUP(A3208,Sheet3!A:I,9,0)</f>
        <v>Samuel Naseke</v>
      </c>
      <c r="M3208" t="str">
        <f t="shared" si="51"/>
        <v>Ok</v>
      </c>
    </row>
    <row r="3209" spans="1:13" hidden="1" x14ac:dyDescent="0.3">
      <c r="A3209" s="16">
        <v>609413</v>
      </c>
      <c r="B3209" s="16" t="s">
        <v>2695</v>
      </c>
      <c r="C3209" s="11" t="s">
        <v>3388</v>
      </c>
      <c r="D3209" s="11" t="s">
        <v>3369</v>
      </c>
      <c r="E3209" s="11" t="s">
        <v>3392</v>
      </c>
      <c r="F3209" s="11" t="s">
        <v>3402</v>
      </c>
      <c r="G3209" s="11" t="s">
        <v>3419</v>
      </c>
      <c r="H3209" s="12" t="s">
        <v>3439</v>
      </c>
      <c r="I3209" s="12">
        <v>-0.43477666666666698</v>
      </c>
      <c r="J3209" s="12">
        <v>30.5177266666667</v>
      </c>
      <c r="K3209" s="15" t="s">
        <v>3477</v>
      </c>
      <c r="L3209" t="str">
        <f>VLOOKUP(A3209,Sheet3!A:I,9,0)</f>
        <v>Thomasi Seruyange</v>
      </c>
      <c r="M3209" t="str">
        <f t="shared" si="51"/>
        <v>Ok</v>
      </c>
    </row>
    <row r="3210" spans="1:13" hidden="1" x14ac:dyDescent="0.3">
      <c r="A3210" s="16">
        <v>609374</v>
      </c>
      <c r="B3210" s="16" t="s">
        <v>2696</v>
      </c>
      <c r="C3210" s="11" t="s">
        <v>3389</v>
      </c>
      <c r="D3210" s="11" t="s">
        <v>3372</v>
      </c>
      <c r="E3210" s="11" t="s">
        <v>3392</v>
      </c>
      <c r="F3210" s="11" t="s">
        <v>3402</v>
      </c>
      <c r="G3210" s="11" t="s">
        <v>3422</v>
      </c>
      <c r="H3210" s="12" t="s">
        <v>3439</v>
      </c>
      <c r="I3210" s="12">
        <v>0.83437333333333297</v>
      </c>
      <c r="J3210" s="12">
        <v>30.930883333333298</v>
      </c>
      <c r="K3210" s="15" t="s">
        <v>3477</v>
      </c>
      <c r="L3210" t="str">
        <f>VLOOKUP(A3210,Sheet3!A:I,9,0)</f>
        <v>Stephen Rwabwogo</v>
      </c>
      <c r="M3210" t="str">
        <f t="shared" si="51"/>
        <v>Ok</v>
      </c>
    </row>
    <row r="3211" spans="1:13" hidden="1" x14ac:dyDescent="0.3">
      <c r="A3211" s="16">
        <v>609377</v>
      </c>
      <c r="B3211" s="16" t="s">
        <v>2697</v>
      </c>
      <c r="C3211" s="11" t="s">
        <v>3389</v>
      </c>
      <c r="D3211" s="11" t="s">
        <v>3372</v>
      </c>
      <c r="E3211" s="11" t="s">
        <v>3392</v>
      </c>
      <c r="F3211" s="11" t="s">
        <v>3402</v>
      </c>
      <c r="G3211" s="11" t="s">
        <v>3422</v>
      </c>
      <c r="H3211" s="12" t="s">
        <v>3439</v>
      </c>
      <c r="I3211" s="12">
        <v>0.96494333333333304</v>
      </c>
      <c r="J3211" s="12">
        <v>31.367819999999998</v>
      </c>
      <c r="K3211" s="15" t="s">
        <v>3477</v>
      </c>
      <c r="L3211" t="str">
        <f>VLOOKUP(A3211,Sheet3!A:I,9,0)</f>
        <v>Stephen Rwabwogo</v>
      </c>
      <c r="M3211" t="str">
        <f t="shared" si="51"/>
        <v>Ok</v>
      </c>
    </row>
    <row r="3212" spans="1:13" hidden="1" x14ac:dyDescent="0.3">
      <c r="A3212" s="16">
        <v>609382</v>
      </c>
      <c r="B3212" s="16" t="s">
        <v>2698</v>
      </c>
      <c r="C3212" s="11" t="s">
        <v>3391</v>
      </c>
      <c r="D3212" s="11" t="s">
        <v>3372</v>
      </c>
      <c r="E3212" s="11" t="s">
        <v>3392</v>
      </c>
      <c r="F3212" s="11" t="s">
        <v>3402</v>
      </c>
      <c r="G3212" s="11" t="s">
        <v>3422</v>
      </c>
      <c r="H3212" s="12" t="s">
        <v>3439</v>
      </c>
      <c r="I3212" s="12">
        <v>0.312821666666667</v>
      </c>
      <c r="J3212" s="12">
        <v>30.876103333333301</v>
      </c>
      <c r="K3212" s="15" t="s">
        <v>3477</v>
      </c>
      <c r="L3212" t="str">
        <f>VLOOKUP(A3212,Sheet3!A:I,9,0)</f>
        <v>Stephen Rwabwogo</v>
      </c>
      <c r="M3212" t="str">
        <f t="shared" si="51"/>
        <v>Ok</v>
      </c>
    </row>
    <row r="3213" spans="1:13" hidden="1" x14ac:dyDescent="0.3">
      <c r="A3213" s="16">
        <v>609372</v>
      </c>
      <c r="B3213" s="16" t="s">
        <v>2699</v>
      </c>
      <c r="C3213" s="11" t="s">
        <v>3391</v>
      </c>
      <c r="D3213" s="11" t="s">
        <v>3372</v>
      </c>
      <c r="E3213" s="11" t="s">
        <v>3392</v>
      </c>
      <c r="F3213" s="11" t="s">
        <v>3402</v>
      </c>
      <c r="G3213" s="11" t="s">
        <v>3422</v>
      </c>
      <c r="H3213" s="12" t="s">
        <v>3439</v>
      </c>
      <c r="I3213" s="12">
        <v>0.90122666666666695</v>
      </c>
      <c r="J3213" s="12">
        <v>30.556274999999999</v>
      </c>
      <c r="K3213" s="15" t="s">
        <v>3477</v>
      </c>
      <c r="L3213" t="str">
        <f>VLOOKUP(A3213,Sheet3!A:I,9,0)</f>
        <v>Stephen Rwabwogo</v>
      </c>
      <c r="M3213" t="str">
        <f t="shared" si="51"/>
        <v>Ok</v>
      </c>
    </row>
    <row r="3214" spans="1:13" hidden="1" x14ac:dyDescent="0.3">
      <c r="A3214" s="16">
        <v>608345</v>
      </c>
      <c r="B3214" s="16" t="s">
        <v>2700</v>
      </c>
      <c r="C3214" s="11" t="s">
        <v>3387</v>
      </c>
      <c r="D3214" s="11" t="s">
        <v>3372</v>
      </c>
      <c r="E3214" s="11" t="s">
        <v>3392</v>
      </c>
      <c r="F3214" s="11" t="s">
        <v>3406</v>
      </c>
      <c r="G3214" s="11" t="s">
        <v>3418</v>
      </c>
      <c r="H3214" s="12" t="s">
        <v>3441</v>
      </c>
      <c r="I3214" s="12">
        <v>0.38519666666666702</v>
      </c>
      <c r="J3214" s="12">
        <v>34.0768116666667</v>
      </c>
      <c r="K3214" s="15" t="s">
        <v>3477</v>
      </c>
      <c r="L3214" t="str">
        <f>VLOOKUP(A3214,Sheet3!A:I,9,0)</f>
        <v>Emmanuel Kafuko</v>
      </c>
      <c r="M3214" t="str">
        <f t="shared" si="51"/>
        <v>Ok</v>
      </c>
    </row>
    <row r="3215" spans="1:13" hidden="1" x14ac:dyDescent="0.3">
      <c r="A3215" s="16">
        <v>608716</v>
      </c>
      <c r="B3215" s="16" t="s">
        <v>2701</v>
      </c>
      <c r="C3215" s="11" t="s">
        <v>3371</v>
      </c>
      <c r="D3215" s="11" t="s">
        <v>3372</v>
      </c>
      <c r="E3215" s="11" t="s">
        <v>3392</v>
      </c>
      <c r="F3215" s="11" t="s">
        <v>3404</v>
      </c>
      <c r="G3215" s="11" t="s">
        <v>3405</v>
      </c>
      <c r="H3215" s="12" t="s">
        <v>3440</v>
      </c>
      <c r="I3215" s="12">
        <v>2.2358256700000001</v>
      </c>
      <c r="J3215" s="12">
        <v>32.644913459999998</v>
      </c>
      <c r="K3215" s="15" t="s">
        <v>3477</v>
      </c>
      <c r="L3215" t="str">
        <f>VLOOKUP(A3215,Sheet3!A:I,9,0)</f>
        <v>Muhamood Kyongo</v>
      </c>
      <c r="M3215" t="str">
        <f t="shared" si="51"/>
        <v>Ok</v>
      </c>
    </row>
    <row r="3216" spans="1:13" hidden="1" x14ac:dyDescent="0.3">
      <c r="A3216" s="16">
        <v>609403</v>
      </c>
      <c r="B3216" s="16" t="s">
        <v>2702</v>
      </c>
      <c r="C3216" s="11" t="s">
        <v>3385</v>
      </c>
      <c r="D3216" s="11" t="s">
        <v>3369</v>
      </c>
      <c r="E3216" s="11" t="s">
        <v>3392</v>
      </c>
      <c r="F3216" s="11" t="s">
        <v>3402</v>
      </c>
      <c r="G3216" s="11" t="s">
        <v>3416</v>
      </c>
      <c r="H3216" s="12" t="s">
        <v>3439</v>
      </c>
      <c r="I3216" s="12">
        <v>-0.76981250000000001</v>
      </c>
      <c r="J3216" s="12">
        <v>30.083599899999999</v>
      </c>
      <c r="K3216" s="15" t="s">
        <v>3477</v>
      </c>
      <c r="L3216" t="str">
        <f>VLOOKUP(A3216,Sheet3!A:I,9,0)</f>
        <v>Denis Masaba</v>
      </c>
      <c r="M3216" t="str">
        <f t="shared" si="51"/>
        <v>Ok</v>
      </c>
    </row>
    <row r="3217" spans="1:13" hidden="1" x14ac:dyDescent="0.3">
      <c r="A3217" s="16">
        <v>608347</v>
      </c>
      <c r="B3217" s="16" t="s">
        <v>2703</v>
      </c>
      <c r="C3217" s="11" t="s">
        <v>3383</v>
      </c>
      <c r="D3217" s="11" t="s">
        <v>3372</v>
      </c>
      <c r="E3217" s="11" t="s">
        <v>3392</v>
      </c>
      <c r="F3217" s="11" t="s">
        <v>3406</v>
      </c>
      <c r="G3217" s="11" t="s">
        <v>3415</v>
      </c>
      <c r="H3217" s="12" t="s">
        <v>3441</v>
      </c>
      <c r="I3217" s="12">
        <v>1.0834999999999999</v>
      </c>
      <c r="J3217" s="12">
        <v>34.307479999999998</v>
      </c>
      <c r="K3217" s="15" t="s">
        <v>3477</v>
      </c>
      <c r="L3217" t="str">
        <f>VLOOKUP(A3217,Sheet3!A:I,9,0)</f>
        <v>Jude Musana</v>
      </c>
      <c r="M3217" t="str">
        <f t="shared" si="51"/>
        <v>Ok</v>
      </c>
    </row>
    <row r="3218" spans="1:13" hidden="1" x14ac:dyDescent="0.3">
      <c r="A3218" s="16">
        <v>608708</v>
      </c>
      <c r="B3218" s="16" t="s">
        <v>2704</v>
      </c>
      <c r="C3218" s="11" t="s">
        <v>3381</v>
      </c>
      <c r="D3218" s="11" t="s">
        <v>3372</v>
      </c>
      <c r="E3218" s="11" t="s">
        <v>3392</v>
      </c>
      <c r="F3218" s="11" t="s">
        <v>3404</v>
      </c>
      <c r="G3218" s="11" t="s">
        <v>3413</v>
      </c>
      <c r="H3218" s="12" t="s">
        <v>3440</v>
      </c>
      <c r="I3218" s="12">
        <v>2.7213611000000002</v>
      </c>
      <c r="J3218" s="12">
        <v>32.356357199999998</v>
      </c>
      <c r="K3218" s="15" t="s">
        <v>3477</v>
      </c>
      <c r="L3218" t="str">
        <f>VLOOKUP(A3218,Sheet3!A:I,9,0)</f>
        <v>Moses Kaganda</v>
      </c>
      <c r="M3218" t="str">
        <f t="shared" si="51"/>
        <v>Ok</v>
      </c>
    </row>
    <row r="3219" spans="1:13" hidden="1" x14ac:dyDescent="0.3">
      <c r="A3219" s="16">
        <v>607898</v>
      </c>
      <c r="B3219" s="16" t="s">
        <v>2705</v>
      </c>
      <c r="C3219" s="11" t="s">
        <v>3382</v>
      </c>
      <c r="D3219" s="11" t="s">
        <v>3369</v>
      </c>
      <c r="E3219" s="11" t="s">
        <v>3392</v>
      </c>
      <c r="F3219" s="11" t="s">
        <v>3406</v>
      </c>
      <c r="G3219" s="11" t="s">
        <v>3410</v>
      </c>
      <c r="H3219" s="12" t="s">
        <v>3441</v>
      </c>
      <c r="I3219" s="12">
        <v>0.38501770000000002</v>
      </c>
      <c r="J3219" s="12">
        <v>32.718910016666698</v>
      </c>
      <c r="K3219" s="15" t="s">
        <v>3477</v>
      </c>
      <c r="L3219" t="str">
        <f>VLOOKUP(A3219,Sheet3!A:I,9,0)</f>
        <v>Samuel Naseke</v>
      </c>
      <c r="M3219" t="str">
        <f t="shared" si="51"/>
        <v>Ok</v>
      </c>
    </row>
    <row r="3220" spans="1:13" hidden="1" x14ac:dyDescent="0.3">
      <c r="A3220" s="16">
        <v>609373</v>
      </c>
      <c r="B3220" s="16" t="s">
        <v>2706</v>
      </c>
      <c r="C3220" s="11" t="s">
        <v>3389</v>
      </c>
      <c r="D3220" s="11" t="s">
        <v>3372</v>
      </c>
      <c r="E3220" s="11" t="s">
        <v>3392</v>
      </c>
      <c r="F3220" s="11" t="s">
        <v>3404</v>
      </c>
      <c r="G3220" s="11" t="s">
        <v>3420</v>
      </c>
      <c r="H3220" s="12" t="s">
        <v>3440</v>
      </c>
      <c r="I3220" s="12">
        <v>1.1779316666666699</v>
      </c>
      <c r="J3220" s="12">
        <v>31.215061666666699</v>
      </c>
      <c r="K3220" s="15" t="s">
        <v>3477</v>
      </c>
      <c r="L3220" t="str">
        <f>VLOOKUP(A3220,Sheet3!A:I,9,0)</f>
        <v>Latima Musoke</v>
      </c>
      <c r="M3220" t="str">
        <f t="shared" si="51"/>
        <v>Ok</v>
      </c>
    </row>
    <row r="3221" spans="1:13" hidden="1" x14ac:dyDescent="0.3">
      <c r="A3221" s="16">
        <v>609369</v>
      </c>
      <c r="B3221" s="16" t="s">
        <v>2707</v>
      </c>
      <c r="C3221" s="11" t="s">
        <v>3391</v>
      </c>
      <c r="D3221" s="11" t="s">
        <v>3372</v>
      </c>
      <c r="E3221" s="11" t="s">
        <v>3392</v>
      </c>
      <c r="F3221" s="11" t="s">
        <v>3402</v>
      </c>
      <c r="G3221" s="11" t="s">
        <v>3422</v>
      </c>
      <c r="H3221" s="12" t="s">
        <v>3439</v>
      </c>
      <c r="I3221" s="12">
        <v>0.46129166666666699</v>
      </c>
      <c r="J3221" s="12">
        <v>30.2897316666667</v>
      </c>
      <c r="K3221" s="15" t="s">
        <v>3477</v>
      </c>
      <c r="L3221" t="str">
        <f>VLOOKUP(A3221,Sheet3!A:I,9,0)</f>
        <v>Stephen Rwabwogo</v>
      </c>
      <c r="M3221" t="str">
        <f t="shared" si="51"/>
        <v>Ok</v>
      </c>
    </row>
    <row r="3222" spans="1:13" hidden="1" x14ac:dyDescent="0.3">
      <c r="A3222" s="16">
        <v>608717</v>
      </c>
      <c r="B3222" s="16" t="s">
        <v>2708</v>
      </c>
      <c r="C3222" s="11" t="s">
        <v>3390</v>
      </c>
      <c r="D3222" s="11" t="s">
        <v>3372</v>
      </c>
      <c r="E3222" s="11" t="s">
        <v>3392</v>
      </c>
      <c r="F3222" s="11" t="s">
        <v>3406</v>
      </c>
      <c r="G3222" s="11" t="s">
        <v>3421</v>
      </c>
      <c r="H3222" s="12" t="s">
        <v>3441</v>
      </c>
      <c r="I3222" s="12">
        <v>3.0989066666666698</v>
      </c>
      <c r="J3222" s="12">
        <v>33.933608333333297</v>
      </c>
      <c r="K3222" s="15" t="s">
        <v>3477</v>
      </c>
      <c r="L3222" t="str">
        <f>VLOOKUP(A3222,Sheet3!A:I,9,0)</f>
        <v>Moses Wandera</v>
      </c>
      <c r="M3222" t="str">
        <f t="shared" si="51"/>
        <v>Ok</v>
      </c>
    </row>
    <row r="3223" spans="1:13" hidden="1" x14ac:dyDescent="0.3">
      <c r="A3223" s="16">
        <v>608698</v>
      </c>
      <c r="B3223" s="16" t="s">
        <v>2709</v>
      </c>
      <c r="C3223" s="11" t="s">
        <v>3386</v>
      </c>
      <c r="D3223" s="11" t="s">
        <v>3372</v>
      </c>
      <c r="E3223" s="11" t="s">
        <v>3392</v>
      </c>
      <c r="F3223" s="11" t="s">
        <v>3404</v>
      </c>
      <c r="G3223" s="11" t="s">
        <v>3417</v>
      </c>
      <c r="H3223" s="12" t="s">
        <v>3440</v>
      </c>
      <c r="I3223" s="12">
        <v>3.1023828999999998</v>
      </c>
      <c r="J3223" s="12">
        <v>30.875021499999999</v>
      </c>
      <c r="K3223" s="15" t="s">
        <v>3477</v>
      </c>
      <c r="L3223" t="str">
        <f>VLOOKUP(A3223,Sheet3!A:I,9,0)</f>
        <v>Innocent Ayiko</v>
      </c>
      <c r="M3223" t="str">
        <f t="shared" si="51"/>
        <v>Ok</v>
      </c>
    </row>
    <row r="3224" spans="1:13" hidden="1" x14ac:dyDescent="0.3">
      <c r="A3224" s="16">
        <v>609395</v>
      </c>
      <c r="B3224" s="16" t="s">
        <v>2710</v>
      </c>
      <c r="C3224" s="11" t="s">
        <v>3385</v>
      </c>
      <c r="D3224" s="11" t="s">
        <v>3369</v>
      </c>
      <c r="E3224" s="11" t="s">
        <v>3392</v>
      </c>
      <c r="F3224" s="11" t="s">
        <v>3402</v>
      </c>
      <c r="G3224" s="11" t="s">
        <v>3416</v>
      </c>
      <c r="H3224" s="12" t="s">
        <v>3439</v>
      </c>
      <c r="I3224" s="12">
        <v>-1.0605654</v>
      </c>
      <c r="J3224" s="12">
        <v>30.048266999999999</v>
      </c>
      <c r="K3224" s="15" t="s">
        <v>3477</v>
      </c>
      <c r="L3224" t="str">
        <f>VLOOKUP(A3224,Sheet3!A:I,9,0)</f>
        <v>Denis Masaba</v>
      </c>
      <c r="M3224" t="str">
        <f t="shared" si="51"/>
        <v>Ok</v>
      </c>
    </row>
    <row r="3225" spans="1:13" hidden="1" x14ac:dyDescent="0.3">
      <c r="A3225" s="16">
        <v>609415</v>
      </c>
      <c r="B3225" s="16" t="s">
        <v>2711</v>
      </c>
      <c r="C3225" s="11" t="s">
        <v>3388</v>
      </c>
      <c r="D3225" s="11" t="s">
        <v>3369</v>
      </c>
      <c r="E3225" s="11" t="s">
        <v>3392</v>
      </c>
      <c r="F3225" s="11" t="s">
        <v>3402</v>
      </c>
      <c r="G3225" s="11" t="s">
        <v>3419</v>
      </c>
      <c r="H3225" s="12" t="s">
        <v>3439</v>
      </c>
      <c r="I3225" s="12">
        <v>-0.1207336</v>
      </c>
      <c r="J3225" s="12">
        <v>30.791358299999999</v>
      </c>
      <c r="K3225" s="15" t="s">
        <v>3477</v>
      </c>
      <c r="L3225" t="str">
        <f>VLOOKUP(A3225,Sheet3!A:I,9,0)</f>
        <v>Thomasi Seruyange</v>
      </c>
      <c r="M3225" t="str">
        <f t="shared" si="51"/>
        <v>Ok</v>
      </c>
    </row>
    <row r="3226" spans="1:13" hidden="1" x14ac:dyDescent="0.3">
      <c r="A3226" s="16">
        <v>608324</v>
      </c>
      <c r="B3226" s="16" t="s">
        <v>2712</v>
      </c>
      <c r="C3226" s="11" t="s">
        <v>3387</v>
      </c>
      <c r="D3226" s="11" t="s">
        <v>3372</v>
      </c>
      <c r="E3226" s="11" t="s">
        <v>3392</v>
      </c>
      <c r="F3226" s="11" t="s">
        <v>3406</v>
      </c>
      <c r="G3226" s="11" t="s">
        <v>3418</v>
      </c>
      <c r="H3226" s="12" t="s">
        <v>3441</v>
      </c>
      <c r="I3226" s="12">
        <v>0.27506000000000003</v>
      </c>
      <c r="J3226" s="12">
        <v>33.718980000000002</v>
      </c>
      <c r="K3226" s="15" t="s">
        <v>3477</v>
      </c>
      <c r="L3226" t="str">
        <f>VLOOKUP(A3226,Sheet3!A:I,9,0)</f>
        <v>Emmanuel Kafuko</v>
      </c>
      <c r="M3226" t="str">
        <f t="shared" si="51"/>
        <v>Ok</v>
      </c>
    </row>
    <row r="3227" spans="1:13" hidden="1" x14ac:dyDescent="0.3">
      <c r="A3227" s="16">
        <v>608339</v>
      </c>
      <c r="B3227" s="16" t="s">
        <v>2713</v>
      </c>
      <c r="C3227" s="11" t="s">
        <v>3383</v>
      </c>
      <c r="D3227" s="11" t="s">
        <v>3372</v>
      </c>
      <c r="E3227" s="11" t="s">
        <v>3392</v>
      </c>
      <c r="F3227" s="11" t="s">
        <v>3406</v>
      </c>
      <c r="G3227" s="11" t="s">
        <v>3415</v>
      </c>
      <c r="H3227" s="12" t="s">
        <v>3441</v>
      </c>
      <c r="I3227" s="12">
        <v>1.0874333333333299</v>
      </c>
      <c r="J3227" s="12">
        <v>34.215829999999997</v>
      </c>
      <c r="K3227" s="15" t="s">
        <v>3477</v>
      </c>
      <c r="L3227" t="str">
        <f>VLOOKUP(A3227,Sheet3!A:I,9,0)</f>
        <v>Jude Musana</v>
      </c>
      <c r="M3227" t="str">
        <f t="shared" si="51"/>
        <v>Ok</v>
      </c>
    </row>
    <row r="3228" spans="1:13" hidden="1" x14ac:dyDescent="0.3">
      <c r="A3228" s="16">
        <v>608325</v>
      </c>
      <c r="B3228" s="16" t="s">
        <v>2714</v>
      </c>
      <c r="C3228" s="11" t="s">
        <v>3387</v>
      </c>
      <c r="D3228" s="11" t="s">
        <v>3372</v>
      </c>
      <c r="E3228" s="11" t="s">
        <v>3392</v>
      </c>
      <c r="F3228" s="11" t="s">
        <v>3406</v>
      </c>
      <c r="G3228" s="11" t="s">
        <v>3418</v>
      </c>
      <c r="H3228" s="12" t="s">
        <v>3441</v>
      </c>
      <c r="I3228" s="12">
        <v>0.392455</v>
      </c>
      <c r="J3228" s="12">
        <v>33.768706666666702</v>
      </c>
      <c r="K3228" s="15" t="s">
        <v>3477</v>
      </c>
      <c r="L3228" t="str">
        <f>VLOOKUP(A3228,Sheet3!A:I,9,0)</f>
        <v>Emmanuel Kafuko</v>
      </c>
      <c r="M3228" t="str">
        <f t="shared" si="51"/>
        <v>Ok</v>
      </c>
    </row>
    <row r="3229" spans="1:13" hidden="1" x14ac:dyDescent="0.3">
      <c r="A3229" s="16">
        <v>609376</v>
      </c>
      <c r="B3229" s="16" t="s">
        <v>2715</v>
      </c>
      <c r="C3229" s="11" t="s">
        <v>3391</v>
      </c>
      <c r="D3229" s="11" t="s">
        <v>3372</v>
      </c>
      <c r="E3229" s="11" t="s">
        <v>3392</v>
      </c>
      <c r="F3229" s="11" t="s">
        <v>3402</v>
      </c>
      <c r="G3229" s="11" t="s">
        <v>3422</v>
      </c>
      <c r="H3229" s="12" t="s">
        <v>3439</v>
      </c>
      <c r="I3229" s="12">
        <v>0.45337499999999997</v>
      </c>
      <c r="J3229" s="12">
        <v>30.7411766666667</v>
      </c>
      <c r="K3229" s="15" t="s">
        <v>3477</v>
      </c>
      <c r="L3229" t="str">
        <f>VLOOKUP(A3229,Sheet3!A:I,9,0)</f>
        <v>Stephen Rwabwogo</v>
      </c>
      <c r="M3229" t="str">
        <f t="shared" si="51"/>
        <v>Ok</v>
      </c>
    </row>
    <row r="3230" spans="1:13" hidden="1" x14ac:dyDescent="0.3">
      <c r="A3230" s="16">
        <v>609375</v>
      </c>
      <c r="B3230" s="16" t="s">
        <v>2716</v>
      </c>
      <c r="C3230" s="11" t="s">
        <v>3389</v>
      </c>
      <c r="D3230" s="11" t="s">
        <v>3372</v>
      </c>
      <c r="E3230" s="11" t="s">
        <v>3392</v>
      </c>
      <c r="F3230" s="11" t="s">
        <v>3402</v>
      </c>
      <c r="G3230" s="11" t="s">
        <v>3529</v>
      </c>
      <c r="H3230" s="12" t="s">
        <v>3439</v>
      </c>
      <c r="I3230" s="12">
        <v>0.68378830000000002</v>
      </c>
      <c r="J3230" s="12">
        <v>31.090775000000001</v>
      </c>
      <c r="K3230" s="15" t="s">
        <v>3477</v>
      </c>
      <c r="L3230" t="str">
        <f>VLOOKUP(A3230,Sheet3!A:I,9,0)</f>
        <v>Denis Masaba 2</v>
      </c>
      <c r="M3230" t="str">
        <f t="shared" si="51"/>
        <v>Ok</v>
      </c>
    </row>
    <row r="3231" spans="1:13" hidden="1" x14ac:dyDescent="0.3">
      <c r="A3231" s="16">
        <v>609396</v>
      </c>
      <c r="B3231" s="16" t="s">
        <v>2717</v>
      </c>
      <c r="C3231" s="11" t="s">
        <v>3388</v>
      </c>
      <c r="D3231" s="11" t="s">
        <v>3369</v>
      </c>
      <c r="E3231" s="11" t="s">
        <v>3392</v>
      </c>
      <c r="F3231" s="11" t="s">
        <v>3402</v>
      </c>
      <c r="G3231" s="11" t="s">
        <v>3419</v>
      </c>
      <c r="H3231" s="12" t="s">
        <v>3439</v>
      </c>
      <c r="I3231" s="12">
        <v>-0.39555610000000002</v>
      </c>
      <c r="J3231" s="12">
        <v>30.3749745</v>
      </c>
      <c r="K3231" s="15" t="s">
        <v>3477</v>
      </c>
      <c r="L3231" t="str">
        <f>VLOOKUP(A3231,Sheet3!A:I,9,0)</f>
        <v>Thomasi Seruyange</v>
      </c>
      <c r="M3231" t="str">
        <f t="shared" si="51"/>
        <v>Ok</v>
      </c>
    </row>
    <row r="3232" spans="1:13" hidden="1" x14ac:dyDescent="0.3">
      <c r="A3232" s="16">
        <v>609405</v>
      </c>
      <c r="B3232" s="16" t="s">
        <v>761</v>
      </c>
      <c r="C3232" s="11" t="s">
        <v>3385</v>
      </c>
      <c r="D3232" s="11" t="s">
        <v>3369</v>
      </c>
      <c r="E3232" s="11" t="s">
        <v>3392</v>
      </c>
      <c r="F3232" s="11" t="s">
        <v>3402</v>
      </c>
      <c r="G3232" s="11" t="s">
        <v>3416</v>
      </c>
      <c r="H3232" s="12" t="s">
        <v>3439</v>
      </c>
      <c r="I3232" s="12">
        <v>-0.87832666666666703</v>
      </c>
      <c r="J3232" s="12">
        <v>29.911428333333301</v>
      </c>
      <c r="K3232" s="15" t="s">
        <v>3477</v>
      </c>
      <c r="L3232" t="str">
        <f>VLOOKUP(A3232,Sheet3!A:I,9,0)</f>
        <v>Denis Masaba</v>
      </c>
      <c r="M3232" t="str">
        <f t="shared" si="51"/>
        <v>Ok</v>
      </c>
    </row>
    <row r="3233" spans="1:13" hidden="1" x14ac:dyDescent="0.3">
      <c r="A3233" s="16">
        <v>609386</v>
      </c>
      <c r="B3233" s="16" t="s">
        <v>1268</v>
      </c>
      <c r="C3233" s="11" t="s">
        <v>3389</v>
      </c>
      <c r="D3233" s="11" t="s">
        <v>3372</v>
      </c>
      <c r="E3233" s="11" t="s">
        <v>3392</v>
      </c>
      <c r="F3233" s="11" t="s">
        <v>3404</v>
      </c>
      <c r="G3233" s="11" t="s">
        <v>3420</v>
      </c>
      <c r="H3233" s="12" t="s">
        <v>3440</v>
      </c>
      <c r="I3233" s="12">
        <v>1.45401166666667</v>
      </c>
      <c r="J3233" s="12">
        <v>31.535245</v>
      </c>
      <c r="K3233" s="15" t="s">
        <v>3477</v>
      </c>
      <c r="L3233" t="str">
        <f>VLOOKUP(A3233,Sheet3!A:I,9,0)</f>
        <v>Latima Musoke</v>
      </c>
      <c r="M3233" t="str">
        <f t="shared" si="51"/>
        <v>Ok</v>
      </c>
    </row>
    <row r="3234" spans="1:13" hidden="1" x14ac:dyDescent="0.3">
      <c r="A3234" s="16">
        <v>609409</v>
      </c>
      <c r="B3234" s="16" t="s">
        <v>2718</v>
      </c>
      <c r="C3234" s="11" t="s">
        <v>3385</v>
      </c>
      <c r="D3234" s="11" t="s">
        <v>3369</v>
      </c>
      <c r="E3234" s="11" t="s">
        <v>3392</v>
      </c>
      <c r="F3234" s="11" t="s">
        <v>3402</v>
      </c>
      <c r="G3234" s="11" t="s">
        <v>3416</v>
      </c>
      <c r="H3234" s="12" t="s">
        <v>3439</v>
      </c>
      <c r="I3234" s="12">
        <v>-1.3376117000000001</v>
      </c>
      <c r="J3234" s="12">
        <v>30.1423883</v>
      </c>
      <c r="K3234" s="15" t="s">
        <v>3477</v>
      </c>
      <c r="L3234" t="str">
        <f>VLOOKUP(A3234,Sheet3!A:I,9,0)</f>
        <v>Denis Masaba</v>
      </c>
      <c r="M3234" t="str">
        <f t="shared" si="51"/>
        <v>Ok</v>
      </c>
    </row>
    <row r="3235" spans="1:13" hidden="1" x14ac:dyDescent="0.3">
      <c r="A3235" s="16">
        <v>609394</v>
      </c>
      <c r="B3235" s="16" t="s">
        <v>2719</v>
      </c>
      <c r="C3235" s="11" t="s">
        <v>3385</v>
      </c>
      <c r="D3235" s="11" t="s">
        <v>3372</v>
      </c>
      <c r="E3235" s="11" t="s">
        <v>3392</v>
      </c>
      <c r="F3235" s="11" t="s">
        <v>3402</v>
      </c>
      <c r="G3235" s="11" t="s">
        <v>3416</v>
      </c>
      <c r="H3235" s="12" t="s">
        <v>3439</v>
      </c>
      <c r="I3235" s="12">
        <v>-1.1847783000000001</v>
      </c>
      <c r="J3235" s="12">
        <v>29.944675</v>
      </c>
      <c r="K3235" s="15" t="s">
        <v>3477</v>
      </c>
      <c r="L3235" t="str">
        <f>VLOOKUP(A3235,Sheet3!A:I,9,0)</f>
        <v>Denis Masaba</v>
      </c>
      <c r="M3235" t="str">
        <f t="shared" si="51"/>
        <v>Ok</v>
      </c>
    </row>
    <row r="3236" spans="1:13" hidden="1" x14ac:dyDescent="0.3">
      <c r="A3236" s="16">
        <v>609380</v>
      </c>
      <c r="B3236" s="16" t="s">
        <v>2720</v>
      </c>
      <c r="C3236" s="11" t="s">
        <v>3385</v>
      </c>
      <c r="D3236" s="11" t="s">
        <v>3372</v>
      </c>
      <c r="E3236" s="11" t="s">
        <v>3392</v>
      </c>
      <c r="F3236" s="11" t="s">
        <v>3402</v>
      </c>
      <c r="G3236" s="11" t="s">
        <v>3416</v>
      </c>
      <c r="H3236" s="12" t="s">
        <v>3439</v>
      </c>
      <c r="I3236" s="12">
        <v>0.68283166666666695</v>
      </c>
      <c r="J3236" s="12">
        <v>30.9553233333333</v>
      </c>
      <c r="K3236" s="15" t="s">
        <v>3477</v>
      </c>
      <c r="L3236" t="str">
        <f>VLOOKUP(A3236,Sheet3!A:I,9,0)</f>
        <v>Denis Masaba</v>
      </c>
      <c r="M3236" t="str">
        <f t="shared" si="51"/>
        <v>Ok</v>
      </c>
    </row>
    <row r="3237" spans="1:13" hidden="1" x14ac:dyDescent="0.3">
      <c r="A3237" s="16">
        <v>607941</v>
      </c>
      <c r="B3237" s="16" t="s">
        <v>2721</v>
      </c>
      <c r="C3237" s="11" t="s">
        <v>3379</v>
      </c>
      <c r="D3237" s="11" t="s">
        <v>3369</v>
      </c>
      <c r="E3237" s="11" t="s">
        <v>3392</v>
      </c>
      <c r="F3237" s="11" t="s">
        <v>3402</v>
      </c>
      <c r="G3237" s="11" t="s">
        <v>3411</v>
      </c>
      <c r="H3237" s="12" t="s">
        <v>3439</v>
      </c>
      <c r="I3237" s="12">
        <v>-0.36404170000000002</v>
      </c>
      <c r="J3237" s="12">
        <v>31.6640917</v>
      </c>
      <c r="K3237" s="15" t="s">
        <v>3477</v>
      </c>
      <c r="L3237" t="str">
        <f>VLOOKUP(A3237,Sheet3!A:I,9,0)</f>
        <v>M Patrick Kalibbala</v>
      </c>
      <c r="M3237" t="str">
        <f t="shared" si="51"/>
        <v>Ok</v>
      </c>
    </row>
    <row r="3238" spans="1:13" hidden="1" x14ac:dyDescent="0.3">
      <c r="A3238" s="16">
        <v>607509</v>
      </c>
      <c r="B3238" s="16" t="s">
        <v>2722</v>
      </c>
      <c r="C3238" s="11" t="s">
        <v>3378</v>
      </c>
      <c r="D3238" s="11" t="s">
        <v>3369</v>
      </c>
      <c r="E3238" s="11" t="s">
        <v>3377</v>
      </c>
      <c r="F3238" s="11" t="s">
        <v>3406</v>
      </c>
      <c r="G3238" s="11" t="s">
        <v>3410</v>
      </c>
      <c r="H3238" s="12" t="s">
        <v>3441</v>
      </c>
      <c r="I3238" s="12">
        <v>0.38262669999999999</v>
      </c>
      <c r="J3238" s="12">
        <v>32.74483</v>
      </c>
      <c r="K3238" s="15" t="s">
        <v>3477</v>
      </c>
      <c r="L3238" t="str">
        <f>VLOOKUP(A3238,Sheet3!A:I,9,0)</f>
        <v>Samuel Naseke</v>
      </c>
      <c r="M3238" t="str">
        <f t="shared" si="51"/>
        <v>Ok</v>
      </c>
    </row>
    <row r="3239" spans="1:13" hidden="1" x14ac:dyDescent="0.3">
      <c r="A3239" s="16">
        <v>607042</v>
      </c>
      <c r="B3239" s="16" t="s">
        <v>2723</v>
      </c>
      <c r="C3239" s="11" t="s">
        <v>3378</v>
      </c>
      <c r="D3239" s="11" t="s">
        <v>3369</v>
      </c>
      <c r="E3239" s="11" t="s">
        <v>3377</v>
      </c>
      <c r="F3239" s="11" t="s">
        <v>3406</v>
      </c>
      <c r="G3239" s="11" t="s">
        <v>3410</v>
      </c>
      <c r="H3239" s="12" t="s">
        <v>3441</v>
      </c>
      <c r="I3239" s="12">
        <v>0.41610601666666702</v>
      </c>
      <c r="J3239" s="12">
        <v>32.713580983333301</v>
      </c>
      <c r="K3239" s="15" t="s">
        <v>3477</v>
      </c>
      <c r="L3239" t="str">
        <f>VLOOKUP(A3239,Sheet3!A:I,9,0)</f>
        <v>Samuel Naseke</v>
      </c>
      <c r="M3239" t="str">
        <f t="shared" si="51"/>
        <v>Ok</v>
      </c>
    </row>
    <row r="3240" spans="1:13" hidden="1" x14ac:dyDescent="0.3">
      <c r="A3240" s="16">
        <v>606874</v>
      </c>
      <c r="B3240" s="16" t="s">
        <v>2724</v>
      </c>
      <c r="C3240" s="11" t="s">
        <v>3383</v>
      </c>
      <c r="D3240" s="11" t="s">
        <v>3372</v>
      </c>
      <c r="E3240" s="11" t="s">
        <v>3377</v>
      </c>
      <c r="F3240" s="11" t="s">
        <v>3406</v>
      </c>
      <c r="G3240" s="11" t="s">
        <v>3415</v>
      </c>
      <c r="H3240" s="12" t="s">
        <v>3441</v>
      </c>
      <c r="I3240" s="12">
        <v>0.94054833333333299</v>
      </c>
      <c r="J3240" s="12">
        <v>34.342003333333302</v>
      </c>
      <c r="K3240" s="15" t="s">
        <v>3477</v>
      </c>
      <c r="L3240" t="str">
        <f>VLOOKUP(A3240,Sheet3!A:I,9,0)</f>
        <v>Jude Musana</v>
      </c>
      <c r="M3240" t="str">
        <f t="shared" si="51"/>
        <v>Ok</v>
      </c>
    </row>
    <row r="3241" spans="1:13" hidden="1" x14ac:dyDescent="0.3">
      <c r="A3241" s="16">
        <v>606870</v>
      </c>
      <c r="B3241" s="16" t="s">
        <v>2725</v>
      </c>
      <c r="C3241" s="11" t="s">
        <v>3386</v>
      </c>
      <c r="D3241" s="11" t="s">
        <v>3369</v>
      </c>
      <c r="E3241" s="11" t="s">
        <v>3377</v>
      </c>
      <c r="F3241" s="11" t="s">
        <v>3404</v>
      </c>
      <c r="G3241" s="11" t="s">
        <v>3417</v>
      </c>
      <c r="H3241" s="12" t="s">
        <v>3440</v>
      </c>
      <c r="I3241" s="12">
        <v>3.4635783333333299</v>
      </c>
      <c r="J3241" s="12">
        <v>31.245803333333299</v>
      </c>
      <c r="K3241" s="15" t="s">
        <v>3477</v>
      </c>
      <c r="L3241" t="str">
        <f>VLOOKUP(A3241,Sheet3!A:I,9,0)</f>
        <v>Innocent Ayiko</v>
      </c>
      <c r="M3241" t="str">
        <f t="shared" si="51"/>
        <v>Ok</v>
      </c>
    </row>
    <row r="3242" spans="1:13" hidden="1" x14ac:dyDescent="0.3">
      <c r="A3242" s="16">
        <v>606829</v>
      </c>
      <c r="B3242" s="16" t="s">
        <v>2726</v>
      </c>
      <c r="C3242" s="11" t="s">
        <v>3368</v>
      </c>
      <c r="D3242" s="11" t="s">
        <v>3369</v>
      </c>
      <c r="E3242" s="11" t="s">
        <v>3377</v>
      </c>
      <c r="F3242" s="11" t="s">
        <v>3402</v>
      </c>
      <c r="G3242" s="11" t="s">
        <v>3403</v>
      </c>
      <c r="H3242" s="12" t="s">
        <v>3439</v>
      </c>
      <c r="I3242" s="12">
        <v>0.230078333333333</v>
      </c>
      <c r="J3242" s="12">
        <v>32.549970000000002</v>
      </c>
      <c r="K3242" s="15" t="s">
        <v>3477</v>
      </c>
      <c r="L3242" t="str">
        <f>VLOOKUP(A3242,Sheet3!A:I,9,0)</f>
        <v>Christopher Alituha</v>
      </c>
      <c r="M3242" t="str">
        <f t="shared" si="51"/>
        <v>Ok</v>
      </c>
    </row>
    <row r="3243" spans="1:13" hidden="1" x14ac:dyDescent="0.3">
      <c r="A3243" s="16">
        <v>606862</v>
      </c>
      <c r="B3243" s="16" t="s">
        <v>755</v>
      </c>
      <c r="C3243" s="11" t="s">
        <v>3389</v>
      </c>
      <c r="D3243" s="11" t="s">
        <v>3369</v>
      </c>
      <c r="E3243" s="11" t="s">
        <v>3377</v>
      </c>
      <c r="F3243" s="11" t="s">
        <v>3404</v>
      </c>
      <c r="G3243" s="11" t="s">
        <v>3420</v>
      </c>
      <c r="H3243" s="12" t="s">
        <v>3440</v>
      </c>
      <c r="I3243" s="12">
        <v>1.4362900000000001</v>
      </c>
      <c r="J3243" s="12">
        <v>31.3495383333333</v>
      </c>
      <c r="K3243" s="15" t="s">
        <v>3477</v>
      </c>
      <c r="L3243" t="str">
        <f>VLOOKUP(A3243,Sheet3!A:I,9,0)</f>
        <v>Latima Musoke</v>
      </c>
      <c r="M3243" t="str">
        <f t="shared" si="51"/>
        <v>Ok</v>
      </c>
    </row>
    <row r="3244" spans="1:13" hidden="1" x14ac:dyDescent="0.3">
      <c r="A3244" s="16">
        <v>606821</v>
      </c>
      <c r="B3244" s="16" t="s">
        <v>2727</v>
      </c>
      <c r="C3244" s="11" t="s">
        <v>3368</v>
      </c>
      <c r="D3244" s="11" t="s">
        <v>3369</v>
      </c>
      <c r="E3244" s="11" t="s">
        <v>3377</v>
      </c>
      <c r="F3244" s="11" t="s">
        <v>3402</v>
      </c>
      <c r="G3244" s="11" t="s">
        <v>3403</v>
      </c>
      <c r="H3244" s="12" t="s">
        <v>3439</v>
      </c>
      <c r="I3244" s="12">
        <v>0.21382499999999999</v>
      </c>
      <c r="J3244" s="12">
        <v>32.558776666666702</v>
      </c>
      <c r="K3244" s="15" t="s">
        <v>3477</v>
      </c>
      <c r="L3244" t="str">
        <f>VLOOKUP(A3244,Sheet3!A:I,9,0)</f>
        <v>Christopher Alituha</v>
      </c>
      <c r="M3244" t="str">
        <f t="shared" si="51"/>
        <v>Ok</v>
      </c>
    </row>
    <row r="3245" spans="1:13" hidden="1" x14ac:dyDescent="0.3">
      <c r="A3245" s="16">
        <v>606848</v>
      </c>
      <c r="B3245" s="16" t="s">
        <v>2728</v>
      </c>
      <c r="C3245" s="11" t="s">
        <v>3386</v>
      </c>
      <c r="D3245" s="11" t="s">
        <v>3372</v>
      </c>
      <c r="E3245" s="11" t="s">
        <v>3377</v>
      </c>
      <c r="F3245" s="11" t="s">
        <v>3404</v>
      </c>
      <c r="G3245" s="11" t="s">
        <v>3417</v>
      </c>
      <c r="H3245" s="12" t="s">
        <v>3440</v>
      </c>
      <c r="I3245" s="12">
        <v>2.5767169999999999</v>
      </c>
      <c r="J3245" s="12">
        <v>30.877898600000002</v>
      </c>
      <c r="K3245" s="15" t="s">
        <v>3477</v>
      </c>
      <c r="L3245" t="str">
        <f>VLOOKUP(A3245,Sheet3!A:I,9,0)</f>
        <v>Innocent Ayiko</v>
      </c>
      <c r="M3245" t="str">
        <f t="shared" si="51"/>
        <v>Ok</v>
      </c>
    </row>
    <row r="3246" spans="1:13" hidden="1" x14ac:dyDescent="0.3">
      <c r="A3246" s="16">
        <v>606801</v>
      </c>
      <c r="B3246" s="16" t="s">
        <v>2701</v>
      </c>
      <c r="C3246" s="11" t="s">
        <v>3371</v>
      </c>
      <c r="D3246" s="11" t="s">
        <v>3372</v>
      </c>
      <c r="E3246" s="11" t="s">
        <v>3377</v>
      </c>
      <c r="F3246" s="11" t="s">
        <v>3404</v>
      </c>
      <c r="G3246" s="11" t="s">
        <v>3405</v>
      </c>
      <c r="H3246" s="12" t="s">
        <v>3440</v>
      </c>
      <c r="I3246" s="12">
        <v>2.2286926500000002</v>
      </c>
      <c r="J3246" s="12">
        <v>32.647843309999999</v>
      </c>
      <c r="K3246" s="15" t="s">
        <v>3477</v>
      </c>
      <c r="L3246" t="str">
        <f>VLOOKUP(A3246,Sheet3!A:I,9,0)</f>
        <v>Muhamood Kyongo</v>
      </c>
      <c r="M3246" t="str">
        <f t="shared" si="51"/>
        <v>Ok</v>
      </c>
    </row>
    <row r="3247" spans="1:13" hidden="1" x14ac:dyDescent="0.3">
      <c r="A3247" s="16">
        <v>606826</v>
      </c>
      <c r="B3247" s="16" t="s">
        <v>2508</v>
      </c>
      <c r="C3247" s="11" t="s">
        <v>3385</v>
      </c>
      <c r="D3247" s="11" t="s">
        <v>3369</v>
      </c>
      <c r="E3247" s="11" t="s">
        <v>3377</v>
      </c>
      <c r="F3247" s="11" t="s">
        <v>3402</v>
      </c>
      <c r="G3247" s="11" t="s">
        <v>3416</v>
      </c>
      <c r="H3247" s="12" t="s">
        <v>3439</v>
      </c>
      <c r="I3247" s="12">
        <v>-1.2715015000000001</v>
      </c>
      <c r="J3247" s="12">
        <v>29.988132700000001</v>
      </c>
      <c r="K3247" s="15" t="s">
        <v>3477</v>
      </c>
      <c r="L3247" t="str">
        <f>VLOOKUP(A3247,Sheet3!A:I,9,0)</f>
        <v>Denis Masaba</v>
      </c>
      <c r="M3247" t="str">
        <f t="shared" si="51"/>
        <v>Ok</v>
      </c>
    </row>
    <row r="3248" spans="1:13" hidden="1" x14ac:dyDescent="0.3">
      <c r="A3248" s="16">
        <v>606842</v>
      </c>
      <c r="B3248" s="16" t="s">
        <v>2729</v>
      </c>
      <c r="C3248" s="11" t="s">
        <v>3385</v>
      </c>
      <c r="D3248" s="11" t="s">
        <v>3372</v>
      </c>
      <c r="E3248" s="11" t="s">
        <v>3377</v>
      </c>
      <c r="F3248" s="11" t="s">
        <v>3402</v>
      </c>
      <c r="G3248" s="11" t="s">
        <v>3416</v>
      </c>
      <c r="H3248" s="12" t="s">
        <v>3439</v>
      </c>
      <c r="I3248" s="12">
        <v>-1.3062539</v>
      </c>
      <c r="J3248" s="12">
        <v>29.6938508</v>
      </c>
      <c r="K3248" s="15" t="s">
        <v>3477</v>
      </c>
      <c r="L3248" t="str">
        <f>VLOOKUP(A3248,Sheet3!A:I,9,0)</f>
        <v>Denis Masaba</v>
      </c>
      <c r="M3248" t="str">
        <f t="shared" si="51"/>
        <v>Ok</v>
      </c>
    </row>
    <row r="3249" spans="1:13" hidden="1" x14ac:dyDescent="0.3">
      <c r="A3249" s="16">
        <v>606843</v>
      </c>
      <c r="B3249" s="16" t="s">
        <v>2730</v>
      </c>
      <c r="C3249" s="11" t="s">
        <v>3385</v>
      </c>
      <c r="D3249" s="11" t="s">
        <v>3372</v>
      </c>
      <c r="E3249" s="11" t="s">
        <v>3377</v>
      </c>
      <c r="F3249" s="11" t="s">
        <v>3402</v>
      </c>
      <c r="G3249" s="11" t="s">
        <v>3416</v>
      </c>
      <c r="H3249" s="12" t="s">
        <v>3439</v>
      </c>
      <c r="I3249" s="12">
        <v>-1.391205</v>
      </c>
      <c r="J3249" s="12">
        <v>29.950423333333301</v>
      </c>
      <c r="K3249" s="15" t="s">
        <v>3477</v>
      </c>
      <c r="L3249" t="str">
        <f>VLOOKUP(A3249,Sheet3!A:I,9,0)</f>
        <v>Denis Masaba</v>
      </c>
      <c r="M3249" t="str">
        <f t="shared" si="51"/>
        <v>Ok</v>
      </c>
    </row>
    <row r="3250" spans="1:13" hidden="1" x14ac:dyDescent="0.3">
      <c r="A3250" s="16">
        <v>606852</v>
      </c>
      <c r="B3250" s="16" t="s">
        <v>2731</v>
      </c>
      <c r="C3250" s="11" t="s">
        <v>3387</v>
      </c>
      <c r="D3250" s="11" t="s">
        <v>3369</v>
      </c>
      <c r="E3250" s="11" t="s">
        <v>3377</v>
      </c>
      <c r="F3250" s="11" t="s">
        <v>3406</v>
      </c>
      <c r="G3250" s="11" t="s">
        <v>3418</v>
      </c>
      <c r="H3250" s="12" t="s">
        <v>3441</v>
      </c>
      <c r="I3250" s="12">
        <v>0.4768</v>
      </c>
      <c r="J3250" s="12">
        <v>33.245024999999998</v>
      </c>
      <c r="K3250" s="15" t="s">
        <v>3477</v>
      </c>
      <c r="L3250" t="str">
        <f>VLOOKUP(A3250,Sheet3!A:I,9,0)</f>
        <v>Emmanuel Kafuko</v>
      </c>
      <c r="M3250" t="str">
        <f t="shared" si="51"/>
        <v>Ok</v>
      </c>
    </row>
    <row r="3251" spans="1:13" hidden="1" x14ac:dyDescent="0.3">
      <c r="A3251" s="16">
        <v>606895</v>
      </c>
      <c r="B3251" s="16" t="s">
        <v>2732</v>
      </c>
      <c r="C3251" s="11" t="s">
        <v>3380</v>
      </c>
      <c r="D3251" s="11" t="s">
        <v>3369</v>
      </c>
      <c r="E3251" s="11" t="s">
        <v>3377</v>
      </c>
      <c r="F3251" s="11" t="s">
        <v>3404</v>
      </c>
      <c r="G3251" s="11" t="s">
        <v>3412</v>
      </c>
      <c r="H3251" s="12" t="s">
        <v>3440</v>
      </c>
      <c r="I3251" s="12">
        <v>1.0678766666666699</v>
      </c>
      <c r="J3251" s="12">
        <v>32.042701666666701</v>
      </c>
      <c r="K3251" s="15" t="s">
        <v>3477</v>
      </c>
      <c r="L3251" t="str">
        <f>VLOOKUP(A3251,Sheet3!A:I,9,0)</f>
        <v>Robert Otim</v>
      </c>
      <c r="M3251" t="str">
        <f t="shared" si="51"/>
        <v>Ok</v>
      </c>
    </row>
    <row r="3252" spans="1:13" hidden="1" x14ac:dyDescent="0.3">
      <c r="A3252" s="16">
        <v>606859</v>
      </c>
      <c r="B3252" s="16" t="s">
        <v>2733</v>
      </c>
      <c r="C3252" s="11" t="s">
        <v>3371</v>
      </c>
      <c r="D3252" s="11" t="s">
        <v>3369</v>
      </c>
      <c r="E3252" s="11" t="s">
        <v>3377</v>
      </c>
      <c r="F3252" s="11" t="s">
        <v>3404</v>
      </c>
      <c r="G3252" s="11" t="s">
        <v>3420</v>
      </c>
      <c r="H3252" s="12" t="s">
        <v>3440</v>
      </c>
      <c r="I3252" s="12">
        <v>1.95459194</v>
      </c>
      <c r="J3252" s="12">
        <v>32.143496040000002</v>
      </c>
      <c r="K3252" s="15" t="s">
        <v>3477</v>
      </c>
      <c r="L3252" t="str">
        <f>VLOOKUP(A3252,Sheet3!A:I,9,0)</f>
        <v>Latima Musoke</v>
      </c>
      <c r="M3252" t="str">
        <f t="shared" si="51"/>
        <v>Ok</v>
      </c>
    </row>
    <row r="3253" spans="1:13" hidden="1" x14ac:dyDescent="0.3">
      <c r="A3253" s="16">
        <v>606823</v>
      </c>
      <c r="B3253" s="16" t="s">
        <v>2685</v>
      </c>
      <c r="C3253" s="11" t="s">
        <v>3388</v>
      </c>
      <c r="D3253" s="11" t="s">
        <v>3372</v>
      </c>
      <c r="E3253" s="11" t="s">
        <v>3377</v>
      </c>
      <c r="F3253" s="11" t="s">
        <v>3402</v>
      </c>
      <c r="G3253" s="11" t="s">
        <v>3419</v>
      </c>
      <c r="H3253" s="12" t="s">
        <v>3439</v>
      </c>
      <c r="I3253" s="12">
        <v>-0.53780581999999999</v>
      </c>
      <c r="J3253" s="12">
        <v>30.145142839999998</v>
      </c>
      <c r="K3253" s="15" t="s">
        <v>3477</v>
      </c>
      <c r="L3253" t="str">
        <f>VLOOKUP(A3253,Sheet3!A:I,9,0)</f>
        <v>Thomasi Seruyange</v>
      </c>
      <c r="M3253" t="str">
        <f t="shared" si="51"/>
        <v>Ok</v>
      </c>
    </row>
    <row r="3254" spans="1:13" hidden="1" x14ac:dyDescent="0.3">
      <c r="A3254" s="16">
        <v>606886</v>
      </c>
      <c r="B3254" s="16" t="s">
        <v>2734</v>
      </c>
      <c r="C3254" s="11" t="s">
        <v>3389</v>
      </c>
      <c r="D3254" s="11" t="s">
        <v>3369</v>
      </c>
      <c r="E3254" s="11" t="s">
        <v>3377</v>
      </c>
      <c r="F3254" s="11" t="s">
        <v>3404</v>
      </c>
      <c r="G3254" s="11" t="s">
        <v>3420</v>
      </c>
      <c r="H3254" s="12" t="s">
        <v>3440</v>
      </c>
      <c r="I3254" s="12">
        <v>1.6918556</v>
      </c>
      <c r="J3254" s="12">
        <v>31.719744800000001</v>
      </c>
      <c r="K3254" s="15" t="s">
        <v>3477</v>
      </c>
      <c r="L3254" t="str">
        <f>VLOOKUP(A3254,Sheet3!A:I,9,0)</f>
        <v>Latima Musoke</v>
      </c>
      <c r="M3254" t="str">
        <f t="shared" si="51"/>
        <v>Ok</v>
      </c>
    </row>
    <row r="3255" spans="1:13" hidden="1" x14ac:dyDescent="0.3">
      <c r="A3255" s="16">
        <v>606885</v>
      </c>
      <c r="B3255" s="16" t="s">
        <v>2735</v>
      </c>
      <c r="C3255" s="11" t="s">
        <v>3390</v>
      </c>
      <c r="D3255" s="11" t="s">
        <v>3372</v>
      </c>
      <c r="E3255" s="11" t="s">
        <v>3377</v>
      </c>
      <c r="F3255" s="11" t="s">
        <v>3406</v>
      </c>
      <c r="G3255" s="11" t="s">
        <v>3421</v>
      </c>
      <c r="H3255" s="12" t="s">
        <v>3441</v>
      </c>
      <c r="I3255" s="12">
        <v>1.5208966500000001</v>
      </c>
      <c r="J3255" s="12">
        <v>33.448330300000002</v>
      </c>
      <c r="K3255" s="15" t="s">
        <v>3477</v>
      </c>
      <c r="L3255" t="str">
        <f>VLOOKUP(A3255,Sheet3!A:I,9,0)</f>
        <v>Moses Wandera</v>
      </c>
      <c r="M3255" t="str">
        <f t="shared" si="51"/>
        <v>Ok</v>
      </c>
    </row>
    <row r="3256" spans="1:13" hidden="1" x14ac:dyDescent="0.3">
      <c r="A3256" s="16">
        <v>606892</v>
      </c>
      <c r="B3256" s="16" t="s">
        <v>2736</v>
      </c>
      <c r="C3256" s="11" t="s">
        <v>3380</v>
      </c>
      <c r="D3256" s="11" t="s">
        <v>3369</v>
      </c>
      <c r="E3256" s="11" t="s">
        <v>3377</v>
      </c>
      <c r="F3256" s="11" t="s">
        <v>3406</v>
      </c>
      <c r="G3256" s="11" t="s">
        <v>3414</v>
      </c>
      <c r="H3256" s="12" t="s">
        <v>3441</v>
      </c>
      <c r="I3256" s="12">
        <v>0.38172499999999998</v>
      </c>
      <c r="J3256" s="12">
        <v>32.629519999999999</v>
      </c>
      <c r="K3256" s="15" t="s">
        <v>3477</v>
      </c>
      <c r="L3256" t="str">
        <f>VLOOKUP(A3256,Sheet3!A:I,9,0)</f>
        <v>Benbridge Mulongo</v>
      </c>
      <c r="M3256" t="str">
        <f t="shared" si="51"/>
        <v>Ok</v>
      </c>
    </row>
    <row r="3257" spans="1:13" hidden="1" x14ac:dyDescent="0.3">
      <c r="A3257" s="16">
        <v>606904</v>
      </c>
      <c r="B3257" s="16" t="s">
        <v>2737</v>
      </c>
      <c r="C3257" s="11" t="s">
        <v>3371</v>
      </c>
      <c r="D3257" s="11" t="s">
        <v>3369</v>
      </c>
      <c r="E3257" s="11" t="s">
        <v>3377</v>
      </c>
      <c r="F3257" s="11" t="s">
        <v>3404</v>
      </c>
      <c r="G3257" s="11" t="s">
        <v>3405</v>
      </c>
      <c r="H3257" s="12" t="s">
        <v>3440</v>
      </c>
      <c r="I3257" s="12">
        <v>2.2649383333333302</v>
      </c>
      <c r="J3257" s="12">
        <v>32.897984999999998</v>
      </c>
      <c r="K3257" s="15" t="s">
        <v>3477</v>
      </c>
      <c r="L3257" t="str">
        <f>VLOOKUP(A3257,Sheet3!A:I,9,0)</f>
        <v>Muhamood Kyongo</v>
      </c>
      <c r="M3257" t="str">
        <f t="shared" ref="M3257:M3320" si="52">IF(G3257=L3257, "Ok", "Not Ok")</f>
        <v>Ok</v>
      </c>
    </row>
    <row r="3258" spans="1:13" hidden="1" x14ac:dyDescent="0.3">
      <c r="A3258" s="16">
        <v>606896</v>
      </c>
      <c r="B3258" s="16" t="s">
        <v>2738</v>
      </c>
      <c r="C3258" s="11" t="s">
        <v>3386</v>
      </c>
      <c r="D3258" s="11" t="s">
        <v>3369</v>
      </c>
      <c r="E3258" s="11" t="s">
        <v>3377</v>
      </c>
      <c r="F3258" s="11" t="s">
        <v>3404</v>
      </c>
      <c r="G3258" s="11" t="s">
        <v>3417</v>
      </c>
      <c r="H3258" s="12" t="s">
        <v>3440</v>
      </c>
      <c r="I3258" s="12">
        <v>3.0263301999999999</v>
      </c>
      <c r="J3258" s="12">
        <v>30.930496699999999</v>
      </c>
      <c r="K3258" s="15" t="s">
        <v>3477</v>
      </c>
      <c r="L3258" t="str">
        <f>VLOOKUP(A3258,Sheet3!A:I,9,0)</f>
        <v>Innocent Ayiko</v>
      </c>
      <c r="M3258" t="str">
        <f t="shared" si="52"/>
        <v>Ok</v>
      </c>
    </row>
    <row r="3259" spans="1:13" hidden="1" x14ac:dyDescent="0.3">
      <c r="A3259" s="16">
        <v>606899</v>
      </c>
      <c r="B3259" s="16" t="s">
        <v>2739</v>
      </c>
      <c r="C3259" s="11" t="s">
        <v>3386</v>
      </c>
      <c r="D3259" s="11" t="s">
        <v>3369</v>
      </c>
      <c r="E3259" s="11" t="s">
        <v>3377</v>
      </c>
      <c r="F3259" s="11" t="s">
        <v>3404</v>
      </c>
      <c r="G3259" s="11" t="s">
        <v>3417</v>
      </c>
      <c r="H3259" s="12" t="s">
        <v>3440</v>
      </c>
      <c r="I3259" s="12">
        <v>3.6559750000000002</v>
      </c>
      <c r="J3259" s="12">
        <v>31.715544999999999</v>
      </c>
      <c r="K3259" s="15" t="s">
        <v>3477</v>
      </c>
      <c r="L3259" t="str">
        <f>VLOOKUP(A3259,Sheet3!A:I,9,0)</f>
        <v>Innocent Ayiko</v>
      </c>
      <c r="M3259" t="str">
        <f t="shared" si="52"/>
        <v>Ok</v>
      </c>
    </row>
    <row r="3260" spans="1:13" hidden="1" x14ac:dyDescent="0.3">
      <c r="A3260" s="16">
        <v>606903</v>
      </c>
      <c r="B3260" s="16" t="s">
        <v>2740</v>
      </c>
      <c r="C3260" s="11" t="s">
        <v>3380</v>
      </c>
      <c r="D3260" s="11" t="s">
        <v>3369</v>
      </c>
      <c r="E3260" s="11" t="s">
        <v>3377</v>
      </c>
      <c r="F3260" s="11" t="s">
        <v>3404</v>
      </c>
      <c r="G3260" s="11" t="s">
        <v>3412</v>
      </c>
      <c r="H3260" s="12" t="s">
        <v>3440</v>
      </c>
      <c r="I3260" s="12">
        <v>0.59627010999999996</v>
      </c>
      <c r="J3260" s="12">
        <v>32.38048792</v>
      </c>
      <c r="K3260" s="15" t="s">
        <v>3477</v>
      </c>
      <c r="L3260" t="str">
        <f>VLOOKUP(A3260,Sheet3!A:I,9,0)</f>
        <v>Robert Otim</v>
      </c>
      <c r="M3260" t="str">
        <f t="shared" si="52"/>
        <v>Ok</v>
      </c>
    </row>
    <row r="3261" spans="1:13" hidden="1" x14ac:dyDescent="0.3">
      <c r="A3261" s="16">
        <v>606898</v>
      </c>
      <c r="B3261" s="16" t="s">
        <v>2741</v>
      </c>
      <c r="C3261" s="11" t="s">
        <v>3383</v>
      </c>
      <c r="D3261" s="11" t="s">
        <v>3369</v>
      </c>
      <c r="E3261" s="11" t="s">
        <v>3377</v>
      </c>
      <c r="F3261" s="11" t="s">
        <v>3406</v>
      </c>
      <c r="G3261" s="11" t="s">
        <v>3415</v>
      </c>
      <c r="H3261" s="12" t="s">
        <v>3441</v>
      </c>
      <c r="I3261" s="12">
        <v>0.83799999999999997</v>
      </c>
      <c r="J3261" s="12">
        <v>34.279583333333299</v>
      </c>
      <c r="K3261" s="15" t="s">
        <v>3477</v>
      </c>
      <c r="L3261" t="str">
        <f>VLOOKUP(A3261,Sheet3!A:I,9,0)</f>
        <v>Jude Musana</v>
      </c>
      <c r="M3261" t="str">
        <f t="shared" si="52"/>
        <v>Ok</v>
      </c>
    </row>
    <row r="3262" spans="1:13" hidden="1" x14ac:dyDescent="0.3">
      <c r="A3262" s="16">
        <v>608640</v>
      </c>
      <c r="B3262" s="16" t="s">
        <v>793</v>
      </c>
      <c r="C3262" s="11" t="s">
        <v>3381</v>
      </c>
      <c r="D3262" s="11" t="s">
        <v>3372</v>
      </c>
      <c r="E3262" s="11" t="s">
        <v>3377</v>
      </c>
      <c r="F3262" s="11" t="s">
        <v>3404</v>
      </c>
      <c r="G3262" s="11" t="s">
        <v>3413</v>
      </c>
      <c r="H3262" s="12" t="s">
        <v>3440</v>
      </c>
      <c r="I3262" s="12">
        <v>3.0014133333333302</v>
      </c>
      <c r="J3262" s="12">
        <v>32.1403033333333</v>
      </c>
      <c r="K3262" s="15" t="s">
        <v>3477</v>
      </c>
      <c r="L3262" t="str">
        <f>VLOOKUP(A3262,Sheet3!A:I,9,0)</f>
        <v>Moses Kaganda</v>
      </c>
      <c r="M3262" t="str">
        <f t="shared" si="52"/>
        <v>Ok</v>
      </c>
    </row>
    <row r="3263" spans="1:13" hidden="1" x14ac:dyDescent="0.3">
      <c r="A3263" s="16">
        <v>607922</v>
      </c>
      <c r="B3263" s="16" t="s">
        <v>2742</v>
      </c>
      <c r="C3263" s="11" t="s">
        <v>3380</v>
      </c>
      <c r="D3263" s="11" t="s">
        <v>3369</v>
      </c>
      <c r="E3263" s="11" t="s">
        <v>3392</v>
      </c>
      <c r="F3263" s="11" t="s">
        <v>3406</v>
      </c>
      <c r="G3263" s="11" t="s">
        <v>3410</v>
      </c>
      <c r="H3263" s="12" t="s">
        <v>3441</v>
      </c>
      <c r="I3263" s="12">
        <v>0.54865830000000004</v>
      </c>
      <c r="J3263" s="12">
        <v>32.7346383</v>
      </c>
      <c r="K3263" s="15" t="s">
        <v>3477</v>
      </c>
      <c r="L3263" t="str">
        <f>VLOOKUP(A3263,Sheet3!A:I,9,0)</f>
        <v>Samuel Naseke</v>
      </c>
      <c r="M3263" t="str">
        <f t="shared" si="52"/>
        <v>Ok</v>
      </c>
    </row>
    <row r="3264" spans="1:13" hidden="1" x14ac:dyDescent="0.3">
      <c r="A3264" s="16">
        <v>606905</v>
      </c>
      <c r="B3264" s="16" t="s">
        <v>2743</v>
      </c>
      <c r="C3264" s="11" t="s">
        <v>3371</v>
      </c>
      <c r="D3264" s="11" t="s">
        <v>3369</v>
      </c>
      <c r="E3264" s="11" t="s">
        <v>3377</v>
      </c>
      <c r="F3264" s="11" t="s">
        <v>3404</v>
      </c>
      <c r="G3264" s="11" t="s">
        <v>3405</v>
      </c>
      <c r="H3264" s="12" t="s">
        <v>3440</v>
      </c>
      <c r="I3264" s="12">
        <v>2.2502225600000001</v>
      </c>
      <c r="J3264" s="12">
        <v>32.87745357</v>
      </c>
      <c r="K3264" s="15" t="s">
        <v>3477</v>
      </c>
      <c r="L3264" t="str">
        <f>VLOOKUP(A3264,Sheet3!A:I,9,0)</f>
        <v>Muhamood Kyongo</v>
      </c>
      <c r="M3264" t="str">
        <f t="shared" si="52"/>
        <v>Ok</v>
      </c>
    </row>
    <row r="3265" spans="1:13" hidden="1" x14ac:dyDescent="0.3">
      <c r="A3265" s="16">
        <v>606869</v>
      </c>
      <c r="B3265" s="16" t="s">
        <v>2744</v>
      </c>
      <c r="C3265" s="11" t="s">
        <v>3376</v>
      </c>
      <c r="D3265" s="11" t="s">
        <v>3372</v>
      </c>
      <c r="E3265" s="11" t="s">
        <v>3377</v>
      </c>
      <c r="F3265" s="11" t="s">
        <v>3402</v>
      </c>
      <c r="G3265" s="11" t="s">
        <v>3403</v>
      </c>
      <c r="H3265" s="12" t="s">
        <v>3439</v>
      </c>
      <c r="I3265" s="12">
        <v>0.33559685</v>
      </c>
      <c r="J3265" s="12">
        <v>32.545207390000002</v>
      </c>
      <c r="K3265" s="15" t="s">
        <v>3477</v>
      </c>
      <c r="L3265" t="str">
        <f>VLOOKUP(A3265,Sheet3!A:I,9,0)</f>
        <v>Christopher Alituha</v>
      </c>
      <c r="M3265" t="str">
        <f t="shared" si="52"/>
        <v>Ok</v>
      </c>
    </row>
    <row r="3266" spans="1:13" hidden="1" x14ac:dyDescent="0.3">
      <c r="A3266" s="16">
        <v>606890</v>
      </c>
      <c r="B3266" s="16" t="s">
        <v>2745</v>
      </c>
      <c r="C3266" s="11" t="s">
        <v>3368</v>
      </c>
      <c r="D3266" s="11" t="s">
        <v>3369</v>
      </c>
      <c r="E3266" s="11" t="s">
        <v>3377</v>
      </c>
      <c r="F3266" s="11" t="s">
        <v>3402</v>
      </c>
      <c r="G3266" s="11" t="s">
        <v>3403</v>
      </c>
      <c r="H3266" s="12" t="s">
        <v>3439</v>
      </c>
      <c r="I3266" s="12">
        <v>0.24404339999999999</v>
      </c>
      <c r="J3266" s="12">
        <v>32.576385850000001</v>
      </c>
      <c r="K3266" s="15" t="s">
        <v>3477</v>
      </c>
      <c r="L3266" t="str">
        <f>VLOOKUP(A3266,Sheet3!A:I,9,0)</f>
        <v>Christopher Alituha</v>
      </c>
      <c r="M3266" t="str">
        <f t="shared" si="52"/>
        <v>Ok</v>
      </c>
    </row>
    <row r="3267" spans="1:13" hidden="1" x14ac:dyDescent="0.3">
      <c r="A3267" s="16">
        <v>606879</v>
      </c>
      <c r="B3267" s="16" t="s">
        <v>1695</v>
      </c>
      <c r="C3267" s="11" t="s">
        <v>3376</v>
      </c>
      <c r="D3267" s="11" t="s">
        <v>3369</v>
      </c>
      <c r="E3267" s="11" t="s">
        <v>3377</v>
      </c>
      <c r="F3267" s="11" t="s">
        <v>3402</v>
      </c>
      <c r="G3267" s="11" t="s">
        <v>3403</v>
      </c>
      <c r="H3267" s="12" t="s">
        <v>3439</v>
      </c>
      <c r="I3267" s="12">
        <v>0.30991046</v>
      </c>
      <c r="J3267" s="12">
        <v>32.560841430000004</v>
      </c>
      <c r="K3267" s="15" t="s">
        <v>3477</v>
      </c>
      <c r="L3267" t="str">
        <f>VLOOKUP(A3267,Sheet3!A:I,9,0)</f>
        <v>Christopher Alituha</v>
      </c>
      <c r="M3267" t="str">
        <f t="shared" si="52"/>
        <v>Ok</v>
      </c>
    </row>
    <row r="3268" spans="1:13" hidden="1" x14ac:dyDescent="0.3">
      <c r="A3268" s="16">
        <v>606827</v>
      </c>
      <c r="B3268" s="16" t="s">
        <v>2746</v>
      </c>
      <c r="C3268" s="11" t="s">
        <v>3368</v>
      </c>
      <c r="D3268" s="11" t="s">
        <v>3369</v>
      </c>
      <c r="E3268" s="11" t="s">
        <v>3377</v>
      </c>
      <c r="F3268" s="11" t="s">
        <v>3402</v>
      </c>
      <c r="G3268" s="11" t="s">
        <v>3403</v>
      </c>
      <c r="H3268" s="12" t="s">
        <v>3439</v>
      </c>
      <c r="I3268" s="12">
        <v>0.28757753000000003</v>
      </c>
      <c r="J3268" s="12">
        <v>32.543005100000002</v>
      </c>
      <c r="K3268" s="15" t="s">
        <v>3477</v>
      </c>
      <c r="L3268" t="str">
        <f>VLOOKUP(A3268,Sheet3!A:I,9,0)</f>
        <v>Christopher Alituha</v>
      </c>
      <c r="M3268" t="str">
        <f t="shared" si="52"/>
        <v>Ok</v>
      </c>
    </row>
    <row r="3269" spans="1:13" hidden="1" x14ac:dyDescent="0.3">
      <c r="A3269" s="16">
        <v>609430</v>
      </c>
      <c r="B3269" s="16" t="s">
        <v>2747</v>
      </c>
      <c r="C3269" s="11" t="s">
        <v>3368</v>
      </c>
      <c r="D3269" s="11" t="s">
        <v>3369</v>
      </c>
      <c r="E3269" s="11" t="s">
        <v>3392</v>
      </c>
      <c r="F3269" s="11" t="s">
        <v>3402</v>
      </c>
      <c r="G3269" s="11" t="s">
        <v>3411</v>
      </c>
      <c r="H3269" s="12" t="s">
        <v>3439</v>
      </c>
      <c r="I3269" s="12">
        <v>0.26710119999999998</v>
      </c>
      <c r="J3269" s="12">
        <v>32.275413</v>
      </c>
      <c r="K3269" s="15" t="s">
        <v>3477</v>
      </c>
      <c r="L3269" t="str">
        <f>VLOOKUP(A3269,Sheet3!A:I,9,0)</f>
        <v>M Patrick Kalibbala</v>
      </c>
      <c r="M3269" t="str">
        <f t="shared" si="52"/>
        <v>Ok</v>
      </c>
    </row>
    <row r="3270" spans="1:13" hidden="1" x14ac:dyDescent="0.3">
      <c r="A3270" s="16">
        <v>607923</v>
      </c>
      <c r="B3270" s="16" t="s">
        <v>2748</v>
      </c>
      <c r="C3270" s="11" t="s">
        <v>3378</v>
      </c>
      <c r="D3270" s="11" t="s">
        <v>3369</v>
      </c>
      <c r="E3270" s="11" t="s">
        <v>3392</v>
      </c>
      <c r="F3270" s="11" t="s">
        <v>3406</v>
      </c>
      <c r="G3270" s="11" t="s">
        <v>3410</v>
      </c>
      <c r="H3270" s="12" t="s">
        <v>3441</v>
      </c>
      <c r="I3270" s="12">
        <v>0.310145</v>
      </c>
      <c r="J3270" s="12">
        <v>32.95872</v>
      </c>
      <c r="K3270" s="15" t="s">
        <v>3477</v>
      </c>
      <c r="L3270" t="str">
        <f>VLOOKUP(A3270,Sheet3!A:I,9,0)</f>
        <v>Samuel Naseke</v>
      </c>
      <c r="M3270" t="str">
        <f t="shared" si="52"/>
        <v>Ok</v>
      </c>
    </row>
    <row r="3271" spans="1:13" hidden="1" x14ac:dyDescent="0.3">
      <c r="A3271" s="16">
        <v>609491</v>
      </c>
      <c r="B3271" s="16" t="s">
        <v>2749</v>
      </c>
      <c r="C3271" s="11" t="s">
        <v>3380</v>
      </c>
      <c r="D3271" s="11" t="s">
        <v>3369</v>
      </c>
      <c r="E3271" s="11" t="s">
        <v>3392</v>
      </c>
      <c r="F3271" s="11" t="s">
        <v>3406</v>
      </c>
      <c r="G3271" s="11" t="s">
        <v>3414</v>
      </c>
      <c r="H3271" s="12" t="s">
        <v>3441</v>
      </c>
      <c r="I3271" s="12">
        <v>0.39529927999999998</v>
      </c>
      <c r="J3271" s="12">
        <v>32.611711399999997</v>
      </c>
      <c r="K3271" s="15" t="s">
        <v>3477</v>
      </c>
      <c r="L3271" t="str">
        <f>VLOOKUP(A3271,Sheet3!A:I,9,0)</f>
        <v>Benbridge Mulongo</v>
      </c>
      <c r="M3271" t="str">
        <f t="shared" si="52"/>
        <v>Ok</v>
      </c>
    </row>
    <row r="3272" spans="1:13" hidden="1" x14ac:dyDescent="0.3">
      <c r="A3272" s="16">
        <v>606868</v>
      </c>
      <c r="B3272" s="16" t="s">
        <v>2750</v>
      </c>
      <c r="C3272" s="11" t="s">
        <v>3373</v>
      </c>
      <c r="D3272" s="11" t="s">
        <v>3369</v>
      </c>
      <c r="E3272" s="11" t="s">
        <v>3377</v>
      </c>
      <c r="F3272" s="11" t="s">
        <v>3406</v>
      </c>
      <c r="G3272" s="11" t="s">
        <v>3523</v>
      </c>
      <c r="H3272" s="12" t="s">
        <v>3441</v>
      </c>
      <c r="I3272" s="12">
        <v>0.30654330000000002</v>
      </c>
      <c r="J3272" s="12">
        <v>32.644131700000003</v>
      </c>
      <c r="K3272" s="15" t="s">
        <v>3477</v>
      </c>
      <c r="L3272" t="str">
        <f>VLOOKUP(A3272,Sheet3!A:I,9,0)</f>
        <v>Benbridge Mulongo 2</v>
      </c>
      <c r="M3272" t="str">
        <f t="shared" si="52"/>
        <v>Ok</v>
      </c>
    </row>
    <row r="3273" spans="1:13" hidden="1" x14ac:dyDescent="0.3">
      <c r="A3273" s="16">
        <v>606876</v>
      </c>
      <c r="B3273" s="16" t="s">
        <v>2751</v>
      </c>
      <c r="C3273" s="11" t="s">
        <v>3376</v>
      </c>
      <c r="D3273" s="11" t="s">
        <v>3369</v>
      </c>
      <c r="E3273" s="11" t="s">
        <v>3377</v>
      </c>
      <c r="F3273" s="11" t="s">
        <v>3402</v>
      </c>
      <c r="G3273" s="11" t="s">
        <v>3529</v>
      </c>
      <c r="H3273" s="12" t="s">
        <v>3439</v>
      </c>
      <c r="I3273" s="12">
        <v>0.34142343000000003</v>
      </c>
      <c r="J3273" s="12">
        <v>32.55424601</v>
      </c>
      <c r="K3273" s="15" t="s">
        <v>3477</v>
      </c>
      <c r="L3273" t="str">
        <f>VLOOKUP(A3273,Sheet3!A:I,9,0)</f>
        <v>Denis Masaba 2</v>
      </c>
      <c r="M3273" t="str">
        <f t="shared" si="52"/>
        <v>Ok</v>
      </c>
    </row>
    <row r="3274" spans="1:13" hidden="1" x14ac:dyDescent="0.3">
      <c r="A3274" s="16">
        <v>606902</v>
      </c>
      <c r="B3274" s="16" t="s">
        <v>2752</v>
      </c>
      <c r="C3274" s="11" t="s">
        <v>3389</v>
      </c>
      <c r="D3274" s="11" t="s">
        <v>3369</v>
      </c>
      <c r="E3274" s="11" t="s">
        <v>3377</v>
      </c>
      <c r="F3274" s="11" t="s">
        <v>3404</v>
      </c>
      <c r="G3274" s="11" t="s">
        <v>3420</v>
      </c>
      <c r="H3274" s="12" t="s">
        <v>3440</v>
      </c>
      <c r="I3274" s="12">
        <v>1.44469</v>
      </c>
      <c r="J3274" s="12">
        <v>31.328358333333298</v>
      </c>
      <c r="K3274" s="15" t="s">
        <v>3477</v>
      </c>
      <c r="L3274" t="str">
        <f>VLOOKUP(A3274,Sheet3!A:I,9,0)</f>
        <v>Latima Musoke</v>
      </c>
      <c r="M3274" t="str">
        <f t="shared" si="52"/>
        <v>Ok</v>
      </c>
    </row>
    <row r="3275" spans="1:13" hidden="1" x14ac:dyDescent="0.3">
      <c r="A3275" s="16">
        <v>606884</v>
      </c>
      <c r="B3275" s="16" t="s">
        <v>2753</v>
      </c>
      <c r="C3275" s="11" t="s">
        <v>3376</v>
      </c>
      <c r="D3275" s="11" t="s">
        <v>3369</v>
      </c>
      <c r="E3275" s="11" t="s">
        <v>3377</v>
      </c>
      <c r="F3275" s="11" t="s">
        <v>3402</v>
      </c>
      <c r="G3275" s="11" t="s">
        <v>3403</v>
      </c>
      <c r="H3275" s="12" t="s">
        <v>3439</v>
      </c>
      <c r="I3275" s="12">
        <v>0.30521583000000002</v>
      </c>
      <c r="J3275" s="12">
        <v>32.558640279999999</v>
      </c>
      <c r="K3275" s="15" t="s">
        <v>3477</v>
      </c>
      <c r="L3275" t="str">
        <f>VLOOKUP(A3275,Sheet3!A:I,9,0)</f>
        <v>Christopher Alituha</v>
      </c>
      <c r="M3275" t="str">
        <f t="shared" si="52"/>
        <v>Ok</v>
      </c>
    </row>
    <row r="3276" spans="1:13" hidden="1" x14ac:dyDescent="0.3">
      <c r="A3276" s="16">
        <v>606872</v>
      </c>
      <c r="B3276" s="16" t="s">
        <v>2754</v>
      </c>
      <c r="C3276" s="11" t="s">
        <v>3380</v>
      </c>
      <c r="D3276" s="11" t="s">
        <v>3369</v>
      </c>
      <c r="E3276" s="11" t="s">
        <v>3377</v>
      </c>
      <c r="F3276" s="11" t="s">
        <v>3406</v>
      </c>
      <c r="G3276" s="11" t="s">
        <v>3414</v>
      </c>
      <c r="H3276" s="12" t="s">
        <v>3441</v>
      </c>
      <c r="I3276" s="12">
        <v>0.39194877</v>
      </c>
      <c r="J3276" s="12">
        <v>32.58598894</v>
      </c>
      <c r="K3276" s="15" t="s">
        <v>3477</v>
      </c>
      <c r="L3276" t="str">
        <f>VLOOKUP(A3276,Sheet3!A:I,9,0)</f>
        <v>Benbridge Mulongo</v>
      </c>
      <c r="M3276" t="str">
        <f t="shared" si="52"/>
        <v>Ok</v>
      </c>
    </row>
    <row r="3277" spans="1:13" hidden="1" x14ac:dyDescent="0.3">
      <c r="A3277" s="16">
        <v>606875</v>
      </c>
      <c r="B3277" s="16" t="s">
        <v>2755</v>
      </c>
      <c r="C3277" s="11" t="s">
        <v>3380</v>
      </c>
      <c r="D3277" s="11" t="s">
        <v>3369</v>
      </c>
      <c r="E3277" s="11" t="s">
        <v>3377</v>
      </c>
      <c r="F3277" s="11" t="s">
        <v>3406</v>
      </c>
      <c r="G3277" s="11" t="s">
        <v>3414</v>
      </c>
      <c r="H3277" s="12" t="s">
        <v>3441</v>
      </c>
      <c r="I3277" s="12">
        <v>0.39988333333333298</v>
      </c>
      <c r="J3277" s="12">
        <v>32.621793333333301</v>
      </c>
      <c r="K3277" s="15" t="s">
        <v>3477</v>
      </c>
      <c r="L3277" t="str">
        <f>VLOOKUP(A3277,Sheet3!A:I,9,0)</f>
        <v>Benbridge Mulongo</v>
      </c>
      <c r="M3277" t="str">
        <f t="shared" si="52"/>
        <v>Ok</v>
      </c>
    </row>
    <row r="3278" spans="1:13" hidden="1" x14ac:dyDescent="0.3">
      <c r="A3278" s="16">
        <v>606878</v>
      </c>
      <c r="B3278" s="16" t="s">
        <v>2756</v>
      </c>
      <c r="C3278" s="11" t="s">
        <v>3382</v>
      </c>
      <c r="D3278" s="11" t="s">
        <v>3369</v>
      </c>
      <c r="E3278" s="11" t="s">
        <v>3377</v>
      </c>
      <c r="F3278" s="11" t="s">
        <v>3406</v>
      </c>
      <c r="G3278" s="11" t="s">
        <v>3414</v>
      </c>
      <c r="H3278" s="12" t="s">
        <v>3441</v>
      </c>
      <c r="I3278" s="12">
        <v>0.33122833333333301</v>
      </c>
      <c r="J3278" s="12">
        <v>32.662451666666698</v>
      </c>
      <c r="K3278" s="15" t="s">
        <v>3477</v>
      </c>
      <c r="L3278" t="str">
        <f>VLOOKUP(A3278,Sheet3!A:I,9,0)</f>
        <v>Benbridge Mulongo</v>
      </c>
      <c r="M3278" t="str">
        <f t="shared" si="52"/>
        <v>Ok</v>
      </c>
    </row>
    <row r="3279" spans="1:13" hidden="1" x14ac:dyDescent="0.3">
      <c r="A3279" s="16">
        <v>609407</v>
      </c>
      <c r="B3279" s="16" t="s">
        <v>2757</v>
      </c>
      <c r="C3279" s="11" t="s">
        <v>3385</v>
      </c>
      <c r="D3279" s="11" t="s">
        <v>3372</v>
      </c>
      <c r="E3279" s="11" t="s">
        <v>3392</v>
      </c>
      <c r="F3279" s="11" t="s">
        <v>3402</v>
      </c>
      <c r="G3279" s="11" t="s">
        <v>3416</v>
      </c>
      <c r="H3279" s="12" t="s">
        <v>3439</v>
      </c>
      <c r="I3279" s="12">
        <v>-1.1635166666666701</v>
      </c>
      <c r="J3279" s="12">
        <v>30.0775166666667</v>
      </c>
      <c r="K3279" s="15" t="s">
        <v>3477</v>
      </c>
      <c r="L3279" t="str">
        <f>VLOOKUP(A3279,Sheet3!A:I,9,0)</f>
        <v>Denis Masaba</v>
      </c>
      <c r="M3279" t="str">
        <f t="shared" si="52"/>
        <v>Ok</v>
      </c>
    </row>
    <row r="3280" spans="1:13" hidden="1" x14ac:dyDescent="0.3">
      <c r="A3280" s="16">
        <v>609406</v>
      </c>
      <c r="B3280" s="16" t="s">
        <v>2758</v>
      </c>
      <c r="C3280" s="11" t="s">
        <v>3385</v>
      </c>
      <c r="D3280" s="11" t="s">
        <v>3372</v>
      </c>
      <c r="E3280" s="11" t="s">
        <v>3392</v>
      </c>
      <c r="F3280" s="11" t="s">
        <v>3402</v>
      </c>
      <c r="G3280" s="11" t="s">
        <v>3416</v>
      </c>
      <c r="H3280" s="12" t="s">
        <v>3439</v>
      </c>
      <c r="I3280" s="12">
        <v>-0.74790489999999998</v>
      </c>
      <c r="J3280" s="12">
        <v>29.8680767</v>
      </c>
      <c r="K3280" s="15" t="s">
        <v>3477</v>
      </c>
      <c r="L3280" t="str">
        <f>VLOOKUP(A3280,Sheet3!A:I,9,0)</f>
        <v>Denis Masaba</v>
      </c>
      <c r="M3280" t="str">
        <f t="shared" si="52"/>
        <v>Ok</v>
      </c>
    </row>
    <row r="3281" spans="1:13" hidden="1" x14ac:dyDescent="0.3">
      <c r="A3281" s="16">
        <v>609400</v>
      </c>
      <c r="B3281" s="16" t="s">
        <v>2759</v>
      </c>
      <c r="C3281" s="11" t="s">
        <v>3388</v>
      </c>
      <c r="D3281" s="11" t="s">
        <v>3372</v>
      </c>
      <c r="E3281" s="11" t="s">
        <v>3392</v>
      </c>
      <c r="F3281" s="11" t="s">
        <v>3402</v>
      </c>
      <c r="G3281" s="11" t="s">
        <v>3419</v>
      </c>
      <c r="H3281" s="12" t="s">
        <v>3439</v>
      </c>
      <c r="I3281" s="12">
        <v>-0.42190100000000003</v>
      </c>
      <c r="J3281" s="12">
        <v>30.247955399999999</v>
      </c>
      <c r="K3281" s="15" t="s">
        <v>3477</v>
      </c>
      <c r="L3281" t="str">
        <f>VLOOKUP(A3281,Sheet3!A:I,9,0)</f>
        <v>Thomasi Seruyange</v>
      </c>
      <c r="M3281" t="str">
        <f t="shared" si="52"/>
        <v>Ok</v>
      </c>
    </row>
    <row r="3282" spans="1:13" hidden="1" x14ac:dyDescent="0.3">
      <c r="A3282" s="16">
        <v>609414</v>
      </c>
      <c r="B3282" s="16" t="s">
        <v>2760</v>
      </c>
      <c r="C3282" s="11" t="s">
        <v>3391</v>
      </c>
      <c r="D3282" s="11" t="s">
        <v>3372</v>
      </c>
      <c r="E3282" s="11" t="s">
        <v>3396</v>
      </c>
      <c r="F3282" s="11" t="s">
        <v>3402</v>
      </c>
      <c r="G3282" s="11" t="s">
        <v>3419</v>
      </c>
      <c r="H3282" s="12" t="s">
        <v>3439</v>
      </c>
      <c r="I3282" s="12">
        <v>0.1798167</v>
      </c>
      <c r="J3282" s="12">
        <v>30.671748300000001</v>
      </c>
      <c r="K3282" s="15" t="s">
        <v>3477</v>
      </c>
      <c r="L3282" t="str">
        <f>VLOOKUP(A3282,Sheet3!A:I,9,0)</f>
        <v>Thomasi Seruyange</v>
      </c>
      <c r="M3282" t="str">
        <f t="shared" si="52"/>
        <v>Ok</v>
      </c>
    </row>
    <row r="3283" spans="1:13" hidden="1" x14ac:dyDescent="0.3">
      <c r="A3283" s="16">
        <v>609404</v>
      </c>
      <c r="B3283" s="16" t="s">
        <v>2761</v>
      </c>
      <c r="C3283" s="11" t="s">
        <v>3385</v>
      </c>
      <c r="D3283" s="11" t="s">
        <v>3372</v>
      </c>
      <c r="E3283" s="11" t="s">
        <v>3392</v>
      </c>
      <c r="F3283" s="11" t="s">
        <v>3402</v>
      </c>
      <c r="G3283" s="11" t="s">
        <v>3416</v>
      </c>
      <c r="H3283" s="12" t="s">
        <v>3439</v>
      </c>
      <c r="I3283" s="12">
        <v>-0.76079129999999995</v>
      </c>
      <c r="J3283" s="12">
        <v>30.1791616</v>
      </c>
      <c r="K3283" s="15" t="s">
        <v>3477</v>
      </c>
      <c r="L3283" t="str">
        <f>VLOOKUP(A3283,Sheet3!A:I,9,0)</f>
        <v>Denis Masaba</v>
      </c>
      <c r="M3283" t="str">
        <f t="shared" si="52"/>
        <v>Ok</v>
      </c>
    </row>
    <row r="3284" spans="1:13" hidden="1" x14ac:dyDescent="0.3">
      <c r="A3284" s="16">
        <v>607902</v>
      </c>
      <c r="B3284" s="16" t="s">
        <v>2762</v>
      </c>
      <c r="C3284" s="11" t="s">
        <v>3368</v>
      </c>
      <c r="D3284" s="11" t="s">
        <v>3369</v>
      </c>
      <c r="E3284" s="11" t="s">
        <v>3392</v>
      </c>
      <c r="F3284" s="11" t="s">
        <v>3402</v>
      </c>
      <c r="G3284" s="11" t="s">
        <v>3403</v>
      </c>
      <c r="H3284" s="12" t="s">
        <v>3439</v>
      </c>
      <c r="I3284" s="12">
        <v>9.8177799999999996E-2</v>
      </c>
      <c r="J3284" s="12">
        <v>32.431953800000002</v>
      </c>
      <c r="K3284" s="15" t="s">
        <v>3477</v>
      </c>
      <c r="L3284" t="str">
        <f>VLOOKUP(A3284,Sheet3!A:I,9,0)</f>
        <v>Christopher Alituha</v>
      </c>
      <c r="M3284" t="str">
        <f t="shared" si="52"/>
        <v>Ok</v>
      </c>
    </row>
    <row r="3285" spans="1:13" hidden="1" x14ac:dyDescent="0.3">
      <c r="A3285" s="16">
        <v>607911</v>
      </c>
      <c r="B3285" s="16" t="s">
        <v>2763</v>
      </c>
      <c r="C3285" s="11" t="s">
        <v>3389</v>
      </c>
      <c r="D3285" s="11" t="s">
        <v>3369</v>
      </c>
      <c r="E3285" s="11" t="s">
        <v>3392</v>
      </c>
      <c r="F3285" s="11" t="s">
        <v>3402</v>
      </c>
      <c r="G3285" s="11" t="s">
        <v>3529</v>
      </c>
      <c r="H3285" s="12" t="s">
        <v>3439</v>
      </c>
      <c r="I3285" s="12">
        <v>0.79391166666666702</v>
      </c>
      <c r="J3285" s="12">
        <v>31.642903333333301</v>
      </c>
      <c r="K3285" s="15" t="s">
        <v>3477</v>
      </c>
      <c r="L3285" t="str">
        <f>VLOOKUP(A3285,Sheet3!A:I,9,0)</f>
        <v>Denis Masaba 2</v>
      </c>
      <c r="M3285" t="str">
        <f t="shared" si="52"/>
        <v>Ok</v>
      </c>
    </row>
    <row r="3286" spans="1:13" hidden="1" x14ac:dyDescent="0.3">
      <c r="A3286" s="16">
        <v>606900</v>
      </c>
      <c r="B3286" s="16" t="s">
        <v>2764</v>
      </c>
      <c r="C3286" s="11" t="s">
        <v>3391</v>
      </c>
      <c r="D3286" s="11" t="s">
        <v>3369</v>
      </c>
      <c r="E3286" s="11" t="s">
        <v>3377</v>
      </c>
      <c r="F3286" s="11" t="s">
        <v>3402</v>
      </c>
      <c r="G3286" s="11" t="s">
        <v>3422</v>
      </c>
      <c r="H3286" s="12" t="s">
        <v>3439</v>
      </c>
      <c r="I3286" s="12">
        <v>0.65797666666666699</v>
      </c>
      <c r="J3286" s="12">
        <v>30.266488333333299</v>
      </c>
      <c r="K3286" s="15" t="s">
        <v>3477</v>
      </c>
      <c r="L3286" t="str">
        <f>VLOOKUP(A3286,Sheet3!A:I,9,0)</f>
        <v>Stephen Rwabwogo</v>
      </c>
      <c r="M3286" t="str">
        <f t="shared" si="52"/>
        <v>Ok</v>
      </c>
    </row>
    <row r="3287" spans="1:13" hidden="1" x14ac:dyDescent="0.3">
      <c r="A3287" s="16">
        <v>606897</v>
      </c>
      <c r="B3287" s="16" t="s">
        <v>2765</v>
      </c>
      <c r="C3287" s="11" t="s">
        <v>3381</v>
      </c>
      <c r="D3287" s="11" t="s">
        <v>3369</v>
      </c>
      <c r="E3287" s="11" t="s">
        <v>3377</v>
      </c>
      <c r="F3287" s="11" t="s">
        <v>3404</v>
      </c>
      <c r="G3287" s="11" t="s">
        <v>3413</v>
      </c>
      <c r="H3287" s="12" t="s">
        <v>3440</v>
      </c>
      <c r="I3287" s="12">
        <v>3.3656332999999998</v>
      </c>
      <c r="J3287" s="12">
        <v>31.782646700000001</v>
      </c>
      <c r="K3287" s="15" t="s">
        <v>3477</v>
      </c>
      <c r="L3287" t="str">
        <f>VLOOKUP(A3287,Sheet3!A:I,9,0)</f>
        <v>Moses Kaganda</v>
      </c>
      <c r="M3287" t="str">
        <f t="shared" si="52"/>
        <v>Ok</v>
      </c>
    </row>
    <row r="3288" spans="1:13" hidden="1" x14ac:dyDescent="0.3">
      <c r="A3288" s="16">
        <v>609437</v>
      </c>
      <c r="B3288" s="16" t="s">
        <v>2766</v>
      </c>
      <c r="C3288" s="11" t="s">
        <v>3380</v>
      </c>
      <c r="D3288" s="11" t="s">
        <v>3369</v>
      </c>
      <c r="E3288" s="11" t="s">
        <v>3392</v>
      </c>
      <c r="F3288" s="11" t="s">
        <v>3404</v>
      </c>
      <c r="G3288" s="11" t="s">
        <v>3412</v>
      </c>
      <c r="H3288" s="12" t="s">
        <v>3440</v>
      </c>
      <c r="I3288" s="12">
        <v>0.82810481000000002</v>
      </c>
      <c r="J3288" s="12">
        <v>32.48697688</v>
      </c>
      <c r="K3288" s="15" t="s">
        <v>3477</v>
      </c>
      <c r="L3288" t="str">
        <f>VLOOKUP(A3288,Sheet3!A:I,9,0)</f>
        <v>Robert Otim</v>
      </c>
      <c r="M3288" t="str">
        <f t="shared" si="52"/>
        <v>Ok</v>
      </c>
    </row>
    <row r="3289" spans="1:13" hidden="1" x14ac:dyDescent="0.3">
      <c r="A3289" s="16">
        <v>606825</v>
      </c>
      <c r="B3289" s="16" t="s">
        <v>2767</v>
      </c>
      <c r="C3289" s="11" t="s">
        <v>3373</v>
      </c>
      <c r="D3289" s="11" t="s">
        <v>3369</v>
      </c>
      <c r="E3289" s="11" t="s">
        <v>3377</v>
      </c>
      <c r="F3289" s="11" t="s">
        <v>3406</v>
      </c>
      <c r="G3289" s="11" t="s">
        <v>3523</v>
      </c>
      <c r="H3289" s="12" t="s">
        <v>3441</v>
      </c>
      <c r="I3289" s="12">
        <v>0.28804000000000002</v>
      </c>
      <c r="J3289" s="12">
        <v>32.611281666666699</v>
      </c>
      <c r="K3289" s="15" t="s">
        <v>3477</v>
      </c>
      <c r="L3289" t="str">
        <f>VLOOKUP(A3289,Sheet3!A:I,9,0)</f>
        <v>Benbridge Mulongo 2</v>
      </c>
      <c r="M3289" t="str">
        <f t="shared" si="52"/>
        <v>Ok</v>
      </c>
    </row>
    <row r="3290" spans="1:13" hidden="1" x14ac:dyDescent="0.3">
      <c r="A3290" s="16">
        <v>609442</v>
      </c>
      <c r="B3290" s="16" t="s">
        <v>2768</v>
      </c>
      <c r="C3290" s="11" t="s">
        <v>3387</v>
      </c>
      <c r="D3290" s="11" t="s">
        <v>3369</v>
      </c>
      <c r="E3290" s="11" t="s">
        <v>3392</v>
      </c>
      <c r="F3290" s="11" t="s">
        <v>3406</v>
      </c>
      <c r="G3290" s="11" t="s">
        <v>3418</v>
      </c>
      <c r="H3290" s="12" t="s">
        <v>3441</v>
      </c>
      <c r="I3290" s="12">
        <v>0.67315055000000001</v>
      </c>
      <c r="J3290" s="12">
        <v>33.652381966666702</v>
      </c>
      <c r="K3290" s="15" t="s">
        <v>3477</v>
      </c>
      <c r="L3290" t="str">
        <f>VLOOKUP(A3290,Sheet3!A:I,9,0)</f>
        <v>Emmanuel Kafuko</v>
      </c>
      <c r="M3290" t="str">
        <f t="shared" si="52"/>
        <v>Ok</v>
      </c>
    </row>
    <row r="3291" spans="1:13" hidden="1" x14ac:dyDescent="0.3">
      <c r="A3291" s="16">
        <v>609436</v>
      </c>
      <c r="B3291" s="16" t="s">
        <v>2769</v>
      </c>
      <c r="C3291" s="11" t="s">
        <v>3368</v>
      </c>
      <c r="D3291" s="11" t="s">
        <v>3369</v>
      </c>
      <c r="E3291" s="11" t="s">
        <v>3392</v>
      </c>
      <c r="F3291" s="11" t="s">
        <v>3402</v>
      </c>
      <c r="G3291" s="11" t="s">
        <v>3411</v>
      </c>
      <c r="H3291" s="12" t="s">
        <v>3439</v>
      </c>
      <c r="I3291" s="12">
        <v>0.27409020000000001</v>
      </c>
      <c r="J3291" s="12">
        <v>32.504103000000001</v>
      </c>
      <c r="K3291" s="15" t="s">
        <v>3477</v>
      </c>
      <c r="L3291" t="str">
        <f>VLOOKUP(A3291,Sheet3!A:I,9,0)</f>
        <v>M Patrick Kalibbala</v>
      </c>
      <c r="M3291" t="str">
        <f t="shared" si="52"/>
        <v>Ok</v>
      </c>
    </row>
    <row r="3292" spans="1:13" hidden="1" x14ac:dyDescent="0.3">
      <c r="A3292" s="16">
        <v>609438</v>
      </c>
      <c r="B3292" s="16" t="s">
        <v>2770</v>
      </c>
      <c r="C3292" s="11" t="s">
        <v>3376</v>
      </c>
      <c r="D3292" s="11" t="s">
        <v>3369</v>
      </c>
      <c r="E3292" s="11" t="s">
        <v>3392</v>
      </c>
      <c r="F3292" s="11" t="s">
        <v>3402</v>
      </c>
      <c r="G3292" s="11" t="s">
        <v>3529</v>
      </c>
      <c r="H3292" s="12" t="s">
        <v>3439</v>
      </c>
      <c r="I3292" s="12">
        <v>0.54948830000000004</v>
      </c>
      <c r="J3292" s="12">
        <v>31.391805000000002</v>
      </c>
      <c r="K3292" s="15" t="s">
        <v>3477</v>
      </c>
      <c r="L3292" t="str">
        <f>VLOOKUP(A3292,Sheet3!A:I,9,0)</f>
        <v>Denis Masaba 2</v>
      </c>
      <c r="M3292" t="str">
        <f t="shared" si="52"/>
        <v>Ok</v>
      </c>
    </row>
    <row r="3293" spans="1:13" hidden="1" x14ac:dyDescent="0.3">
      <c r="A3293" s="16">
        <v>609444</v>
      </c>
      <c r="B3293" s="16" t="s">
        <v>2488</v>
      </c>
      <c r="C3293" s="11" t="s">
        <v>3378</v>
      </c>
      <c r="D3293" s="11" t="s">
        <v>3369</v>
      </c>
      <c r="E3293" s="11" t="s">
        <v>3392</v>
      </c>
      <c r="F3293" s="11" t="s">
        <v>3406</v>
      </c>
      <c r="G3293" s="11" t="s">
        <v>3410</v>
      </c>
      <c r="H3293" s="12" t="s">
        <v>3441</v>
      </c>
      <c r="I3293" s="12">
        <v>0.45874670000000001</v>
      </c>
      <c r="J3293" s="12">
        <v>32.728101700000003</v>
      </c>
      <c r="K3293" s="15" t="s">
        <v>3477</v>
      </c>
      <c r="L3293" t="str">
        <f>VLOOKUP(A3293,Sheet3!A:I,9,0)</f>
        <v>Samuel Naseke</v>
      </c>
      <c r="M3293" t="str">
        <f t="shared" si="52"/>
        <v>Ok</v>
      </c>
    </row>
    <row r="3294" spans="1:13" hidden="1" x14ac:dyDescent="0.3">
      <c r="A3294" s="16">
        <v>609470</v>
      </c>
      <c r="B3294" s="16" t="s">
        <v>2771</v>
      </c>
      <c r="C3294" s="11" t="s">
        <v>3386</v>
      </c>
      <c r="D3294" s="11" t="s">
        <v>3369</v>
      </c>
      <c r="E3294" s="11" t="s">
        <v>3392</v>
      </c>
      <c r="F3294" s="11" t="s">
        <v>3404</v>
      </c>
      <c r="G3294" s="11" t="s">
        <v>3417</v>
      </c>
      <c r="H3294" s="12" t="s">
        <v>3440</v>
      </c>
      <c r="I3294" s="12">
        <v>3.3890716666666698</v>
      </c>
      <c r="J3294" s="12">
        <v>30.954319999999999</v>
      </c>
      <c r="K3294" s="15" t="s">
        <v>3477</v>
      </c>
      <c r="L3294" t="str">
        <f>VLOOKUP(A3294,Sheet3!A:I,9,0)</f>
        <v>Innocent Ayiko</v>
      </c>
      <c r="M3294" t="str">
        <f t="shared" si="52"/>
        <v>Ok</v>
      </c>
    </row>
    <row r="3295" spans="1:13" hidden="1" x14ac:dyDescent="0.3">
      <c r="A3295" s="16">
        <v>609467</v>
      </c>
      <c r="B3295" s="16" t="s">
        <v>2772</v>
      </c>
      <c r="C3295" s="11" t="s">
        <v>3378</v>
      </c>
      <c r="D3295" s="11" t="s">
        <v>3369</v>
      </c>
      <c r="E3295" s="11" t="s">
        <v>3392</v>
      </c>
      <c r="F3295" s="11" t="s">
        <v>3406</v>
      </c>
      <c r="G3295" s="11" t="s">
        <v>3410</v>
      </c>
      <c r="H3295" s="12" t="s">
        <v>3441</v>
      </c>
      <c r="I3295" s="12">
        <v>1.1531133333333301</v>
      </c>
      <c r="J3295" s="12">
        <v>33.213518333333298</v>
      </c>
      <c r="K3295" s="15" t="s">
        <v>3477</v>
      </c>
      <c r="L3295" t="str">
        <f>VLOOKUP(A3295,Sheet3!A:I,9,0)</f>
        <v>Samuel Naseke</v>
      </c>
      <c r="M3295" t="str">
        <f t="shared" si="52"/>
        <v>Ok</v>
      </c>
    </row>
    <row r="3296" spans="1:13" hidden="1" x14ac:dyDescent="0.3">
      <c r="A3296" s="16">
        <v>609476</v>
      </c>
      <c r="B3296" s="16" t="s">
        <v>2773</v>
      </c>
      <c r="C3296" s="11" t="s">
        <v>3376</v>
      </c>
      <c r="D3296" s="11" t="s">
        <v>3372</v>
      </c>
      <c r="E3296" s="11" t="s">
        <v>3392</v>
      </c>
      <c r="F3296" s="11" t="s">
        <v>3402</v>
      </c>
      <c r="G3296" s="11" t="s">
        <v>3529</v>
      </c>
      <c r="H3296" s="12" t="s">
        <v>3439</v>
      </c>
      <c r="I3296" s="12">
        <v>0.36818561</v>
      </c>
      <c r="J3296" s="12">
        <v>32.380676100000002</v>
      </c>
      <c r="K3296" s="15" t="s">
        <v>3477</v>
      </c>
      <c r="L3296" t="str">
        <f>VLOOKUP(A3296,Sheet3!A:I,9,0)</f>
        <v>Denis Masaba 2</v>
      </c>
      <c r="M3296" t="str">
        <f t="shared" si="52"/>
        <v>Ok</v>
      </c>
    </row>
    <row r="3297" spans="1:13" hidden="1" x14ac:dyDescent="0.3">
      <c r="A3297" s="16">
        <v>609471</v>
      </c>
      <c r="B3297" s="16" t="s">
        <v>2774</v>
      </c>
      <c r="C3297" s="11" t="s">
        <v>3387</v>
      </c>
      <c r="D3297" s="11" t="s">
        <v>3372</v>
      </c>
      <c r="E3297" s="11" t="s">
        <v>3392</v>
      </c>
      <c r="F3297" s="11" t="s">
        <v>3406</v>
      </c>
      <c r="G3297" s="11" t="s">
        <v>3418</v>
      </c>
      <c r="H3297" s="12" t="s">
        <v>3441</v>
      </c>
      <c r="I3297" s="12">
        <v>0.97944666666666702</v>
      </c>
      <c r="J3297" s="12">
        <v>33.269363333333303</v>
      </c>
      <c r="K3297" s="15" t="s">
        <v>3477</v>
      </c>
      <c r="L3297" t="str">
        <f>VLOOKUP(A3297,Sheet3!A:I,9,0)</f>
        <v>Emmanuel Kafuko</v>
      </c>
      <c r="M3297" t="str">
        <f t="shared" si="52"/>
        <v>Ok</v>
      </c>
    </row>
    <row r="3298" spans="1:13" hidden="1" x14ac:dyDescent="0.3">
      <c r="A3298" s="16">
        <v>609462</v>
      </c>
      <c r="B3298" s="16" t="s">
        <v>2775</v>
      </c>
      <c r="C3298" s="11" t="s">
        <v>3380</v>
      </c>
      <c r="D3298" s="11" t="s">
        <v>3372</v>
      </c>
      <c r="E3298" s="11" t="s">
        <v>3392</v>
      </c>
      <c r="F3298" s="11" t="s">
        <v>3406</v>
      </c>
      <c r="G3298" s="11" t="s">
        <v>3410</v>
      </c>
      <c r="H3298" s="12" t="s">
        <v>3441</v>
      </c>
      <c r="I3298" s="12">
        <v>0.69972500000000004</v>
      </c>
      <c r="J3298" s="12">
        <v>32.897018299999999</v>
      </c>
      <c r="K3298" s="15" t="s">
        <v>3477</v>
      </c>
      <c r="L3298" t="str">
        <f>VLOOKUP(A3298,Sheet3!A:I,9,0)</f>
        <v>Samuel Naseke</v>
      </c>
      <c r="M3298" t="str">
        <f t="shared" si="52"/>
        <v>Ok</v>
      </c>
    </row>
    <row r="3299" spans="1:13" hidden="1" x14ac:dyDescent="0.3">
      <c r="A3299" s="16">
        <v>609458</v>
      </c>
      <c r="B3299" s="16" t="s">
        <v>2776</v>
      </c>
      <c r="C3299" s="11" t="s">
        <v>3368</v>
      </c>
      <c r="D3299" s="11" t="s">
        <v>3369</v>
      </c>
      <c r="E3299" s="11" t="s">
        <v>3392</v>
      </c>
      <c r="F3299" s="11" t="s">
        <v>3402</v>
      </c>
      <c r="G3299" s="11" t="s">
        <v>3403</v>
      </c>
      <c r="H3299" s="12" t="s">
        <v>3439</v>
      </c>
      <c r="I3299" s="12">
        <v>0.26630415000000002</v>
      </c>
      <c r="J3299" s="12">
        <v>32.536767320000003</v>
      </c>
      <c r="K3299" s="15" t="s">
        <v>3477</v>
      </c>
      <c r="L3299" t="str">
        <f>VLOOKUP(A3299,Sheet3!A:I,9,0)</f>
        <v>Christopher Alituha</v>
      </c>
      <c r="M3299" t="str">
        <f t="shared" si="52"/>
        <v>Ok</v>
      </c>
    </row>
    <row r="3300" spans="1:13" hidden="1" x14ac:dyDescent="0.3">
      <c r="A3300" s="16">
        <v>609455</v>
      </c>
      <c r="B3300" s="16" t="s">
        <v>2777</v>
      </c>
      <c r="C3300" s="11" t="s">
        <v>3388</v>
      </c>
      <c r="D3300" s="11" t="s">
        <v>3369</v>
      </c>
      <c r="E3300" s="11" t="s">
        <v>3392</v>
      </c>
      <c r="F3300" s="11" t="s">
        <v>3402</v>
      </c>
      <c r="G3300" s="11" t="s">
        <v>3419</v>
      </c>
      <c r="H3300" s="12" t="s">
        <v>3439</v>
      </c>
      <c r="I3300" s="12">
        <v>-0.64854690000000004</v>
      </c>
      <c r="J3300" s="12">
        <v>30.675801</v>
      </c>
      <c r="K3300" s="15" t="s">
        <v>3477</v>
      </c>
      <c r="L3300" t="str">
        <f>VLOOKUP(A3300,Sheet3!A:I,9,0)</f>
        <v>Thomasi Seruyange</v>
      </c>
      <c r="M3300" t="str">
        <f t="shared" si="52"/>
        <v>Ok</v>
      </c>
    </row>
    <row r="3301" spans="1:13" hidden="1" x14ac:dyDescent="0.3">
      <c r="A3301" s="16">
        <v>609449</v>
      </c>
      <c r="B3301" s="16" t="s">
        <v>2778</v>
      </c>
      <c r="C3301" s="11" t="s">
        <v>3380</v>
      </c>
      <c r="D3301" s="11" t="s">
        <v>3369</v>
      </c>
      <c r="E3301" s="11" t="s">
        <v>3392</v>
      </c>
      <c r="F3301" s="11" t="s">
        <v>3404</v>
      </c>
      <c r="G3301" s="11" t="s">
        <v>3412</v>
      </c>
      <c r="H3301" s="12" t="s">
        <v>3440</v>
      </c>
      <c r="I3301" s="12">
        <v>0.54951166666666695</v>
      </c>
      <c r="J3301" s="12">
        <v>32.629555000000003</v>
      </c>
      <c r="K3301" s="15" t="s">
        <v>3477</v>
      </c>
      <c r="L3301" t="str">
        <f>VLOOKUP(A3301,Sheet3!A:I,9,0)</f>
        <v>Robert Otim</v>
      </c>
      <c r="M3301" t="str">
        <f t="shared" si="52"/>
        <v>Ok</v>
      </c>
    </row>
    <row r="3302" spans="1:13" hidden="1" x14ac:dyDescent="0.3">
      <c r="A3302" s="16">
        <v>609483</v>
      </c>
      <c r="B3302" s="16" t="s">
        <v>2779</v>
      </c>
      <c r="C3302" s="11" t="s">
        <v>3378</v>
      </c>
      <c r="D3302" s="11" t="s">
        <v>3372</v>
      </c>
      <c r="E3302" s="11" t="s">
        <v>3392</v>
      </c>
      <c r="F3302" s="11" t="s">
        <v>3406</v>
      </c>
      <c r="G3302" s="11" t="s">
        <v>3410</v>
      </c>
      <c r="H3302" s="12" t="s">
        <v>3441</v>
      </c>
      <c r="I3302" s="12">
        <v>0.64914499999999997</v>
      </c>
      <c r="J3302" s="12">
        <v>33.066503333333301</v>
      </c>
      <c r="K3302" s="15" t="s">
        <v>3477</v>
      </c>
      <c r="L3302" t="str">
        <f>VLOOKUP(A3302,Sheet3!A:I,9,0)</f>
        <v>Samuel Naseke</v>
      </c>
      <c r="M3302" t="str">
        <f t="shared" si="52"/>
        <v>Ok</v>
      </c>
    </row>
    <row r="3303" spans="1:13" hidden="1" x14ac:dyDescent="0.3">
      <c r="A3303" s="16">
        <v>609481</v>
      </c>
      <c r="B3303" s="16" t="s">
        <v>2780</v>
      </c>
      <c r="C3303" s="11" t="s">
        <v>3387</v>
      </c>
      <c r="D3303" s="11" t="s">
        <v>3369</v>
      </c>
      <c r="E3303" s="11" t="s">
        <v>3392</v>
      </c>
      <c r="F3303" s="11" t="s">
        <v>3406</v>
      </c>
      <c r="G3303" s="11" t="s">
        <v>3418</v>
      </c>
      <c r="H3303" s="12" t="s">
        <v>3441</v>
      </c>
      <c r="I3303" s="12">
        <v>0.51131499999999996</v>
      </c>
      <c r="J3303" s="12">
        <v>33.506041666666697</v>
      </c>
      <c r="K3303" s="15" t="s">
        <v>3477</v>
      </c>
      <c r="L3303" t="str">
        <f>VLOOKUP(A3303,Sheet3!A:I,9,0)</f>
        <v>Emmanuel Kafuko</v>
      </c>
      <c r="M3303" t="str">
        <f t="shared" si="52"/>
        <v>Ok</v>
      </c>
    </row>
    <row r="3304" spans="1:13" hidden="1" x14ac:dyDescent="0.3">
      <c r="A3304" s="16">
        <v>609454</v>
      </c>
      <c r="B3304" s="16" t="s">
        <v>2781</v>
      </c>
      <c r="C3304" s="11" t="s">
        <v>3378</v>
      </c>
      <c r="D3304" s="11" t="s">
        <v>3369</v>
      </c>
      <c r="E3304" s="11" t="s">
        <v>3392</v>
      </c>
      <c r="F3304" s="11" t="s">
        <v>3406</v>
      </c>
      <c r="G3304" s="11" t="s">
        <v>3418</v>
      </c>
      <c r="H3304" s="12" t="s">
        <v>3441</v>
      </c>
      <c r="I3304" s="12">
        <v>0.44538666666666699</v>
      </c>
      <c r="J3304" s="12">
        <v>33.1977433333333</v>
      </c>
      <c r="K3304" s="15" t="s">
        <v>3477</v>
      </c>
      <c r="L3304" t="str">
        <f>VLOOKUP(A3304,Sheet3!A:I,9,0)</f>
        <v>Emmanuel Kafuko</v>
      </c>
      <c r="M3304" t="str">
        <f t="shared" si="52"/>
        <v>Ok</v>
      </c>
    </row>
    <row r="3305" spans="1:13" hidden="1" x14ac:dyDescent="0.3">
      <c r="A3305" s="16">
        <v>609475</v>
      </c>
      <c r="B3305" s="16" t="s">
        <v>2782</v>
      </c>
      <c r="C3305" s="11" t="s">
        <v>3380</v>
      </c>
      <c r="D3305" s="11" t="s">
        <v>3369</v>
      </c>
      <c r="E3305" s="11" t="s">
        <v>3392</v>
      </c>
      <c r="F3305" s="11" t="s">
        <v>3406</v>
      </c>
      <c r="G3305" s="11" t="s">
        <v>3414</v>
      </c>
      <c r="H3305" s="12" t="s">
        <v>3441</v>
      </c>
      <c r="I3305" s="12">
        <v>0.52128833333333302</v>
      </c>
      <c r="J3305" s="12">
        <v>32.583221666666702</v>
      </c>
      <c r="K3305" s="15" t="s">
        <v>3477</v>
      </c>
      <c r="L3305" t="str">
        <f>VLOOKUP(A3305,Sheet3!A:I,9,0)</f>
        <v>Benbridge Mulongo</v>
      </c>
      <c r="M3305" t="str">
        <f t="shared" si="52"/>
        <v>Ok</v>
      </c>
    </row>
    <row r="3306" spans="1:13" hidden="1" x14ac:dyDescent="0.3">
      <c r="A3306" s="16">
        <v>609488</v>
      </c>
      <c r="B3306" s="16" t="s">
        <v>2505</v>
      </c>
      <c r="C3306" s="11" t="s">
        <v>3376</v>
      </c>
      <c r="D3306" s="11" t="s">
        <v>3369</v>
      </c>
      <c r="E3306" s="11" t="s">
        <v>3392</v>
      </c>
      <c r="F3306" s="11" t="s">
        <v>3402</v>
      </c>
      <c r="G3306" s="11" t="s">
        <v>3529</v>
      </c>
      <c r="H3306" s="12" t="s">
        <v>3439</v>
      </c>
      <c r="I3306" s="12">
        <v>0.34760532</v>
      </c>
      <c r="J3306" s="12">
        <v>32.529743289999999</v>
      </c>
      <c r="K3306" s="15" t="s">
        <v>3477</v>
      </c>
      <c r="L3306" t="str">
        <f>VLOOKUP(A3306,Sheet3!A:I,9,0)</f>
        <v>Denis Masaba 2</v>
      </c>
      <c r="M3306" t="str">
        <f t="shared" si="52"/>
        <v>Ok</v>
      </c>
    </row>
    <row r="3307" spans="1:13" hidden="1" x14ac:dyDescent="0.3">
      <c r="A3307" s="16">
        <v>609432</v>
      </c>
      <c r="B3307" s="16" t="s">
        <v>2783</v>
      </c>
      <c r="C3307" s="11" t="s">
        <v>3380</v>
      </c>
      <c r="D3307" s="11" t="s">
        <v>3369</v>
      </c>
      <c r="E3307" s="11" t="s">
        <v>3392</v>
      </c>
      <c r="F3307" s="11" t="s">
        <v>3406</v>
      </c>
      <c r="G3307" s="11" t="s">
        <v>3414</v>
      </c>
      <c r="H3307" s="12" t="s">
        <v>3441</v>
      </c>
      <c r="I3307" s="12">
        <v>0.37622</v>
      </c>
      <c r="J3307" s="12">
        <v>32.625633299999997</v>
      </c>
      <c r="K3307" s="15" t="s">
        <v>3477</v>
      </c>
      <c r="L3307" t="str">
        <f>VLOOKUP(A3307,Sheet3!A:I,9,0)</f>
        <v>Benbridge Mulongo</v>
      </c>
      <c r="M3307" t="str">
        <f t="shared" si="52"/>
        <v>Ok</v>
      </c>
    </row>
    <row r="3308" spans="1:13" hidden="1" x14ac:dyDescent="0.3">
      <c r="A3308" s="16">
        <v>609450</v>
      </c>
      <c r="B3308" s="16" t="s">
        <v>2784</v>
      </c>
      <c r="C3308" s="11" t="s">
        <v>3378</v>
      </c>
      <c r="D3308" s="11" t="s">
        <v>3369</v>
      </c>
      <c r="E3308" s="11" t="s">
        <v>3392</v>
      </c>
      <c r="F3308" s="11" t="s">
        <v>3406</v>
      </c>
      <c r="G3308" s="11" t="s">
        <v>3410</v>
      </c>
      <c r="H3308" s="12" t="s">
        <v>3441</v>
      </c>
      <c r="I3308" s="12">
        <v>0.36244333333333301</v>
      </c>
      <c r="J3308" s="12">
        <v>32.93927</v>
      </c>
      <c r="K3308" s="15" t="s">
        <v>3477</v>
      </c>
      <c r="L3308" t="str">
        <f>VLOOKUP(A3308,Sheet3!A:I,9,0)</f>
        <v>Samuel Naseke</v>
      </c>
      <c r="M3308" t="str">
        <f t="shared" si="52"/>
        <v>Ok</v>
      </c>
    </row>
    <row r="3309" spans="1:13" hidden="1" x14ac:dyDescent="0.3">
      <c r="A3309" s="16">
        <v>609439</v>
      </c>
      <c r="B3309" s="16" t="s">
        <v>2785</v>
      </c>
      <c r="C3309" s="11" t="s">
        <v>3379</v>
      </c>
      <c r="D3309" s="11" t="s">
        <v>3369</v>
      </c>
      <c r="E3309" s="11" t="s">
        <v>3392</v>
      </c>
      <c r="F3309" s="11" t="s">
        <v>3402</v>
      </c>
      <c r="G3309" s="11" t="s">
        <v>3411</v>
      </c>
      <c r="H3309" s="12" t="s">
        <v>3439</v>
      </c>
      <c r="I3309" s="12">
        <v>-0.4841645</v>
      </c>
      <c r="J3309" s="12">
        <v>31.6449304</v>
      </c>
      <c r="K3309" s="15" t="s">
        <v>3477</v>
      </c>
      <c r="L3309" t="str">
        <f>VLOOKUP(A3309,Sheet3!A:I,9,0)</f>
        <v>M Patrick Kalibbala</v>
      </c>
      <c r="M3309" t="str">
        <f t="shared" si="52"/>
        <v>Ok</v>
      </c>
    </row>
    <row r="3310" spans="1:13" hidden="1" x14ac:dyDescent="0.3">
      <c r="A3310" s="16">
        <v>607920</v>
      </c>
      <c r="B3310" s="16" t="s">
        <v>2786</v>
      </c>
      <c r="C3310" s="11" t="s">
        <v>3368</v>
      </c>
      <c r="D3310" s="11" t="s">
        <v>3369</v>
      </c>
      <c r="E3310" s="11" t="s">
        <v>3392</v>
      </c>
      <c r="F3310" s="11" t="s">
        <v>3402</v>
      </c>
      <c r="G3310" s="11" t="s">
        <v>3411</v>
      </c>
      <c r="H3310" s="12" t="s">
        <v>3439</v>
      </c>
      <c r="I3310" s="12">
        <v>0.29387370000000002</v>
      </c>
      <c r="J3310" s="12">
        <v>32.378550300000001</v>
      </c>
      <c r="K3310" s="15" t="s">
        <v>3477</v>
      </c>
      <c r="L3310" t="str">
        <f>VLOOKUP(A3310,Sheet3!A:I,9,0)</f>
        <v>M Patrick Kalibbala</v>
      </c>
      <c r="M3310" t="str">
        <f t="shared" si="52"/>
        <v>Ok</v>
      </c>
    </row>
    <row r="3311" spans="1:13" hidden="1" x14ac:dyDescent="0.3">
      <c r="A3311" s="16">
        <v>609452</v>
      </c>
      <c r="B3311" s="16" t="s">
        <v>2630</v>
      </c>
      <c r="C3311" s="11" t="s">
        <v>3379</v>
      </c>
      <c r="D3311" s="11" t="s">
        <v>3369</v>
      </c>
      <c r="E3311" s="11" t="s">
        <v>3392</v>
      </c>
      <c r="F3311" s="11" t="s">
        <v>3402</v>
      </c>
      <c r="G3311" s="11" t="s">
        <v>3411</v>
      </c>
      <c r="H3311" s="12" t="s">
        <v>3439</v>
      </c>
      <c r="I3311" s="12">
        <v>-0.35824166666666701</v>
      </c>
      <c r="J3311" s="12">
        <v>31.733246666666702</v>
      </c>
      <c r="K3311" s="15" t="s">
        <v>3477</v>
      </c>
      <c r="L3311" t="str">
        <f>VLOOKUP(A3311,Sheet3!A:I,9,0)</f>
        <v>M Patrick Kalibbala</v>
      </c>
      <c r="M3311" t="str">
        <f t="shared" si="52"/>
        <v>Ok</v>
      </c>
    </row>
    <row r="3312" spans="1:13" hidden="1" x14ac:dyDescent="0.3">
      <c r="A3312" s="16">
        <v>609463</v>
      </c>
      <c r="B3312" s="16" t="s">
        <v>2787</v>
      </c>
      <c r="C3312" s="11" t="s">
        <v>3390</v>
      </c>
      <c r="D3312" s="11" t="s">
        <v>3369</v>
      </c>
      <c r="E3312" s="11" t="s">
        <v>3392</v>
      </c>
      <c r="F3312" s="11" t="s">
        <v>3406</v>
      </c>
      <c r="G3312" s="11" t="s">
        <v>3421</v>
      </c>
      <c r="H3312" s="12" t="s">
        <v>3441</v>
      </c>
      <c r="I3312" s="12">
        <v>1.69240905</v>
      </c>
      <c r="J3312" s="12">
        <v>33.603902466666703</v>
      </c>
      <c r="K3312" s="15" t="s">
        <v>3477</v>
      </c>
      <c r="L3312" t="str">
        <f>VLOOKUP(A3312,Sheet3!A:I,9,0)</f>
        <v>Moses Wandera</v>
      </c>
      <c r="M3312" t="str">
        <f t="shared" si="52"/>
        <v>Ok</v>
      </c>
    </row>
    <row r="3313" spans="1:13" hidden="1" x14ac:dyDescent="0.3">
      <c r="A3313" s="16">
        <v>609464</v>
      </c>
      <c r="B3313" s="16" t="s">
        <v>2788</v>
      </c>
      <c r="C3313" s="11" t="s">
        <v>3378</v>
      </c>
      <c r="D3313" s="11" t="s">
        <v>3369</v>
      </c>
      <c r="E3313" s="14" t="s">
        <v>3392</v>
      </c>
      <c r="F3313" s="11" t="s">
        <v>3406</v>
      </c>
      <c r="G3313" s="11" t="s">
        <v>3410</v>
      </c>
      <c r="H3313" s="12" t="s">
        <v>3441</v>
      </c>
      <c r="I3313" s="12">
        <v>0.269946666666667</v>
      </c>
      <c r="J3313" s="12">
        <v>32.867624999999997</v>
      </c>
      <c r="K3313" s="15" t="s">
        <v>3477</v>
      </c>
      <c r="L3313" t="str">
        <f>VLOOKUP(A3313,Sheet3!A:I,9,0)</f>
        <v>Samuel Naseke</v>
      </c>
      <c r="M3313" t="str">
        <f t="shared" si="52"/>
        <v>Ok</v>
      </c>
    </row>
    <row r="3314" spans="1:13" hidden="1" x14ac:dyDescent="0.3">
      <c r="A3314" s="16">
        <v>609490</v>
      </c>
      <c r="B3314" s="16" t="s">
        <v>2789</v>
      </c>
      <c r="C3314" s="11" t="s">
        <v>3368</v>
      </c>
      <c r="D3314" s="11" t="s">
        <v>3369</v>
      </c>
      <c r="E3314" s="11" t="s">
        <v>3392</v>
      </c>
      <c r="F3314" s="11" t="s">
        <v>3402</v>
      </c>
      <c r="G3314" s="11" t="s">
        <v>3403</v>
      </c>
      <c r="H3314" s="12" t="s">
        <v>3439</v>
      </c>
      <c r="I3314" s="12">
        <v>0.15423514999999999</v>
      </c>
      <c r="J3314" s="12">
        <v>32.477954439999998</v>
      </c>
      <c r="K3314" s="15" t="s">
        <v>3477</v>
      </c>
      <c r="L3314" t="str">
        <f>VLOOKUP(A3314,Sheet3!A:I,9,0)</f>
        <v>Christopher Alituha</v>
      </c>
      <c r="M3314" t="str">
        <f t="shared" si="52"/>
        <v>Ok</v>
      </c>
    </row>
    <row r="3315" spans="1:13" hidden="1" x14ac:dyDescent="0.3">
      <c r="A3315" s="16">
        <v>609445</v>
      </c>
      <c r="B3315" s="16" t="s">
        <v>2790</v>
      </c>
      <c r="C3315" s="11" t="s">
        <v>3374</v>
      </c>
      <c r="D3315" s="11" t="s">
        <v>3369</v>
      </c>
      <c r="E3315" s="11" t="s">
        <v>3392</v>
      </c>
      <c r="F3315" s="11" t="s">
        <v>3404</v>
      </c>
      <c r="G3315" s="11" t="s">
        <v>3408</v>
      </c>
      <c r="H3315" s="12" t="s">
        <v>3440</v>
      </c>
      <c r="I3315" s="12">
        <v>0.3252139</v>
      </c>
      <c r="J3315" s="12">
        <v>32.566096700000003</v>
      </c>
      <c r="K3315" s="15" t="s">
        <v>3477</v>
      </c>
      <c r="L3315" t="str">
        <f>VLOOKUP(A3315,Sheet3!A:I,9,0)</f>
        <v>Joash Lubwama</v>
      </c>
      <c r="M3315" t="str">
        <f t="shared" si="52"/>
        <v>Ok</v>
      </c>
    </row>
    <row r="3316" spans="1:13" hidden="1" x14ac:dyDescent="0.3">
      <c r="A3316" s="16">
        <v>609499</v>
      </c>
      <c r="B3316" s="16" t="s">
        <v>2791</v>
      </c>
      <c r="C3316" s="11" t="s">
        <v>3368</v>
      </c>
      <c r="D3316" s="11" t="s">
        <v>3369</v>
      </c>
      <c r="E3316" s="11" t="s">
        <v>3392</v>
      </c>
      <c r="F3316" s="11" t="s">
        <v>3402</v>
      </c>
      <c r="G3316" s="11" t="s">
        <v>3403</v>
      </c>
      <c r="H3316" s="12" t="s">
        <v>3439</v>
      </c>
      <c r="I3316" s="12">
        <v>0.26391786</v>
      </c>
      <c r="J3316" s="12">
        <v>32.553047499999998</v>
      </c>
      <c r="K3316" s="15" t="s">
        <v>3477</v>
      </c>
      <c r="L3316" t="str">
        <f>VLOOKUP(A3316,Sheet3!A:I,9,0)</f>
        <v>Christopher Alituha</v>
      </c>
      <c r="M3316" t="str">
        <f t="shared" si="52"/>
        <v>Ok</v>
      </c>
    </row>
    <row r="3317" spans="1:13" hidden="1" x14ac:dyDescent="0.3">
      <c r="A3317" s="16">
        <v>609431</v>
      </c>
      <c r="B3317" s="16" t="s">
        <v>2792</v>
      </c>
      <c r="C3317" s="11" t="s">
        <v>3388</v>
      </c>
      <c r="D3317" s="11" t="s">
        <v>3369</v>
      </c>
      <c r="E3317" s="11" t="s">
        <v>3392</v>
      </c>
      <c r="F3317" s="11" t="s">
        <v>3402</v>
      </c>
      <c r="G3317" s="11" t="s">
        <v>3419</v>
      </c>
      <c r="H3317" s="12" t="s">
        <v>3439</v>
      </c>
      <c r="I3317" s="12">
        <v>-0.604325</v>
      </c>
      <c r="J3317" s="12">
        <v>30.664259999999999</v>
      </c>
      <c r="K3317" s="15" t="s">
        <v>3477</v>
      </c>
      <c r="L3317" t="str">
        <f>VLOOKUP(A3317,Sheet3!A:I,9,0)</f>
        <v>Thomasi Seruyange</v>
      </c>
      <c r="M3317" t="str">
        <f t="shared" si="52"/>
        <v>Ok</v>
      </c>
    </row>
    <row r="3318" spans="1:13" hidden="1" x14ac:dyDescent="0.3">
      <c r="A3318" s="16">
        <v>608715</v>
      </c>
      <c r="B3318" s="16" t="s">
        <v>44</v>
      </c>
      <c r="C3318" s="11" t="s">
        <v>3371</v>
      </c>
      <c r="D3318" s="11" t="s">
        <v>3372</v>
      </c>
      <c r="E3318" s="11" t="s">
        <v>3392</v>
      </c>
      <c r="F3318" s="11" t="s">
        <v>3404</v>
      </c>
      <c r="G3318" s="11" t="s">
        <v>3405</v>
      </c>
      <c r="H3318" s="12" t="s">
        <v>3440</v>
      </c>
      <c r="I3318" s="12">
        <v>2.2393391299999998</v>
      </c>
      <c r="J3318" s="12">
        <v>32.871294380000002</v>
      </c>
      <c r="K3318" s="15" t="s">
        <v>3477</v>
      </c>
      <c r="L3318" t="str">
        <f>VLOOKUP(A3318,Sheet3!A:I,9,0)</f>
        <v>Muhamood Kyongo</v>
      </c>
      <c r="M3318" t="str">
        <f t="shared" si="52"/>
        <v>Ok</v>
      </c>
    </row>
    <row r="3319" spans="1:13" hidden="1" x14ac:dyDescent="0.3">
      <c r="A3319" s="16">
        <v>609435</v>
      </c>
      <c r="B3319" s="16" t="s">
        <v>2560</v>
      </c>
      <c r="C3319" s="11" t="s">
        <v>3368</v>
      </c>
      <c r="D3319" s="11" t="s">
        <v>3369</v>
      </c>
      <c r="E3319" s="11" t="s">
        <v>3392</v>
      </c>
      <c r="F3319" s="11" t="s">
        <v>3402</v>
      </c>
      <c r="G3319" s="11" t="s">
        <v>3403</v>
      </c>
      <c r="H3319" s="12" t="s">
        <v>3439</v>
      </c>
      <c r="I3319" s="12">
        <v>0.28276406999999998</v>
      </c>
      <c r="J3319" s="12">
        <v>32.552031399999997</v>
      </c>
      <c r="K3319" s="15" t="s">
        <v>3477</v>
      </c>
      <c r="L3319" t="str">
        <f>VLOOKUP(A3319,Sheet3!A:I,9,0)</f>
        <v>Christopher Alituha</v>
      </c>
      <c r="M3319" t="str">
        <f t="shared" si="52"/>
        <v>Ok</v>
      </c>
    </row>
    <row r="3320" spans="1:13" hidden="1" x14ac:dyDescent="0.3">
      <c r="A3320" s="16">
        <v>609486</v>
      </c>
      <c r="B3320" s="16" t="s">
        <v>2793</v>
      </c>
      <c r="C3320" s="11" t="s">
        <v>3380</v>
      </c>
      <c r="D3320" s="11" t="s">
        <v>3369</v>
      </c>
      <c r="E3320" s="11" t="s">
        <v>3392</v>
      </c>
      <c r="F3320" s="11" t="s">
        <v>3406</v>
      </c>
      <c r="G3320" s="11" t="s">
        <v>3410</v>
      </c>
      <c r="H3320" s="12" t="s">
        <v>3441</v>
      </c>
      <c r="I3320" s="12">
        <v>0.50478230000000002</v>
      </c>
      <c r="J3320" s="12">
        <v>32.748676400000001</v>
      </c>
      <c r="K3320" s="15" t="s">
        <v>3477</v>
      </c>
      <c r="L3320" t="str">
        <f>VLOOKUP(A3320,Sheet3!A:I,9,0)</f>
        <v>Samuel Naseke</v>
      </c>
      <c r="M3320" t="str">
        <f t="shared" si="52"/>
        <v>Ok</v>
      </c>
    </row>
    <row r="3321" spans="1:13" hidden="1" x14ac:dyDescent="0.3">
      <c r="A3321" s="16">
        <v>606863</v>
      </c>
      <c r="B3321" s="16" t="s">
        <v>2353</v>
      </c>
      <c r="C3321" s="11" t="s">
        <v>3389</v>
      </c>
      <c r="D3321" s="11" t="s">
        <v>3369</v>
      </c>
      <c r="E3321" s="11" t="s">
        <v>3377</v>
      </c>
      <c r="F3321" s="11" t="s">
        <v>3404</v>
      </c>
      <c r="G3321" s="11" t="s">
        <v>3420</v>
      </c>
      <c r="H3321" s="12" t="s">
        <v>3440</v>
      </c>
      <c r="I3321" s="12">
        <v>1.6721728</v>
      </c>
      <c r="J3321" s="12">
        <v>31.625409999999999</v>
      </c>
      <c r="K3321" s="15" t="s">
        <v>3477</v>
      </c>
      <c r="L3321" t="str">
        <f>VLOOKUP(A3321,Sheet3!A:I,9,0)</f>
        <v>Latima Musoke</v>
      </c>
      <c r="M3321" t="str">
        <f t="shared" ref="M3321:M3384" si="53">IF(G3321=L3321, "Ok", "Not Ok")</f>
        <v>Ok</v>
      </c>
    </row>
    <row r="3322" spans="1:13" hidden="1" x14ac:dyDescent="0.3">
      <c r="A3322" s="16">
        <v>609443</v>
      </c>
      <c r="B3322" s="16" t="s">
        <v>2794</v>
      </c>
      <c r="C3322" s="11" t="s">
        <v>3378</v>
      </c>
      <c r="D3322" s="11" t="s">
        <v>3369</v>
      </c>
      <c r="E3322" s="11" t="s">
        <v>3392</v>
      </c>
      <c r="F3322" s="11" t="s">
        <v>3406</v>
      </c>
      <c r="G3322" s="11" t="s">
        <v>3410</v>
      </c>
      <c r="H3322" s="12" t="s">
        <v>3441</v>
      </c>
      <c r="I3322" s="12">
        <v>0.17470333333333299</v>
      </c>
      <c r="J3322" s="12">
        <v>32.8633216666667</v>
      </c>
      <c r="K3322" s="15" t="s">
        <v>3477</v>
      </c>
      <c r="L3322" t="str">
        <f>VLOOKUP(A3322,Sheet3!A:I,9,0)</f>
        <v>Samuel Naseke</v>
      </c>
      <c r="M3322" t="str">
        <f t="shared" si="53"/>
        <v>Ok</v>
      </c>
    </row>
    <row r="3323" spans="1:13" hidden="1" x14ac:dyDescent="0.3">
      <c r="A3323" s="16">
        <v>609466</v>
      </c>
      <c r="B3323" s="16" t="s">
        <v>2795</v>
      </c>
      <c r="C3323" s="11" t="s">
        <v>3374</v>
      </c>
      <c r="D3323" s="11" t="s">
        <v>3369</v>
      </c>
      <c r="E3323" s="11" t="s">
        <v>3392</v>
      </c>
      <c r="F3323" s="11" t="s">
        <v>3404</v>
      </c>
      <c r="G3323" s="11" t="s">
        <v>3408</v>
      </c>
      <c r="H3323" s="12" t="s">
        <v>3440</v>
      </c>
      <c r="I3323" s="12">
        <v>0.34513833333333299</v>
      </c>
      <c r="J3323" s="12">
        <v>32.557540000000003</v>
      </c>
      <c r="K3323" s="15" t="s">
        <v>3477</v>
      </c>
      <c r="L3323" t="str">
        <f>VLOOKUP(A3323,Sheet3!A:I,9,0)</f>
        <v>Joash Lubwama</v>
      </c>
      <c r="M3323" t="str">
        <f t="shared" si="53"/>
        <v>Ok</v>
      </c>
    </row>
    <row r="3324" spans="1:13" hidden="1" x14ac:dyDescent="0.3">
      <c r="A3324" s="16">
        <v>609448</v>
      </c>
      <c r="B3324" s="16" t="s">
        <v>2796</v>
      </c>
      <c r="C3324" s="11" t="s">
        <v>3373</v>
      </c>
      <c r="D3324" s="11" t="s">
        <v>3369</v>
      </c>
      <c r="E3324" s="11" t="s">
        <v>3392</v>
      </c>
      <c r="F3324" s="11" t="s">
        <v>3406</v>
      </c>
      <c r="G3324" s="11" t="s">
        <v>3523</v>
      </c>
      <c r="H3324" s="12" t="s">
        <v>3441</v>
      </c>
      <c r="I3324" s="12">
        <v>0.32213000000000003</v>
      </c>
      <c r="J3324" s="12">
        <v>32.62406</v>
      </c>
      <c r="K3324" s="15" t="s">
        <v>3477</v>
      </c>
      <c r="L3324" t="str">
        <f>VLOOKUP(A3324,Sheet3!A:I,9,0)</f>
        <v>Benbridge Mulongo 2</v>
      </c>
      <c r="M3324" t="str">
        <f t="shared" si="53"/>
        <v>Ok</v>
      </c>
    </row>
    <row r="3325" spans="1:13" hidden="1" x14ac:dyDescent="0.3">
      <c r="A3325" s="16">
        <v>609460</v>
      </c>
      <c r="B3325" s="16" t="s">
        <v>2797</v>
      </c>
      <c r="C3325" s="11" t="s">
        <v>3388</v>
      </c>
      <c r="D3325" s="11" t="s">
        <v>3369</v>
      </c>
      <c r="E3325" s="11" t="s">
        <v>3392</v>
      </c>
      <c r="F3325" s="11" t="s">
        <v>3402</v>
      </c>
      <c r="G3325" s="11" t="s">
        <v>3419</v>
      </c>
      <c r="H3325" s="12" t="s">
        <v>3439</v>
      </c>
      <c r="I3325" s="12">
        <v>-0.6144927</v>
      </c>
      <c r="J3325" s="12">
        <v>30.6776847</v>
      </c>
      <c r="K3325" s="15" t="s">
        <v>3477</v>
      </c>
      <c r="L3325" t="str">
        <f>VLOOKUP(A3325,Sheet3!A:I,9,0)</f>
        <v>Thomasi Seruyange</v>
      </c>
      <c r="M3325" t="str">
        <f t="shared" si="53"/>
        <v>Ok</v>
      </c>
    </row>
    <row r="3326" spans="1:13" hidden="1" x14ac:dyDescent="0.3">
      <c r="A3326" s="16">
        <v>609480</v>
      </c>
      <c r="B3326" s="16" t="s">
        <v>2798</v>
      </c>
      <c r="C3326" s="11" t="s">
        <v>3382</v>
      </c>
      <c r="D3326" s="11" t="s">
        <v>3369</v>
      </c>
      <c r="E3326" s="11" t="s">
        <v>3392</v>
      </c>
      <c r="F3326" s="11" t="s">
        <v>3406</v>
      </c>
      <c r="G3326" s="11" t="s">
        <v>3414</v>
      </c>
      <c r="H3326" s="12" t="s">
        <v>3441</v>
      </c>
      <c r="I3326" s="12">
        <v>0.35777346666666698</v>
      </c>
      <c r="J3326" s="12">
        <v>32.678808283333296</v>
      </c>
      <c r="K3326" s="15" t="s">
        <v>3477</v>
      </c>
      <c r="L3326" t="str">
        <f>VLOOKUP(A3326,Sheet3!A:I,9,0)</f>
        <v>Benbridge Mulongo</v>
      </c>
      <c r="M3326" t="str">
        <f t="shared" si="53"/>
        <v>Ok</v>
      </c>
    </row>
    <row r="3327" spans="1:13" hidden="1" x14ac:dyDescent="0.3">
      <c r="A3327" s="16">
        <v>606849</v>
      </c>
      <c r="B3327" s="16" t="s">
        <v>2799</v>
      </c>
      <c r="C3327" s="11" t="s">
        <v>3387</v>
      </c>
      <c r="D3327" s="11" t="s">
        <v>3372</v>
      </c>
      <c r="E3327" s="11" t="s">
        <v>3377</v>
      </c>
      <c r="F3327" s="11" t="s">
        <v>3406</v>
      </c>
      <c r="G3327" s="11" t="s">
        <v>3418</v>
      </c>
      <c r="H3327" s="12" t="s">
        <v>3441</v>
      </c>
      <c r="I3327" s="12">
        <v>1.0901749999999999</v>
      </c>
      <c r="J3327" s="12">
        <v>33.549880000000002</v>
      </c>
      <c r="K3327" s="15" t="s">
        <v>3477</v>
      </c>
      <c r="L3327" t="str">
        <f>VLOOKUP(A3327,Sheet3!A:I,9,0)</f>
        <v>Emmanuel Kafuko</v>
      </c>
      <c r="M3327" t="str">
        <f t="shared" si="53"/>
        <v>Ok</v>
      </c>
    </row>
    <row r="3328" spans="1:13" hidden="1" x14ac:dyDescent="0.3">
      <c r="A3328" s="16">
        <v>609453</v>
      </c>
      <c r="B3328" s="16" t="s">
        <v>286</v>
      </c>
      <c r="C3328" s="11" t="s">
        <v>3379</v>
      </c>
      <c r="D3328" s="11" t="s">
        <v>3369</v>
      </c>
      <c r="E3328" s="11" t="s">
        <v>3392</v>
      </c>
      <c r="F3328" s="11" t="s">
        <v>3402</v>
      </c>
      <c r="G3328" s="11" t="s">
        <v>3411</v>
      </c>
      <c r="H3328" s="12" t="s">
        <v>3439</v>
      </c>
      <c r="I3328" s="12">
        <v>-0.29293071012944</v>
      </c>
      <c r="J3328" s="12">
        <v>31.760975802317301</v>
      </c>
      <c r="K3328" s="15" t="s">
        <v>3477</v>
      </c>
      <c r="L3328" t="str">
        <f>VLOOKUP(A3328,Sheet3!A:I,9,0)</f>
        <v>M Patrick Kalibbala</v>
      </c>
      <c r="M3328" t="str">
        <f t="shared" si="53"/>
        <v>Ok</v>
      </c>
    </row>
    <row r="3329" spans="1:13" hidden="1" x14ac:dyDescent="0.3">
      <c r="A3329" s="16">
        <v>606854</v>
      </c>
      <c r="B3329" s="16" t="s">
        <v>2800</v>
      </c>
      <c r="C3329" s="11" t="s">
        <v>3387</v>
      </c>
      <c r="D3329" s="11" t="s">
        <v>3372</v>
      </c>
      <c r="E3329" s="11" t="s">
        <v>3377</v>
      </c>
      <c r="F3329" s="11" t="s">
        <v>3406</v>
      </c>
      <c r="G3329" s="11" t="s">
        <v>3418</v>
      </c>
      <c r="H3329" s="12" t="s">
        <v>3441</v>
      </c>
      <c r="I3329" s="12">
        <v>0.967038333333333</v>
      </c>
      <c r="J3329" s="12">
        <v>33.517496666666702</v>
      </c>
      <c r="K3329" s="15" t="s">
        <v>3477</v>
      </c>
      <c r="L3329" t="str">
        <f>VLOOKUP(A3329,Sheet3!A:I,9,0)</f>
        <v>Emmanuel Kafuko</v>
      </c>
      <c r="M3329" t="str">
        <f t="shared" si="53"/>
        <v>Ok</v>
      </c>
    </row>
    <row r="3330" spans="1:13" hidden="1" x14ac:dyDescent="0.3">
      <c r="A3330" s="16">
        <v>609456</v>
      </c>
      <c r="B3330" s="16" t="s">
        <v>2801</v>
      </c>
      <c r="C3330" s="11" t="s">
        <v>3387</v>
      </c>
      <c r="D3330" s="11" t="s">
        <v>3372</v>
      </c>
      <c r="E3330" s="11" t="s">
        <v>3392</v>
      </c>
      <c r="F3330" s="11" t="s">
        <v>3406</v>
      </c>
      <c r="G3330" s="11" t="s">
        <v>3418</v>
      </c>
      <c r="H3330" s="12" t="s">
        <v>3441</v>
      </c>
      <c r="I3330" s="12">
        <v>0.58107500000000001</v>
      </c>
      <c r="J3330" s="12">
        <v>33.3555116666667</v>
      </c>
      <c r="K3330" s="15" t="s">
        <v>3477</v>
      </c>
      <c r="L3330" t="str">
        <f>VLOOKUP(A3330,Sheet3!A:I,9,0)</f>
        <v>Emmanuel Kafuko</v>
      </c>
      <c r="M3330" t="str">
        <f t="shared" si="53"/>
        <v>Ok</v>
      </c>
    </row>
    <row r="3331" spans="1:13" hidden="1" x14ac:dyDescent="0.3">
      <c r="A3331" s="16">
        <v>607081</v>
      </c>
      <c r="B3331" s="16" t="s">
        <v>2802</v>
      </c>
      <c r="C3331" s="11" t="s">
        <v>3378</v>
      </c>
      <c r="D3331" s="11" t="s">
        <v>3372</v>
      </c>
      <c r="E3331" s="11" t="s">
        <v>3377</v>
      </c>
      <c r="F3331" s="11" t="s">
        <v>3406</v>
      </c>
      <c r="G3331" s="11" t="s">
        <v>3410</v>
      </c>
      <c r="H3331" s="12" t="s">
        <v>3441</v>
      </c>
      <c r="I3331" s="12">
        <v>0.14519000000000001</v>
      </c>
      <c r="J3331" s="12">
        <v>33.160961666666701</v>
      </c>
      <c r="K3331" s="15" t="s">
        <v>3477</v>
      </c>
      <c r="L3331" t="str">
        <f>VLOOKUP(A3331,Sheet3!A:I,9,0)</f>
        <v>Samuel Naseke</v>
      </c>
      <c r="M3331" t="str">
        <f t="shared" si="53"/>
        <v>Ok</v>
      </c>
    </row>
    <row r="3332" spans="1:13" hidden="1" x14ac:dyDescent="0.3">
      <c r="A3332" s="16">
        <v>606853</v>
      </c>
      <c r="B3332" s="16" t="s">
        <v>2803</v>
      </c>
      <c r="C3332" s="11" t="s">
        <v>3387</v>
      </c>
      <c r="D3332" s="11" t="s">
        <v>3372</v>
      </c>
      <c r="E3332" s="11" t="s">
        <v>3377</v>
      </c>
      <c r="F3332" s="11" t="s">
        <v>3406</v>
      </c>
      <c r="G3332" s="11" t="s">
        <v>3418</v>
      </c>
      <c r="H3332" s="12" t="s">
        <v>3441</v>
      </c>
      <c r="I3332" s="12">
        <v>0.39513833333333298</v>
      </c>
      <c r="J3332" s="12">
        <v>33.5205366666667</v>
      </c>
      <c r="K3332" s="15" t="s">
        <v>3477</v>
      </c>
      <c r="L3332" t="str">
        <f>VLOOKUP(A3332,Sheet3!A:I,9,0)</f>
        <v>Emmanuel Kafuko</v>
      </c>
      <c r="M3332" t="str">
        <f t="shared" si="53"/>
        <v>Ok</v>
      </c>
    </row>
    <row r="3333" spans="1:13" hidden="1" x14ac:dyDescent="0.3">
      <c r="A3333" s="16">
        <v>609465</v>
      </c>
      <c r="B3333" s="16" t="s">
        <v>2804</v>
      </c>
      <c r="C3333" s="11" t="s">
        <v>3376</v>
      </c>
      <c r="D3333" s="11" t="s">
        <v>3369</v>
      </c>
      <c r="E3333" s="11" t="s">
        <v>3392</v>
      </c>
      <c r="F3333" s="11" t="s">
        <v>3402</v>
      </c>
      <c r="G3333" s="11" t="s">
        <v>3529</v>
      </c>
      <c r="H3333" s="12" t="s">
        <v>3439</v>
      </c>
      <c r="I3333" s="12">
        <v>0.30946712999999998</v>
      </c>
      <c r="J3333" s="12">
        <v>32.500469619999997</v>
      </c>
      <c r="K3333" s="15" t="s">
        <v>3477</v>
      </c>
      <c r="L3333" t="str">
        <f>VLOOKUP(A3333,Sheet3!A:I,9,0)</f>
        <v>Denis Masaba 2</v>
      </c>
      <c r="M3333" t="str">
        <f t="shared" si="53"/>
        <v>Ok</v>
      </c>
    </row>
    <row r="3334" spans="1:13" hidden="1" x14ac:dyDescent="0.3">
      <c r="A3334" s="16">
        <v>607908</v>
      </c>
      <c r="B3334" s="16" t="s">
        <v>2805</v>
      </c>
      <c r="C3334" s="11" t="s">
        <v>3380</v>
      </c>
      <c r="D3334" s="11" t="s">
        <v>3369</v>
      </c>
      <c r="E3334" s="11" t="s">
        <v>3392</v>
      </c>
      <c r="F3334" s="11" t="s">
        <v>3406</v>
      </c>
      <c r="G3334" s="11" t="s">
        <v>3414</v>
      </c>
      <c r="H3334" s="12" t="s">
        <v>3441</v>
      </c>
      <c r="I3334" s="12">
        <v>0.41904166666666698</v>
      </c>
      <c r="J3334" s="12">
        <v>32.660265000000003</v>
      </c>
      <c r="K3334" s="15" t="s">
        <v>3477</v>
      </c>
      <c r="L3334" t="str">
        <f>VLOOKUP(A3334,Sheet3!A:I,9,0)</f>
        <v>Benbridge Mulongo</v>
      </c>
      <c r="M3334" t="str">
        <f t="shared" si="53"/>
        <v>Ok</v>
      </c>
    </row>
    <row r="3335" spans="1:13" hidden="1" x14ac:dyDescent="0.3">
      <c r="A3335" s="16">
        <v>606809</v>
      </c>
      <c r="B3335" s="16" t="s">
        <v>2806</v>
      </c>
      <c r="C3335" s="11" t="s">
        <v>3390</v>
      </c>
      <c r="D3335" s="11" t="s">
        <v>3372</v>
      </c>
      <c r="E3335" s="11" t="s">
        <v>3377</v>
      </c>
      <c r="F3335" s="11" t="s">
        <v>3406</v>
      </c>
      <c r="G3335" s="11" t="s">
        <v>3421</v>
      </c>
      <c r="H3335" s="12" t="s">
        <v>3441</v>
      </c>
      <c r="I3335" s="12">
        <v>2.6119150000000002</v>
      </c>
      <c r="J3335" s="12">
        <v>33.7150416666667</v>
      </c>
      <c r="K3335" s="15" t="s">
        <v>3477</v>
      </c>
      <c r="L3335" t="str">
        <f>VLOOKUP(A3335,Sheet3!A:I,9,0)</f>
        <v>Moses Wandera</v>
      </c>
      <c r="M3335" t="str">
        <f t="shared" si="53"/>
        <v>Ok</v>
      </c>
    </row>
    <row r="3336" spans="1:13" hidden="1" x14ac:dyDescent="0.3">
      <c r="A3336" s="16">
        <v>607544</v>
      </c>
      <c r="B3336" s="16" t="s">
        <v>2807</v>
      </c>
      <c r="C3336" s="11" t="s">
        <v>3378</v>
      </c>
      <c r="D3336" s="11" t="s">
        <v>3369</v>
      </c>
      <c r="E3336" s="11" t="s">
        <v>3377</v>
      </c>
      <c r="F3336" s="11" t="s">
        <v>3406</v>
      </c>
      <c r="G3336" s="11" t="s">
        <v>3410</v>
      </c>
      <c r="H3336" s="12" t="s">
        <v>3441</v>
      </c>
      <c r="I3336" s="12">
        <v>0.37093335</v>
      </c>
      <c r="J3336" s="12">
        <v>32.774267700000003</v>
      </c>
      <c r="K3336" s="15" t="s">
        <v>3477</v>
      </c>
      <c r="L3336" t="str">
        <f>VLOOKUP(A3336,Sheet3!A:I,9,0)</f>
        <v>Samuel Naseke</v>
      </c>
      <c r="M3336" t="str">
        <f t="shared" si="53"/>
        <v>Ok</v>
      </c>
    </row>
    <row r="3337" spans="1:13" hidden="1" x14ac:dyDescent="0.3">
      <c r="A3337" s="16">
        <v>609461</v>
      </c>
      <c r="B3337" s="16" t="s">
        <v>2808</v>
      </c>
      <c r="C3337" s="11" t="s">
        <v>3388</v>
      </c>
      <c r="D3337" s="11" t="s">
        <v>3369</v>
      </c>
      <c r="E3337" s="11" t="s">
        <v>3392</v>
      </c>
      <c r="F3337" s="11" t="s">
        <v>3402</v>
      </c>
      <c r="G3337" s="11" t="s">
        <v>3419</v>
      </c>
      <c r="H3337" s="12" t="s">
        <v>3439</v>
      </c>
      <c r="I3337" s="12">
        <v>-0.60784499999999997</v>
      </c>
      <c r="J3337" s="12">
        <v>30.662198333333301</v>
      </c>
      <c r="K3337" s="15" t="s">
        <v>3477</v>
      </c>
      <c r="L3337" t="str">
        <f>VLOOKUP(A3337,Sheet3!A:I,9,0)</f>
        <v>Thomasi Seruyange</v>
      </c>
      <c r="M3337" t="str">
        <f t="shared" si="53"/>
        <v>Ok</v>
      </c>
    </row>
    <row r="3338" spans="1:13" hidden="1" x14ac:dyDescent="0.3">
      <c r="A3338" s="16">
        <v>609473</v>
      </c>
      <c r="B3338" s="16" t="s">
        <v>2809</v>
      </c>
      <c r="C3338" s="11" t="s">
        <v>3389</v>
      </c>
      <c r="D3338" s="11" t="s">
        <v>3369</v>
      </c>
      <c r="E3338" s="11" t="s">
        <v>3392</v>
      </c>
      <c r="F3338" s="11" t="s">
        <v>3404</v>
      </c>
      <c r="G3338" s="11" t="s">
        <v>3420</v>
      </c>
      <c r="H3338" s="12" t="s">
        <v>3440</v>
      </c>
      <c r="I3338" s="12">
        <v>1.43627333333333</v>
      </c>
      <c r="J3338" s="12">
        <v>31.3600933333333</v>
      </c>
      <c r="K3338" s="15" t="s">
        <v>3477</v>
      </c>
      <c r="L3338" t="str">
        <f>VLOOKUP(A3338,Sheet3!A:I,9,0)</f>
        <v>Latima Musoke</v>
      </c>
      <c r="M3338" t="str">
        <f t="shared" si="53"/>
        <v>Ok</v>
      </c>
    </row>
    <row r="3339" spans="1:13" hidden="1" x14ac:dyDescent="0.3">
      <c r="A3339" s="16">
        <v>606832</v>
      </c>
      <c r="B3339" s="16" t="s">
        <v>2810</v>
      </c>
      <c r="C3339" s="11" t="s">
        <v>3391</v>
      </c>
      <c r="D3339" s="11" t="s">
        <v>3372</v>
      </c>
      <c r="E3339" s="11" t="s">
        <v>3377</v>
      </c>
      <c r="F3339" s="11" t="s">
        <v>3402</v>
      </c>
      <c r="G3339" s="11" t="s">
        <v>3419</v>
      </c>
      <c r="H3339" s="12" t="s">
        <v>3439</v>
      </c>
      <c r="I3339" s="12">
        <v>-5.3901699999999997E-2</v>
      </c>
      <c r="J3339" s="12">
        <v>30.258451699999998</v>
      </c>
      <c r="K3339" s="15" t="s">
        <v>3477</v>
      </c>
      <c r="L3339" t="str">
        <f>VLOOKUP(A3339,Sheet3!A:I,9,0)</f>
        <v>Thomasi Seruyange</v>
      </c>
      <c r="M3339" t="str">
        <f t="shared" si="53"/>
        <v>Ok</v>
      </c>
    </row>
    <row r="3340" spans="1:13" hidden="1" x14ac:dyDescent="0.3">
      <c r="A3340" s="16">
        <v>609234</v>
      </c>
      <c r="B3340" s="16" t="s">
        <v>2811</v>
      </c>
      <c r="C3340" s="11" t="s">
        <v>3388</v>
      </c>
      <c r="D3340" s="11" t="s">
        <v>3369</v>
      </c>
      <c r="E3340" s="11" t="s">
        <v>3392</v>
      </c>
      <c r="F3340" s="11" t="s">
        <v>3402</v>
      </c>
      <c r="G3340" s="11" t="s">
        <v>3419</v>
      </c>
      <c r="H3340" s="12" t="s">
        <v>3439</v>
      </c>
      <c r="I3340" s="12">
        <v>-0.58811000000000002</v>
      </c>
      <c r="J3340" s="12">
        <v>30.663893333333299</v>
      </c>
      <c r="K3340" s="15" t="s">
        <v>3477</v>
      </c>
      <c r="L3340" t="str">
        <f>VLOOKUP(A3340,Sheet3!A:I,9,0)</f>
        <v>Thomasi Seruyange</v>
      </c>
      <c r="M3340" t="str">
        <f t="shared" si="53"/>
        <v>Ok</v>
      </c>
    </row>
    <row r="3341" spans="1:13" hidden="1" x14ac:dyDescent="0.3">
      <c r="A3341" s="16">
        <v>609472</v>
      </c>
      <c r="B3341" s="16" t="s">
        <v>2812</v>
      </c>
      <c r="C3341" s="11" t="s">
        <v>3368</v>
      </c>
      <c r="D3341" s="11" t="s">
        <v>3372</v>
      </c>
      <c r="E3341" s="11" t="s">
        <v>3392</v>
      </c>
      <c r="F3341" s="11" t="s">
        <v>3402</v>
      </c>
      <c r="G3341" s="11" t="s">
        <v>3411</v>
      </c>
      <c r="H3341" s="12" t="s">
        <v>3439</v>
      </c>
      <c r="I3341" s="12">
        <v>0.26186512000000001</v>
      </c>
      <c r="J3341" s="12">
        <v>32.478978650000002</v>
      </c>
      <c r="K3341" s="15" t="s">
        <v>3477</v>
      </c>
      <c r="L3341" t="str">
        <f>VLOOKUP(A3341,Sheet3!A:I,9,0)</f>
        <v>M Patrick Kalibbala</v>
      </c>
      <c r="M3341" t="str">
        <f t="shared" si="53"/>
        <v>Ok</v>
      </c>
    </row>
    <row r="3342" spans="1:13" hidden="1" x14ac:dyDescent="0.3">
      <c r="A3342" s="16">
        <v>606804</v>
      </c>
      <c r="B3342" s="16" t="s">
        <v>2813</v>
      </c>
      <c r="C3342" s="11" t="s">
        <v>3385</v>
      </c>
      <c r="D3342" s="11" t="s">
        <v>3372</v>
      </c>
      <c r="E3342" s="11" t="s">
        <v>3377</v>
      </c>
      <c r="F3342" s="11" t="s">
        <v>3402</v>
      </c>
      <c r="G3342" s="11" t="s">
        <v>3416</v>
      </c>
      <c r="H3342" s="12" t="s">
        <v>3439</v>
      </c>
      <c r="I3342" s="12">
        <v>-0.56606166666666702</v>
      </c>
      <c r="J3342" s="12">
        <v>29.968153333333301</v>
      </c>
      <c r="K3342" s="15" t="s">
        <v>3477</v>
      </c>
      <c r="L3342" t="str">
        <f>VLOOKUP(A3342,Sheet3!A:I,9,0)</f>
        <v>Denis Masaba</v>
      </c>
      <c r="M3342" t="str">
        <f t="shared" si="53"/>
        <v>Ok</v>
      </c>
    </row>
    <row r="3343" spans="1:13" hidden="1" x14ac:dyDescent="0.3">
      <c r="A3343" s="16">
        <v>606814</v>
      </c>
      <c r="B3343" s="16" t="s">
        <v>2814</v>
      </c>
      <c r="C3343" s="11" t="s">
        <v>3385</v>
      </c>
      <c r="D3343" s="11" t="s">
        <v>3372</v>
      </c>
      <c r="E3343" s="11" t="s">
        <v>3377</v>
      </c>
      <c r="F3343" s="11" t="s">
        <v>3402</v>
      </c>
      <c r="G3343" s="11" t="s">
        <v>3416</v>
      </c>
      <c r="H3343" s="12" t="s">
        <v>3439</v>
      </c>
      <c r="I3343" s="12">
        <v>-1.35047698393464</v>
      </c>
      <c r="J3343" s="12">
        <v>29.783323835581498</v>
      </c>
      <c r="K3343" s="15" t="s">
        <v>3477</v>
      </c>
      <c r="L3343" t="str">
        <f>VLOOKUP(A3343,Sheet3!A:I,9,0)</f>
        <v>Denis Masaba</v>
      </c>
      <c r="M3343" t="str">
        <f t="shared" si="53"/>
        <v>Ok</v>
      </c>
    </row>
    <row r="3344" spans="1:13" hidden="1" x14ac:dyDescent="0.3">
      <c r="A3344" s="16">
        <v>606844</v>
      </c>
      <c r="B3344" s="16" t="s">
        <v>2815</v>
      </c>
      <c r="C3344" s="11" t="s">
        <v>3389</v>
      </c>
      <c r="D3344" s="11" t="s">
        <v>3372</v>
      </c>
      <c r="E3344" s="11" t="s">
        <v>3377</v>
      </c>
      <c r="F3344" s="11" t="s">
        <v>3404</v>
      </c>
      <c r="G3344" s="11" t="s">
        <v>3420</v>
      </c>
      <c r="H3344" s="12" t="s">
        <v>3440</v>
      </c>
      <c r="I3344" s="12">
        <v>1.8414533333333301</v>
      </c>
      <c r="J3344" s="12">
        <v>31.381018333333301</v>
      </c>
      <c r="K3344" s="15" t="s">
        <v>3477</v>
      </c>
      <c r="L3344" t="str">
        <f>VLOOKUP(A3344,Sheet3!A:I,9,0)</f>
        <v>Latima Musoke</v>
      </c>
      <c r="M3344" t="str">
        <f t="shared" si="53"/>
        <v>Ok</v>
      </c>
    </row>
    <row r="3345" spans="1:13" hidden="1" x14ac:dyDescent="0.3">
      <c r="A3345" s="16">
        <v>606839</v>
      </c>
      <c r="B3345" s="16" t="s">
        <v>2816</v>
      </c>
      <c r="C3345" s="11" t="s">
        <v>3391</v>
      </c>
      <c r="D3345" s="11" t="s">
        <v>3372</v>
      </c>
      <c r="E3345" s="11" t="s">
        <v>3377</v>
      </c>
      <c r="F3345" s="11" t="s">
        <v>3402</v>
      </c>
      <c r="G3345" s="11" t="s">
        <v>3422</v>
      </c>
      <c r="H3345" s="12" t="s">
        <v>3439</v>
      </c>
      <c r="I3345" s="12">
        <v>0.27721833333333301</v>
      </c>
      <c r="J3345" s="12">
        <v>30.09534</v>
      </c>
      <c r="K3345" s="15" t="s">
        <v>3477</v>
      </c>
      <c r="L3345" t="str">
        <f>VLOOKUP(A3345,Sheet3!A:I,9,0)</f>
        <v>Stephen Rwabwogo</v>
      </c>
      <c r="M3345" t="str">
        <f t="shared" si="53"/>
        <v>Ok</v>
      </c>
    </row>
    <row r="3346" spans="1:13" hidden="1" x14ac:dyDescent="0.3">
      <c r="A3346" s="16">
        <v>606819</v>
      </c>
      <c r="B3346" s="16" t="s">
        <v>2817</v>
      </c>
      <c r="C3346" s="11" t="s">
        <v>3391</v>
      </c>
      <c r="D3346" s="11" t="s">
        <v>3372</v>
      </c>
      <c r="E3346" s="11" t="s">
        <v>3377</v>
      </c>
      <c r="F3346" s="11" t="s">
        <v>3402</v>
      </c>
      <c r="G3346" s="11" t="s">
        <v>3422</v>
      </c>
      <c r="H3346" s="12" t="s">
        <v>3439</v>
      </c>
      <c r="I3346" s="12">
        <v>0.85842333333333298</v>
      </c>
      <c r="J3346" s="12">
        <v>30.507045000000002</v>
      </c>
      <c r="K3346" s="15" t="s">
        <v>3477</v>
      </c>
      <c r="L3346" t="str">
        <f>VLOOKUP(A3346,Sheet3!A:I,9,0)</f>
        <v>Stephen Rwabwogo</v>
      </c>
      <c r="M3346" t="str">
        <f t="shared" si="53"/>
        <v>Ok</v>
      </c>
    </row>
    <row r="3347" spans="1:13" hidden="1" x14ac:dyDescent="0.3">
      <c r="A3347" s="16">
        <v>606802</v>
      </c>
      <c r="B3347" s="16" t="s">
        <v>2818</v>
      </c>
      <c r="C3347" s="11" t="s">
        <v>3388</v>
      </c>
      <c r="D3347" s="11" t="s">
        <v>3372</v>
      </c>
      <c r="E3347" s="11" t="s">
        <v>3377</v>
      </c>
      <c r="F3347" s="11" t="s">
        <v>3402</v>
      </c>
      <c r="G3347" s="11" t="s">
        <v>3416</v>
      </c>
      <c r="H3347" s="12" t="s">
        <v>3439</v>
      </c>
      <c r="I3347" s="12">
        <v>-1.0005686</v>
      </c>
      <c r="J3347" s="12">
        <v>30.7249242</v>
      </c>
      <c r="K3347" s="15" t="s">
        <v>3477</v>
      </c>
      <c r="L3347" t="str">
        <f>VLOOKUP(A3347,Sheet3!A:I,9,0)</f>
        <v>Denis Masaba</v>
      </c>
      <c r="M3347" t="str">
        <f t="shared" si="53"/>
        <v>Ok</v>
      </c>
    </row>
    <row r="3348" spans="1:13" hidden="1" x14ac:dyDescent="0.3">
      <c r="A3348" s="16">
        <v>609518</v>
      </c>
      <c r="B3348" s="16" t="s">
        <v>2819</v>
      </c>
      <c r="C3348" s="11" t="s">
        <v>3378</v>
      </c>
      <c r="D3348" s="11" t="s">
        <v>3372</v>
      </c>
      <c r="E3348" s="11" t="s">
        <v>3392</v>
      </c>
      <c r="F3348" s="11" t="s">
        <v>3406</v>
      </c>
      <c r="G3348" s="11" t="s">
        <v>3410</v>
      </c>
      <c r="H3348" s="12" t="s">
        <v>3441</v>
      </c>
      <c r="I3348" s="12">
        <v>0.39484833333333302</v>
      </c>
      <c r="J3348" s="12">
        <v>33.00797</v>
      </c>
      <c r="K3348" s="15" t="s">
        <v>3477</v>
      </c>
      <c r="L3348" t="str">
        <f>VLOOKUP(A3348,Sheet3!A:I,9,0)</f>
        <v>Samuel Naseke</v>
      </c>
      <c r="M3348" t="str">
        <f t="shared" si="53"/>
        <v>Ok</v>
      </c>
    </row>
    <row r="3349" spans="1:13" hidden="1" x14ac:dyDescent="0.3">
      <c r="A3349" s="16">
        <v>609493</v>
      </c>
      <c r="B3349" s="16" t="s">
        <v>2820</v>
      </c>
      <c r="C3349" s="11" t="s">
        <v>3368</v>
      </c>
      <c r="D3349" s="11" t="s">
        <v>3369</v>
      </c>
      <c r="E3349" s="11" t="s">
        <v>3392</v>
      </c>
      <c r="F3349" s="11" t="s">
        <v>3402</v>
      </c>
      <c r="G3349" s="11" t="s">
        <v>3411</v>
      </c>
      <c r="H3349" s="12" t="s">
        <v>3439</v>
      </c>
      <c r="I3349" s="12">
        <v>0.2547779</v>
      </c>
      <c r="J3349" s="12">
        <v>32.408040300000003</v>
      </c>
      <c r="K3349" s="15" t="s">
        <v>3477</v>
      </c>
      <c r="L3349" t="str">
        <f>VLOOKUP(A3349,Sheet3!A:I,9,0)</f>
        <v>M Patrick Kalibbala</v>
      </c>
      <c r="M3349" t="str">
        <f t="shared" si="53"/>
        <v>Ok</v>
      </c>
    </row>
    <row r="3350" spans="1:13" hidden="1" x14ac:dyDescent="0.3">
      <c r="A3350" s="16">
        <v>609485</v>
      </c>
      <c r="B3350" s="16" t="s">
        <v>2821</v>
      </c>
      <c r="C3350" s="11" t="s">
        <v>3380</v>
      </c>
      <c r="D3350" s="11" t="s">
        <v>3369</v>
      </c>
      <c r="E3350" s="11" t="s">
        <v>3392</v>
      </c>
      <c r="F3350" s="11" t="s">
        <v>3406</v>
      </c>
      <c r="G3350" s="11" t="s">
        <v>3410</v>
      </c>
      <c r="H3350" s="12" t="s">
        <v>3441</v>
      </c>
      <c r="I3350" s="12">
        <v>0.74865689999999996</v>
      </c>
      <c r="J3350" s="12">
        <v>32.895410300000002</v>
      </c>
      <c r="K3350" s="15" t="s">
        <v>3477</v>
      </c>
      <c r="L3350" t="str">
        <f>VLOOKUP(A3350,Sheet3!A:I,9,0)</f>
        <v>Samuel Naseke</v>
      </c>
      <c r="M3350" t="str">
        <f t="shared" si="53"/>
        <v>Ok</v>
      </c>
    </row>
    <row r="3351" spans="1:13" hidden="1" x14ac:dyDescent="0.3">
      <c r="A3351" s="16">
        <v>609501</v>
      </c>
      <c r="B3351" s="16" t="s">
        <v>2822</v>
      </c>
      <c r="C3351" s="11" t="s">
        <v>3380</v>
      </c>
      <c r="D3351" s="11" t="s">
        <v>3369</v>
      </c>
      <c r="E3351" s="11" t="s">
        <v>3392</v>
      </c>
      <c r="F3351" s="11" t="s">
        <v>3404</v>
      </c>
      <c r="G3351" s="11" t="s">
        <v>3412</v>
      </c>
      <c r="H3351" s="12" t="s">
        <v>3440</v>
      </c>
      <c r="I3351" s="12">
        <v>0.96443137000000001</v>
      </c>
      <c r="J3351" s="12">
        <v>32.336634570000001</v>
      </c>
      <c r="K3351" s="15" t="s">
        <v>3477</v>
      </c>
      <c r="L3351" t="str">
        <f>VLOOKUP(A3351,Sheet3!A:I,9,0)</f>
        <v>Robert Otim</v>
      </c>
      <c r="M3351" t="str">
        <f t="shared" si="53"/>
        <v>Ok</v>
      </c>
    </row>
    <row r="3352" spans="1:13" hidden="1" x14ac:dyDescent="0.3">
      <c r="A3352" s="16">
        <v>609515</v>
      </c>
      <c r="B3352" s="16" t="s">
        <v>2823</v>
      </c>
      <c r="C3352" s="11" t="s">
        <v>3383</v>
      </c>
      <c r="D3352" s="11" t="s">
        <v>3372</v>
      </c>
      <c r="E3352" s="11" t="s">
        <v>3392</v>
      </c>
      <c r="F3352" s="11" t="s">
        <v>3406</v>
      </c>
      <c r="G3352" s="11" t="s">
        <v>3415</v>
      </c>
      <c r="H3352" s="12" t="s">
        <v>3441</v>
      </c>
      <c r="I3352" s="12">
        <v>1.20679</v>
      </c>
      <c r="J3352" s="12">
        <v>34.329450000000001</v>
      </c>
      <c r="K3352" s="15" t="s">
        <v>3477</v>
      </c>
      <c r="L3352" t="str">
        <f>VLOOKUP(A3352,Sheet3!A:I,9,0)</f>
        <v>Jude Musana</v>
      </c>
      <c r="M3352" t="str">
        <f t="shared" si="53"/>
        <v>Ok</v>
      </c>
    </row>
    <row r="3353" spans="1:13" hidden="1" x14ac:dyDescent="0.3">
      <c r="A3353" s="16">
        <v>609514</v>
      </c>
      <c r="B3353" s="16" t="s">
        <v>2824</v>
      </c>
      <c r="C3353" s="11" t="s">
        <v>3383</v>
      </c>
      <c r="D3353" s="11" t="s">
        <v>3372</v>
      </c>
      <c r="E3353" s="11" t="s">
        <v>3392</v>
      </c>
      <c r="F3353" s="11" t="s">
        <v>3406</v>
      </c>
      <c r="G3353" s="11" t="s">
        <v>3415</v>
      </c>
      <c r="H3353" s="12" t="s">
        <v>3441</v>
      </c>
      <c r="I3353" s="12">
        <v>0.95331500000000002</v>
      </c>
      <c r="J3353" s="12">
        <v>34.389281666666697</v>
      </c>
      <c r="K3353" s="15" t="s">
        <v>3477</v>
      </c>
      <c r="L3353" t="str">
        <f>VLOOKUP(A3353,Sheet3!A:I,9,0)</f>
        <v>Jude Musana</v>
      </c>
      <c r="M3353" t="str">
        <f t="shared" si="53"/>
        <v>Ok</v>
      </c>
    </row>
    <row r="3354" spans="1:13" hidden="1" x14ac:dyDescent="0.3">
      <c r="A3354" s="16">
        <v>609533</v>
      </c>
      <c r="B3354" s="16" t="s">
        <v>2825</v>
      </c>
      <c r="C3354" s="11" t="s">
        <v>3386</v>
      </c>
      <c r="D3354" s="11" t="s">
        <v>3369</v>
      </c>
      <c r="E3354" s="11" t="s">
        <v>3377</v>
      </c>
      <c r="F3354" s="11" t="s">
        <v>3404</v>
      </c>
      <c r="G3354" s="11" t="s">
        <v>3417</v>
      </c>
      <c r="H3354" s="12" t="s">
        <v>3440</v>
      </c>
      <c r="I3354" s="12">
        <v>2.4995552666666701</v>
      </c>
      <c r="J3354" s="12">
        <v>31.200055299999999</v>
      </c>
      <c r="K3354" s="15" t="s">
        <v>3477</v>
      </c>
      <c r="L3354" t="str">
        <f>VLOOKUP(A3354,Sheet3!A:I,9,0)</f>
        <v>Innocent Ayiko</v>
      </c>
      <c r="M3354" t="str">
        <f t="shared" si="53"/>
        <v>Ok</v>
      </c>
    </row>
    <row r="3355" spans="1:13" hidden="1" x14ac:dyDescent="0.3">
      <c r="A3355" s="16">
        <v>609563</v>
      </c>
      <c r="B3355" s="16" t="s">
        <v>2826</v>
      </c>
      <c r="C3355" s="11" t="s">
        <v>61</v>
      </c>
      <c r="D3355" s="11" t="s">
        <v>3369</v>
      </c>
      <c r="E3355" s="11" t="s">
        <v>3377</v>
      </c>
      <c r="F3355" s="11" t="s">
        <v>3406</v>
      </c>
      <c r="G3355" s="11" t="s">
        <v>3415</v>
      </c>
      <c r="H3355" s="12" t="s">
        <v>3441</v>
      </c>
      <c r="I3355" s="12">
        <v>1.1035299999999999</v>
      </c>
      <c r="J3355" s="12">
        <v>34.182406666666701</v>
      </c>
      <c r="K3355" s="15" t="s">
        <v>3477</v>
      </c>
      <c r="L3355" t="str">
        <f>VLOOKUP(A3355,Sheet3!A:I,9,0)</f>
        <v>Jude Musana</v>
      </c>
      <c r="M3355" t="str">
        <f t="shared" si="53"/>
        <v>Ok</v>
      </c>
    </row>
    <row r="3356" spans="1:13" hidden="1" x14ac:dyDescent="0.3">
      <c r="A3356" s="16">
        <v>609575</v>
      </c>
      <c r="B3356" s="16" t="s">
        <v>2827</v>
      </c>
      <c r="C3356" s="11" t="s">
        <v>3389</v>
      </c>
      <c r="D3356" s="11" t="s">
        <v>3369</v>
      </c>
      <c r="E3356" s="11" t="s">
        <v>3377</v>
      </c>
      <c r="F3356" s="11" t="s">
        <v>3404</v>
      </c>
      <c r="G3356" s="11" t="s">
        <v>3420</v>
      </c>
      <c r="H3356" s="12" t="s">
        <v>3440</v>
      </c>
      <c r="I3356" s="12">
        <v>1.6820367000000001</v>
      </c>
      <c r="J3356" s="12">
        <v>31.734953099999998</v>
      </c>
      <c r="K3356" s="15" t="s">
        <v>3477</v>
      </c>
      <c r="L3356" t="str">
        <f>VLOOKUP(A3356,Sheet3!A:I,9,0)</f>
        <v>Latima Musoke</v>
      </c>
      <c r="M3356" t="str">
        <f t="shared" si="53"/>
        <v>Ok</v>
      </c>
    </row>
    <row r="3357" spans="1:13" hidden="1" x14ac:dyDescent="0.3">
      <c r="A3357" s="16">
        <v>609561</v>
      </c>
      <c r="B3357" s="16" t="s">
        <v>2828</v>
      </c>
      <c r="C3357" s="11" t="s">
        <v>61</v>
      </c>
      <c r="D3357" s="11" t="s">
        <v>3372</v>
      </c>
      <c r="E3357" s="11" t="s">
        <v>3377</v>
      </c>
      <c r="F3357" s="11" t="s">
        <v>3406</v>
      </c>
      <c r="G3357" s="11" t="s">
        <v>3415</v>
      </c>
      <c r="H3357" s="12" t="s">
        <v>3441</v>
      </c>
      <c r="I3357" s="12">
        <v>1.25529166666667</v>
      </c>
      <c r="J3357" s="12">
        <v>33.8725916666667</v>
      </c>
      <c r="K3357" s="15" t="s">
        <v>3477</v>
      </c>
      <c r="L3357" t="str">
        <f>VLOOKUP(A3357,Sheet3!A:I,9,0)</f>
        <v>Jude Musana</v>
      </c>
      <c r="M3357" t="str">
        <f t="shared" si="53"/>
        <v>Ok</v>
      </c>
    </row>
    <row r="3358" spans="1:13" hidden="1" x14ac:dyDescent="0.3">
      <c r="A3358" s="16">
        <v>609536</v>
      </c>
      <c r="B3358" s="16" t="s">
        <v>2829</v>
      </c>
      <c r="C3358" s="11" t="s">
        <v>3371</v>
      </c>
      <c r="D3358" s="11" t="s">
        <v>3369</v>
      </c>
      <c r="E3358" s="11" t="s">
        <v>3377</v>
      </c>
      <c r="F3358" s="11" t="s">
        <v>3404</v>
      </c>
      <c r="G3358" s="11" t="s">
        <v>3405</v>
      </c>
      <c r="H3358" s="12" t="s">
        <v>3440</v>
      </c>
      <c r="I3358" s="12">
        <v>2.27291166666667</v>
      </c>
      <c r="J3358" s="12">
        <v>32.87847</v>
      </c>
      <c r="K3358" s="15" t="s">
        <v>3477</v>
      </c>
      <c r="L3358" t="str">
        <f>VLOOKUP(A3358,Sheet3!A:I,9,0)</f>
        <v>Muhamood Kyongo</v>
      </c>
      <c r="M3358" t="str">
        <f t="shared" si="53"/>
        <v>Ok</v>
      </c>
    </row>
    <row r="3359" spans="1:13" hidden="1" x14ac:dyDescent="0.3">
      <c r="A3359" s="16">
        <v>609579</v>
      </c>
      <c r="B3359" s="16" t="s">
        <v>2357</v>
      </c>
      <c r="C3359" s="11" t="s">
        <v>3389</v>
      </c>
      <c r="D3359" s="11" t="s">
        <v>3369</v>
      </c>
      <c r="E3359" s="11" t="s">
        <v>3377</v>
      </c>
      <c r="F3359" s="11" t="s">
        <v>3404</v>
      </c>
      <c r="G3359" s="11" t="s">
        <v>3420</v>
      </c>
      <c r="H3359" s="12" t="s">
        <v>3440</v>
      </c>
      <c r="I3359" s="12">
        <v>1.6723452000000001</v>
      </c>
      <c r="J3359" s="12">
        <v>31.7167599</v>
      </c>
      <c r="K3359" s="15" t="s">
        <v>3477</v>
      </c>
      <c r="L3359" t="str">
        <f>VLOOKUP(A3359,Sheet3!A:I,9,0)</f>
        <v>Latima Musoke</v>
      </c>
      <c r="M3359" t="str">
        <f t="shared" si="53"/>
        <v>Ok</v>
      </c>
    </row>
    <row r="3360" spans="1:13" hidden="1" x14ac:dyDescent="0.3">
      <c r="A3360" s="16">
        <v>609541</v>
      </c>
      <c r="B3360" s="16" t="s">
        <v>2830</v>
      </c>
      <c r="C3360" s="11" t="s">
        <v>61</v>
      </c>
      <c r="D3360" s="11" t="s">
        <v>3372</v>
      </c>
      <c r="E3360" s="11" t="s">
        <v>3377</v>
      </c>
      <c r="F3360" s="11" t="s">
        <v>3406</v>
      </c>
      <c r="G3360" s="11" t="s">
        <v>3415</v>
      </c>
      <c r="H3360" s="12" t="s">
        <v>3441</v>
      </c>
      <c r="I3360" s="12">
        <v>1.2222732999999999</v>
      </c>
      <c r="J3360" s="12">
        <v>33.65419</v>
      </c>
      <c r="K3360" s="15" t="s">
        <v>3477</v>
      </c>
      <c r="L3360" t="str">
        <f>VLOOKUP(A3360,Sheet3!A:I,9,0)</f>
        <v>Jude Musana</v>
      </c>
      <c r="M3360" t="str">
        <f t="shared" si="53"/>
        <v>Ok</v>
      </c>
    </row>
    <row r="3361" spans="1:13" hidden="1" x14ac:dyDescent="0.3">
      <c r="A3361" s="16">
        <v>609549</v>
      </c>
      <c r="B3361" s="16" t="s">
        <v>2831</v>
      </c>
      <c r="C3361" s="11" t="s">
        <v>179</v>
      </c>
      <c r="D3361" s="11" t="s">
        <v>3369</v>
      </c>
      <c r="E3361" s="11" t="s">
        <v>3377</v>
      </c>
      <c r="F3361" s="11" t="s">
        <v>3404</v>
      </c>
      <c r="G3361" s="11" t="s">
        <v>3413</v>
      </c>
      <c r="H3361" s="12" t="s">
        <v>3440</v>
      </c>
      <c r="I3361" s="12">
        <v>3.381475</v>
      </c>
      <c r="J3361" s="12">
        <v>31.799109999999999</v>
      </c>
      <c r="K3361" s="15" t="s">
        <v>3477</v>
      </c>
      <c r="L3361" t="str">
        <f>VLOOKUP(A3361,Sheet3!A:I,9,0)</f>
        <v>Moses Kaganda</v>
      </c>
      <c r="M3361" t="str">
        <f t="shared" si="53"/>
        <v>Ok</v>
      </c>
    </row>
    <row r="3362" spans="1:13" hidden="1" x14ac:dyDescent="0.3">
      <c r="A3362" s="16">
        <v>609534</v>
      </c>
      <c r="B3362" s="16" t="s">
        <v>2832</v>
      </c>
      <c r="C3362" s="11" t="s">
        <v>3386</v>
      </c>
      <c r="D3362" s="11" t="s">
        <v>3369</v>
      </c>
      <c r="E3362" s="11" t="s">
        <v>3377</v>
      </c>
      <c r="F3362" s="11" t="s">
        <v>3404</v>
      </c>
      <c r="G3362" s="11" t="s">
        <v>3417</v>
      </c>
      <c r="H3362" s="12" t="s">
        <v>3440</v>
      </c>
      <c r="I3362" s="12">
        <v>3.40417666666667</v>
      </c>
      <c r="J3362" s="12">
        <v>30.9589033333333</v>
      </c>
      <c r="K3362" s="15" t="s">
        <v>3477</v>
      </c>
      <c r="L3362" t="str">
        <f>VLOOKUP(A3362,Sheet3!A:I,9,0)</f>
        <v>Innocent Ayiko</v>
      </c>
      <c r="M3362" t="str">
        <f t="shared" si="53"/>
        <v>Ok</v>
      </c>
    </row>
    <row r="3363" spans="1:13" hidden="1" x14ac:dyDescent="0.3">
      <c r="A3363" s="16">
        <v>609598</v>
      </c>
      <c r="B3363" s="16" t="s">
        <v>2833</v>
      </c>
      <c r="C3363" s="11" t="s">
        <v>3374</v>
      </c>
      <c r="D3363" s="11" t="s">
        <v>3372</v>
      </c>
      <c r="E3363" s="11" t="s">
        <v>3377</v>
      </c>
      <c r="F3363" s="11" t="s">
        <v>3404</v>
      </c>
      <c r="G3363" s="11" t="s">
        <v>3412</v>
      </c>
      <c r="H3363" s="12" t="s">
        <v>3440</v>
      </c>
      <c r="I3363" s="12">
        <v>1.1637026100000001</v>
      </c>
      <c r="J3363" s="12">
        <v>32.491688240000002</v>
      </c>
      <c r="K3363" s="15" t="s">
        <v>3477</v>
      </c>
      <c r="L3363" t="str">
        <f>VLOOKUP(A3363,Sheet3!A:I,9,0)</f>
        <v>Robert Otim</v>
      </c>
      <c r="M3363" t="str">
        <f t="shared" si="53"/>
        <v>Ok</v>
      </c>
    </row>
    <row r="3364" spans="1:13" hidden="1" x14ac:dyDescent="0.3">
      <c r="A3364" s="16">
        <v>609537</v>
      </c>
      <c r="B3364" s="16" t="s">
        <v>2834</v>
      </c>
      <c r="C3364" s="11" t="s">
        <v>61</v>
      </c>
      <c r="D3364" s="11" t="s">
        <v>3369</v>
      </c>
      <c r="E3364" s="11" t="s">
        <v>3377</v>
      </c>
      <c r="F3364" s="11" t="s">
        <v>3406</v>
      </c>
      <c r="G3364" s="11" t="s">
        <v>3415</v>
      </c>
      <c r="H3364" s="12" t="s">
        <v>3441</v>
      </c>
      <c r="I3364" s="12">
        <v>0.83917166666666698</v>
      </c>
      <c r="J3364" s="12">
        <v>34.174705000000003</v>
      </c>
      <c r="K3364" s="15" t="s">
        <v>3477</v>
      </c>
      <c r="L3364" t="str">
        <f>VLOOKUP(A3364,Sheet3!A:I,9,0)</f>
        <v>Jude Musana</v>
      </c>
      <c r="M3364" t="str">
        <f t="shared" si="53"/>
        <v>Ok</v>
      </c>
    </row>
    <row r="3365" spans="1:13" hidden="1" x14ac:dyDescent="0.3">
      <c r="A3365" s="16">
        <v>609550</v>
      </c>
      <c r="B3365" s="16" t="s">
        <v>2835</v>
      </c>
      <c r="C3365" s="11" t="s">
        <v>3386</v>
      </c>
      <c r="D3365" s="11" t="s">
        <v>3369</v>
      </c>
      <c r="E3365" s="11" t="s">
        <v>3377</v>
      </c>
      <c r="F3365" s="11" t="s">
        <v>3404</v>
      </c>
      <c r="G3365" s="11" t="s">
        <v>3417</v>
      </c>
      <c r="H3365" s="12" t="s">
        <v>3440</v>
      </c>
      <c r="I3365" s="12">
        <v>3.4608833333333302</v>
      </c>
      <c r="J3365" s="12">
        <v>31.2433883333333</v>
      </c>
      <c r="K3365" s="15" t="s">
        <v>3477</v>
      </c>
      <c r="L3365" t="str">
        <f>VLOOKUP(A3365,Sheet3!A:I,9,0)</f>
        <v>Innocent Ayiko</v>
      </c>
      <c r="M3365" t="str">
        <f t="shared" si="53"/>
        <v>Ok</v>
      </c>
    </row>
    <row r="3366" spans="1:13" hidden="1" x14ac:dyDescent="0.3">
      <c r="A3366" s="16">
        <v>607917</v>
      </c>
      <c r="B3366" s="16" t="s">
        <v>2836</v>
      </c>
      <c r="C3366" s="11" t="s">
        <v>3397</v>
      </c>
      <c r="D3366" s="11" t="s">
        <v>3369</v>
      </c>
      <c r="E3366" s="11" t="s">
        <v>3392</v>
      </c>
      <c r="F3366" s="11" t="s">
        <v>3402</v>
      </c>
      <c r="G3366" s="11" t="s">
        <v>3529</v>
      </c>
      <c r="H3366" s="12" t="s">
        <v>3439</v>
      </c>
      <c r="I3366" s="12">
        <v>0.41615829999999998</v>
      </c>
      <c r="J3366" s="12">
        <v>31.97972</v>
      </c>
      <c r="K3366" s="15" t="s">
        <v>3477</v>
      </c>
      <c r="L3366" t="str">
        <f>VLOOKUP(A3366,Sheet3!A:I,9,0)</f>
        <v>Denis Masaba 2</v>
      </c>
      <c r="M3366" t="str">
        <f t="shared" si="53"/>
        <v>Ok</v>
      </c>
    </row>
    <row r="3367" spans="1:13" hidden="1" x14ac:dyDescent="0.3">
      <c r="A3367" s="16">
        <v>609522</v>
      </c>
      <c r="B3367" s="16" t="s">
        <v>2837</v>
      </c>
      <c r="C3367" s="11" t="s">
        <v>3390</v>
      </c>
      <c r="D3367" s="11" t="s">
        <v>3369</v>
      </c>
      <c r="E3367" s="11" t="s">
        <v>3392</v>
      </c>
      <c r="F3367" s="11" t="s">
        <v>3406</v>
      </c>
      <c r="G3367" s="11" t="s">
        <v>3421</v>
      </c>
      <c r="H3367" s="12" t="s">
        <v>3441</v>
      </c>
      <c r="I3367" s="12">
        <v>1.86712535</v>
      </c>
      <c r="J3367" s="12">
        <v>34.1166599833333</v>
      </c>
      <c r="K3367" s="15" t="s">
        <v>3477</v>
      </c>
      <c r="L3367" t="str">
        <f>VLOOKUP(A3367,Sheet3!A:I,9,0)</f>
        <v>Moses Wandera</v>
      </c>
      <c r="M3367" t="str">
        <f t="shared" si="53"/>
        <v>Ok</v>
      </c>
    </row>
    <row r="3368" spans="1:13" hidden="1" x14ac:dyDescent="0.3">
      <c r="A3368" s="16">
        <v>609508</v>
      </c>
      <c r="B3368" s="16" t="s">
        <v>2838</v>
      </c>
      <c r="C3368" s="11" t="s">
        <v>3388</v>
      </c>
      <c r="D3368" s="11" t="s">
        <v>3369</v>
      </c>
      <c r="E3368" s="11" t="s">
        <v>3392</v>
      </c>
      <c r="F3368" s="11" t="s">
        <v>3402</v>
      </c>
      <c r="G3368" s="11" t="s">
        <v>3416</v>
      </c>
      <c r="H3368" s="12" t="s">
        <v>3439</v>
      </c>
      <c r="I3368" s="12">
        <v>-0.96122620000000003</v>
      </c>
      <c r="J3368" s="12">
        <v>30.731316499999998</v>
      </c>
      <c r="K3368" s="15" t="s">
        <v>3477</v>
      </c>
      <c r="L3368" t="str">
        <f>VLOOKUP(A3368,Sheet3!A:I,9,0)</f>
        <v>Denis Masaba</v>
      </c>
      <c r="M3368" t="str">
        <f t="shared" si="53"/>
        <v>Ok</v>
      </c>
    </row>
    <row r="3369" spans="1:13" hidden="1" x14ac:dyDescent="0.3">
      <c r="A3369" s="16">
        <v>609530</v>
      </c>
      <c r="B3369" s="16" t="s">
        <v>2839</v>
      </c>
      <c r="C3369" s="11" t="s">
        <v>61</v>
      </c>
      <c r="D3369" s="11" t="s">
        <v>3369</v>
      </c>
      <c r="E3369" s="11" t="s">
        <v>3392</v>
      </c>
      <c r="F3369" s="11" t="s">
        <v>3406</v>
      </c>
      <c r="G3369" s="11" t="s">
        <v>3415</v>
      </c>
      <c r="H3369" s="12" t="s">
        <v>3441</v>
      </c>
      <c r="I3369" s="12">
        <v>1.07663833333333</v>
      </c>
      <c r="J3369" s="12">
        <v>34.136503333333302</v>
      </c>
      <c r="K3369" s="15" t="s">
        <v>3477</v>
      </c>
      <c r="L3369" t="str">
        <f>VLOOKUP(A3369,Sheet3!A:I,9,0)</f>
        <v>Jude Musana</v>
      </c>
      <c r="M3369" t="str">
        <f t="shared" si="53"/>
        <v>Ok</v>
      </c>
    </row>
    <row r="3370" spans="1:13" hidden="1" x14ac:dyDescent="0.3">
      <c r="A3370" s="16">
        <v>609520</v>
      </c>
      <c r="B3370" s="16" t="s">
        <v>2840</v>
      </c>
      <c r="C3370" s="11" t="s">
        <v>179</v>
      </c>
      <c r="D3370" s="11" t="s">
        <v>3372</v>
      </c>
      <c r="E3370" s="11" t="s">
        <v>3392</v>
      </c>
      <c r="F3370" s="11" t="s">
        <v>3404</v>
      </c>
      <c r="G3370" s="11" t="s">
        <v>3413</v>
      </c>
      <c r="H3370" s="12" t="s">
        <v>3440</v>
      </c>
      <c r="I3370" s="12">
        <v>2.5345506000000002</v>
      </c>
      <c r="J3370" s="12">
        <v>32.232705799999998</v>
      </c>
      <c r="K3370" s="15" t="s">
        <v>3477</v>
      </c>
      <c r="L3370" t="str">
        <f>VLOOKUP(A3370,Sheet3!A:I,9,0)</f>
        <v>Moses Kaganda</v>
      </c>
      <c r="M3370" t="str">
        <f t="shared" si="53"/>
        <v>Ok</v>
      </c>
    </row>
    <row r="3371" spans="1:13" hidden="1" x14ac:dyDescent="0.3">
      <c r="A3371" s="16">
        <v>609616</v>
      </c>
      <c r="B3371" s="16" t="s">
        <v>2841</v>
      </c>
      <c r="C3371" s="11" t="s">
        <v>3391</v>
      </c>
      <c r="D3371" s="11" t="s">
        <v>3369</v>
      </c>
      <c r="E3371" s="11" t="s">
        <v>3377</v>
      </c>
      <c r="F3371" s="11" t="s">
        <v>3402</v>
      </c>
      <c r="G3371" s="11" t="s">
        <v>3422</v>
      </c>
      <c r="H3371" s="12" t="s">
        <v>3439</v>
      </c>
      <c r="I3371" s="12">
        <v>0.36635166666666702</v>
      </c>
      <c r="J3371" s="12">
        <v>30.194005000000001</v>
      </c>
      <c r="K3371" s="15" t="s">
        <v>3477</v>
      </c>
      <c r="L3371" t="str">
        <f>VLOOKUP(A3371,Sheet3!A:I,9,0)</f>
        <v>Stephen Rwabwogo</v>
      </c>
      <c r="M3371" t="str">
        <f t="shared" si="53"/>
        <v>Ok</v>
      </c>
    </row>
    <row r="3372" spans="1:13" hidden="1" x14ac:dyDescent="0.3">
      <c r="A3372" s="16">
        <v>609585</v>
      </c>
      <c r="B3372" s="16" t="s">
        <v>2842</v>
      </c>
      <c r="C3372" s="11" t="s">
        <v>3389</v>
      </c>
      <c r="D3372" s="11" t="s">
        <v>3369</v>
      </c>
      <c r="E3372" s="11" t="s">
        <v>3377</v>
      </c>
      <c r="F3372" s="11" t="s">
        <v>3402</v>
      </c>
      <c r="G3372" s="11" t="s">
        <v>3422</v>
      </c>
      <c r="H3372" s="12" t="s">
        <v>3439</v>
      </c>
      <c r="I3372" s="12">
        <v>0.93521666666666703</v>
      </c>
      <c r="J3372" s="12">
        <v>30.817063333333302</v>
      </c>
      <c r="K3372" s="15" t="s">
        <v>3477</v>
      </c>
      <c r="L3372" t="str">
        <f>VLOOKUP(A3372,Sheet3!A:I,9,0)</f>
        <v>Stephen Rwabwogo</v>
      </c>
      <c r="M3372" t="str">
        <f t="shared" si="53"/>
        <v>Ok</v>
      </c>
    </row>
    <row r="3373" spans="1:13" hidden="1" x14ac:dyDescent="0.3">
      <c r="A3373" s="16">
        <v>609622</v>
      </c>
      <c r="B3373" s="16" t="s">
        <v>2843</v>
      </c>
      <c r="C3373" s="11" t="s">
        <v>3391</v>
      </c>
      <c r="D3373" s="11" t="s">
        <v>3369</v>
      </c>
      <c r="E3373" s="11" t="s">
        <v>3377</v>
      </c>
      <c r="F3373" s="11" t="s">
        <v>3402</v>
      </c>
      <c r="G3373" s="11" t="s">
        <v>3422</v>
      </c>
      <c r="H3373" s="12" t="s">
        <v>3439</v>
      </c>
      <c r="I3373" s="12">
        <v>0.78510999999999997</v>
      </c>
      <c r="J3373" s="12">
        <v>30.125060000000001</v>
      </c>
      <c r="K3373" s="15" t="s">
        <v>3477</v>
      </c>
      <c r="L3373" t="str">
        <f>VLOOKUP(A3373,Sheet3!A:I,9,0)</f>
        <v>Stephen Rwabwogo</v>
      </c>
      <c r="M3373" t="str">
        <f t="shared" si="53"/>
        <v>Ok</v>
      </c>
    </row>
    <row r="3374" spans="1:13" hidden="1" x14ac:dyDescent="0.3">
      <c r="A3374" s="16">
        <v>609595</v>
      </c>
      <c r="B3374" s="16" t="s">
        <v>2844</v>
      </c>
      <c r="C3374" s="11" t="s">
        <v>3391</v>
      </c>
      <c r="D3374" s="11" t="s">
        <v>3369</v>
      </c>
      <c r="E3374" s="11" t="s">
        <v>3377</v>
      </c>
      <c r="F3374" s="11" t="s">
        <v>3402</v>
      </c>
      <c r="G3374" s="11" t="s">
        <v>3422</v>
      </c>
      <c r="H3374" s="12" t="s">
        <v>3439</v>
      </c>
      <c r="I3374" s="12">
        <v>1.51433333333333E-2</v>
      </c>
      <c r="J3374" s="12">
        <v>29.779171666666699</v>
      </c>
      <c r="K3374" s="15" t="s">
        <v>3477</v>
      </c>
      <c r="L3374" t="str">
        <f>VLOOKUP(A3374,Sheet3!A:I,9,0)</f>
        <v>Stephen Rwabwogo</v>
      </c>
      <c r="M3374" t="str">
        <f t="shared" si="53"/>
        <v>Ok</v>
      </c>
    </row>
    <row r="3375" spans="1:13" hidden="1" x14ac:dyDescent="0.3">
      <c r="A3375" s="16">
        <v>609587</v>
      </c>
      <c r="B3375" s="16" t="s">
        <v>2845</v>
      </c>
      <c r="C3375" s="11" t="s">
        <v>3389</v>
      </c>
      <c r="D3375" s="11" t="s">
        <v>3369</v>
      </c>
      <c r="E3375" s="11" t="s">
        <v>3377</v>
      </c>
      <c r="F3375" s="11" t="s">
        <v>3404</v>
      </c>
      <c r="G3375" s="11" t="s">
        <v>3420</v>
      </c>
      <c r="H3375" s="12" t="s">
        <v>3440</v>
      </c>
      <c r="I3375" s="12">
        <v>1.14716</v>
      </c>
      <c r="J3375" s="12">
        <v>31.288463333333301</v>
      </c>
      <c r="K3375" s="15" t="s">
        <v>3477</v>
      </c>
      <c r="L3375" t="str">
        <f>VLOOKUP(A3375,Sheet3!A:I,9,0)</f>
        <v>Latima Musoke</v>
      </c>
      <c r="M3375" t="str">
        <f t="shared" si="53"/>
        <v>Ok</v>
      </c>
    </row>
    <row r="3376" spans="1:13" hidden="1" x14ac:dyDescent="0.3">
      <c r="A3376" s="16">
        <v>609596</v>
      </c>
      <c r="B3376" s="16" t="s">
        <v>2846</v>
      </c>
      <c r="C3376" s="11" t="s">
        <v>3391</v>
      </c>
      <c r="D3376" s="11" t="s">
        <v>3372</v>
      </c>
      <c r="E3376" s="11" t="s">
        <v>3377</v>
      </c>
      <c r="F3376" s="11" t="s">
        <v>3402</v>
      </c>
      <c r="G3376" s="11" t="s">
        <v>3422</v>
      </c>
      <c r="H3376" s="12" t="s">
        <v>3439</v>
      </c>
      <c r="I3376" s="12">
        <v>0.71231690000000003</v>
      </c>
      <c r="J3376" s="12">
        <v>30.072688400000001</v>
      </c>
      <c r="K3376" s="15" t="s">
        <v>3477</v>
      </c>
      <c r="L3376" t="str">
        <f>VLOOKUP(A3376,Sheet3!A:I,9,0)</f>
        <v>Stephen Rwabwogo</v>
      </c>
      <c r="M3376" t="str">
        <f t="shared" si="53"/>
        <v>Ok</v>
      </c>
    </row>
    <row r="3377" spans="1:13" hidden="1" x14ac:dyDescent="0.3">
      <c r="A3377" s="16">
        <v>609591</v>
      </c>
      <c r="B3377" s="16" t="s">
        <v>2847</v>
      </c>
      <c r="C3377" s="11" t="s">
        <v>3389</v>
      </c>
      <c r="D3377" s="11" t="s">
        <v>3372</v>
      </c>
      <c r="E3377" s="14" t="s">
        <v>3377</v>
      </c>
      <c r="F3377" s="11" t="s">
        <v>3402</v>
      </c>
      <c r="G3377" s="11" t="s">
        <v>3529</v>
      </c>
      <c r="H3377" s="12" t="s">
        <v>3439</v>
      </c>
      <c r="I3377" s="12">
        <v>1.06338833333333</v>
      </c>
      <c r="J3377" s="12">
        <v>31.410875000000001</v>
      </c>
      <c r="K3377" s="15" t="s">
        <v>3477</v>
      </c>
      <c r="L3377" t="str">
        <f>VLOOKUP(A3377,Sheet3!A:I,9,0)</f>
        <v>Denis Masaba 2</v>
      </c>
      <c r="M3377" t="str">
        <f t="shared" si="53"/>
        <v>Ok</v>
      </c>
    </row>
    <row r="3378" spans="1:13" hidden="1" x14ac:dyDescent="0.3">
      <c r="A3378" s="16">
        <v>609525</v>
      </c>
      <c r="B3378" s="16" t="s">
        <v>2848</v>
      </c>
      <c r="C3378" s="11" t="s">
        <v>61</v>
      </c>
      <c r="D3378" s="11" t="s">
        <v>3372</v>
      </c>
      <c r="E3378" s="11" t="s">
        <v>3377</v>
      </c>
      <c r="F3378" s="11" t="s">
        <v>3406</v>
      </c>
      <c r="G3378" s="11" t="s">
        <v>3415</v>
      </c>
      <c r="H3378" s="12" t="s">
        <v>3441</v>
      </c>
      <c r="I3378" s="12">
        <v>1.66468333333333</v>
      </c>
      <c r="J3378" s="12">
        <v>34.940166666666698</v>
      </c>
      <c r="K3378" s="15" t="s">
        <v>3477</v>
      </c>
      <c r="L3378" t="str">
        <f>VLOOKUP(A3378,Sheet3!A:I,9,0)</f>
        <v>Jude Musana</v>
      </c>
      <c r="M3378" t="str">
        <f t="shared" si="53"/>
        <v>Ok</v>
      </c>
    </row>
    <row r="3379" spans="1:13" hidden="1" x14ac:dyDescent="0.3">
      <c r="A3379" s="16">
        <v>609500</v>
      </c>
      <c r="B3379" s="16" t="s">
        <v>2849</v>
      </c>
      <c r="C3379" s="11" t="s">
        <v>3397</v>
      </c>
      <c r="D3379" s="11" t="s">
        <v>3369</v>
      </c>
      <c r="E3379" s="11" t="s">
        <v>3392</v>
      </c>
      <c r="F3379" s="11" t="s">
        <v>3402</v>
      </c>
      <c r="G3379" s="11" t="s">
        <v>3529</v>
      </c>
      <c r="H3379" s="12" t="s">
        <v>3439</v>
      </c>
      <c r="I3379" s="12">
        <v>0.31730591000000002</v>
      </c>
      <c r="J3379" s="12">
        <v>32.510068279999999</v>
      </c>
      <c r="K3379" s="15" t="s">
        <v>3477</v>
      </c>
      <c r="L3379" t="str">
        <f>VLOOKUP(A3379,Sheet3!A:I,9,0)</f>
        <v>Denis Masaba 2</v>
      </c>
      <c r="M3379" t="str">
        <f t="shared" si="53"/>
        <v>Ok</v>
      </c>
    </row>
    <row r="3380" spans="1:13" hidden="1" x14ac:dyDescent="0.3">
      <c r="A3380" s="16">
        <v>609457</v>
      </c>
      <c r="B3380" s="16" t="s">
        <v>2850</v>
      </c>
      <c r="C3380" s="11" t="s">
        <v>3397</v>
      </c>
      <c r="D3380" s="11" t="s">
        <v>3372</v>
      </c>
      <c r="E3380" s="11" t="s">
        <v>3392</v>
      </c>
      <c r="F3380" s="11" t="s">
        <v>3402</v>
      </c>
      <c r="G3380" s="11" t="s">
        <v>3529</v>
      </c>
      <c r="H3380" s="12" t="s">
        <v>3439</v>
      </c>
      <c r="I3380" s="12">
        <v>0.38762079999999999</v>
      </c>
      <c r="J3380" s="12">
        <v>32.058022399999999</v>
      </c>
      <c r="K3380" s="15" t="s">
        <v>3477</v>
      </c>
      <c r="L3380" t="str">
        <f>VLOOKUP(A3380,Sheet3!A:I,9,0)</f>
        <v>Denis Masaba 2</v>
      </c>
      <c r="M3380" t="str">
        <f t="shared" si="53"/>
        <v>Ok</v>
      </c>
    </row>
    <row r="3381" spans="1:13" hidden="1" x14ac:dyDescent="0.3">
      <c r="A3381" s="16">
        <v>609506</v>
      </c>
      <c r="B3381" s="16" t="s">
        <v>2851</v>
      </c>
      <c r="C3381" s="11" t="s">
        <v>3397</v>
      </c>
      <c r="D3381" s="11" t="s">
        <v>3369</v>
      </c>
      <c r="E3381" s="11" t="s">
        <v>3392</v>
      </c>
      <c r="F3381" s="11" t="s">
        <v>3402</v>
      </c>
      <c r="G3381" s="11" t="s">
        <v>3529</v>
      </c>
      <c r="H3381" s="12" t="s">
        <v>3439</v>
      </c>
      <c r="I3381" s="12">
        <v>0.87265669999999995</v>
      </c>
      <c r="J3381" s="12">
        <v>31.106660000000002</v>
      </c>
      <c r="K3381" s="15" t="s">
        <v>3477</v>
      </c>
      <c r="L3381" t="str">
        <f>VLOOKUP(A3381,Sheet3!A:I,9,0)</f>
        <v>Denis Masaba 2</v>
      </c>
      <c r="M3381" t="str">
        <f t="shared" si="53"/>
        <v>Ok</v>
      </c>
    </row>
    <row r="3382" spans="1:13" hidden="1" x14ac:dyDescent="0.3">
      <c r="A3382" s="16">
        <v>609548</v>
      </c>
      <c r="B3382" s="16" t="s">
        <v>2852</v>
      </c>
      <c r="C3382" s="11" t="s">
        <v>179</v>
      </c>
      <c r="D3382" s="11" t="s">
        <v>3369</v>
      </c>
      <c r="E3382" s="14" t="s">
        <v>3377</v>
      </c>
      <c r="F3382" s="11" t="s">
        <v>3404</v>
      </c>
      <c r="G3382" s="11" t="s">
        <v>3413</v>
      </c>
      <c r="H3382" s="12" t="s">
        <v>3440</v>
      </c>
      <c r="I3382" s="12">
        <v>2.7503690999999999</v>
      </c>
      <c r="J3382" s="12">
        <v>32.288460700000002</v>
      </c>
      <c r="K3382" s="15" t="s">
        <v>3477</v>
      </c>
      <c r="L3382" t="str">
        <f>VLOOKUP(A3382,Sheet3!A:I,9,0)</f>
        <v>Moses Kaganda</v>
      </c>
      <c r="M3382" t="str">
        <f t="shared" si="53"/>
        <v>Ok</v>
      </c>
    </row>
    <row r="3383" spans="1:13" hidden="1" x14ac:dyDescent="0.3">
      <c r="A3383" s="16">
        <v>606855</v>
      </c>
      <c r="B3383" s="16" t="s">
        <v>2853</v>
      </c>
      <c r="C3383" s="11" t="s">
        <v>3387</v>
      </c>
      <c r="D3383" s="11" t="s">
        <v>3372</v>
      </c>
      <c r="E3383" s="14" t="s">
        <v>3377</v>
      </c>
      <c r="F3383" s="11" t="s">
        <v>3406</v>
      </c>
      <c r="G3383" s="11" t="s">
        <v>3418</v>
      </c>
      <c r="H3383" s="12" t="s">
        <v>3441</v>
      </c>
      <c r="I3383" s="12">
        <v>0.52315999999999996</v>
      </c>
      <c r="J3383" s="12">
        <v>33.470545000000001</v>
      </c>
      <c r="K3383" s="15" t="s">
        <v>3477</v>
      </c>
      <c r="L3383" t="str">
        <f>VLOOKUP(A3383,Sheet3!A:I,9,0)</f>
        <v>Emmanuel Kafuko</v>
      </c>
      <c r="M3383" t="str">
        <f t="shared" si="53"/>
        <v>Ok</v>
      </c>
    </row>
    <row r="3384" spans="1:13" hidden="1" x14ac:dyDescent="0.3">
      <c r="A3384" s="16">
        <v>609529</v>
      </c>
      <c r="B3384" s="16" t="s">
        <v>2854</v>
      </c>
      <c r="C3384" s="11" t="s">
        <v>3390</v>
      </c>
      <c r="D3384" s="11" t="s">
        <v>3369</v>
      </c>
      <c r="E3384" s="14" t="s">
        <v>3392</v>
      </c>
      <c r="F3384" s="11" t="s">
        <v>3406</v>
      </c>
      <c r="G3384" s="11" t="s">
        <v>3421</v>
      </c>
      <c r="H3384" s="12" t="s">
        <v>3441</v>
      </c>
      <c r="I3384" s="12">
        <v>3.6837233333333299</v>
      </c>
      <c r="J3384" s="12">
        <v>33.948491666666698</v>
      </c>
      <c r="K3384" s="15" t="s">
        <v>3477</v>
      </c>
      <c r="L3384" t="str">
        <f>VLOOKUP(A3384,Sheet3!A:I,9,0)</f>
        <v>Moses Wandera</v>
      </c>
      <c r="M3384" t="str">
        <f t="shared" si="53"/>
        <v>Ok</v>
      </c>
    </row>
    <row r="3385" spans="1:13" hidden="1" x14ac:dyDescent="0.3">
      <c r="A3385" s="16">
        <v>609556</v>
      </c>
      <c r="B3385" s="16" t="s">
        <v>2855</v>
      </c>
      <c r="C3385" s="11" t="s">
        <v>3371</v>
      </c>
      <c r="D3385" s="11" t="s">
        <v>3369</v>
      </c>
      <c r="E3385" s="14" t="s">
        <v>3377</v>
      </c>
      <c r="F3385" s="11" t="s">
        <v>3404</v>
      </c>
      <c r="G3385" s="11" t="s">
        <v>3405</v>
      </c>
      <c r="H3385" s="12" t="s">
        <v>3440</v>
      </c>
      <c r="I3385" s="12">
        <v>1.8503881</v>
      </c>
      <c r="J3385" s="12">
        <v>32.352843</v>
      </c>
      <c r="K3385" s="15" t="s">
        <v>3477</v>
      </c>
      <c r="L3385" t="str">
        <f>VLOOKUP(A3385,Sheet3!A:I,9,0)</f>
        <v>Muhamood Kyongo</v>
      </c>
      <c r="M3385" t="str">
        <f t="shared" ref="M3385:M3448" si="54">IF(G3385=L3385, "Ok", "Not Ok")</f>
        <v>Ok</v>
      </c>
    </row>
    <row r="3386" spans="1:13" hidden="1" x14ac:dyDescent="0.3">
      <c r="A3386" s="16">
        <v>609546</v>
      </c>
      <c r="B3386" s="16" t="s">
        <v>2856</v>
      </c>
      <c r="C3386" s="11" t="s">
        <v>3383</v>
      </c>
      <c r="D3386" s="11" t="s">
        <v>3369</v>
      </c>
      <c r="E3386" s="14" t="s">
        <v>3377</v>
      </c>
      <c r="F3386" s="11" t="s">
        <v>3406</v>
      </c>
      <c r="G3386" s="11" t="s">
        <v>3415</v>
      </c>
      <c r="H3386" s="12" t="s">
        <v>3441</v>
      </c>
      <c r="I3386" s="12">
        <v>0.87499333333333296</v>
      </c>
      <c r="J3386" s="12">
        <v>34.368193333333302</v>
      </c>
      <c r="K3386" s="15" t="s">
        <v>3477</v>
      </c>
      <c r="L3386" t="str">
        <f>VLOOKUP(A3386,Sheet3!A:I,9,0)</f>
        <v>Jude Musana</v>
      </c>
      <c r="M3386" t="str">
        <f t="shared" si="54"/>
        <v>Ok</v>
      </c>
    </row>
    <row r="3387" spans="1:13" hidden="1" x14ac:dyDescent="0.3">
      <c r="A3387" s="16">
        <v>609510</v>
      </c>
      <c r="B3387" s="16" t="s">
        <v>2857</v>
      </c>
      <c r="C3387" s="11" t="s">
        <v>3385</v>
      </c>
      <c r="D3387" s="11" t="s">
        <v>3369</v>
      </c>
      <c r="E3387" s="14" t="s">
        <v>3392</v>
      </c>
      <c r="F3387" s="11" t="s">
        <v>3402</v>
      </c>
      <c r="G3387" s="11" t="s">
        <v>3416</v>
      </c>
      <c r="H3387" s="12" t="s">
        <v>3439</v>
      </c>
      <c r="I3387" s="12">
        <v>-1.3761933</v>
      </c>
      <c r="J3387" s="12">
        <v>29.887550000000001</v>
      </c>
      <c r="K3387" s="15" t="s">
        <v>3477</v>
      </c>
      <c r="L3387" t="str">
        <f>VLOOKUP(A3387,Sheet3!A:I,9,0)</f>
        <v>Denis Masaba</v>
      </c>
      <c r="M3387" t="str">
        <f t="shared" si="54"/>
        <v>Ok</v>
      </c>
    </row>
    <row r="3388" spans="1:13" hidden="1" x14ac:dyDescent="0.3">
      <c r="A3388" s="16">
        <v>609539</v>
      </c>
      <c r="B3388" s="16" t="s">
        <v>2858</v>
      </c>
      <c r="C3388" s="11" t="s">
        <v>61</v>
      </c>
      <c r="D3388" s="11" t="s">
        <v>3369</v>
      </c>
      <c r="E3388" s="14" t="s">
        <v>3377</v>
      </c>
      <c r="F3388" s="11" t="s">
        <v>3406</v>
      </c>
      <c r="G3388" s="11" t="s">
        <v>3415</v>
      </c>
      <c r="H3388" s="12" t="s">
        <v>3441</v>
      </c>
      <c r="I3388" s="12">
        <v>1.1744000000000001</v>
      </c>
      <c r="J3388" s="12">
        <v>34.342333333333301</v>
      </c>
      <c r="K3388" s="15" t="s">
        <v>3477</v>
      </c>
      <c r="L3388" t="str">
        <f>VLOOKUP(A3388,Sheet3!A:I,9,0)</f>
        <v>Jude Musana</v>
      </c>
      <c r="M3388" t="str">
        <f t="shared" si="54"/>
        <v>Ok</v>
      </c>
    </row>
    <row r="3389" spans="1:13" hidden="1" x14ac:dyDescent="0.3">
      <c r="A3389" s="16">
        <v>609513</v>
      </c>
      <c r="B3389" s="16" t="s">
        <v>2859</v>
      </c>
      <c r="C3389" s="11" t="s">
        <v>3388</v>
      </c>
      <c r="D3389" s="11" t="s">
        <v>3369</v>
      </c>
      <c r="E3389" s="14" t="s">
        <v>3392</v>
      </c>
      <c r="F3389" s="11" t="s">
        <v>3402</v>
      </c>
      <c r="G3389" s="11" t="s">
        <v>3416</v>
      </c>
      <c r="H3389" s="12" t="s">
        <v>3439</v>
      </c>
      <c r="I3389" s="12">
        <v>-0.74806669999999997</v>
      </c>
      <c r="J3389" s="12">
        <v>30.638731700000001</v>
      </c>
      <c r="K3389" s="15" t="s">
        <v>3477</v>
      </c>
      <c r="L3389" t="str">
        <f>VLOOKUP(A3389,Sheet3!A:I,9,0)</f>
        <v>Denis Masaba</v>
      </c>
      <c r="M3389" t="str">
        <f t="shared" si="54"/>
        <v>Ok</v>
      </c>
    </row>
    <row r="3390" spans="1:13" hidden="1" x14ac:dyDescent="0.3">
      <c r="A3390" s="16">
        <v>609504</v>
      </c>
      <c r="B3390" s="16" t="s">
        <v>2080</v>
      </c>
      <c r="C3390" s="11" t="s">
        <v>3388</v>
      </c>
      <c r="D3390" s="11" t="s">
        <v>3369</v>
      </c>
      <c r="E3390" s="14" t="s">
        <v>3392</v>
      </c>
      <c r="F3390" s="11" t="s">
        <v>3402</v>
      </c>
      <c r="G3390" s="11" t="s">
        <v>3419</v>
      </c>
      <c r="H3390" s="12" t="s">
        <v>3439</v>
      </c>
      <c r="I3390" s="12">
        <v>-0.32451000000000002</v>
      </c>
      <c r="J3390" s="12">
        <v>30.455643299999998</v>
      </c>
      <c r="K3390" s="15" t="s">
        <v>3477</v>
      </c>
      <c r="L3390" t="str">
        <f>VLOOKUP(A3390,Sheet3!A:I,9,0)</f>
        <v>Thomasi Seruyange</v>
      </c>
      <c r="M3390" t="str">
        <f t="shared" si="54"/>
        <v>Ok</v>
      </c>
    </row>
    <row r="3391" spans="1:13" hidden="1" x14ac:dyDescent="0.3">
      <c r="A3391" s="16">
        <v>606822</v>
      </c>
      <c r="B3391" s="16" t="s">
        <v>2860</v>
      </c>
      <c r="C3391" s="11" t="s">
        <v>3379</v>
      </c>
      <c r="D3391" s="11" t="s">
        <v>3372</v>
      </c>
      <c r="E3391" s="11" t="s">
        <v>3377</v>
      </c>
      <c r="F3391" s="11" t="s">
        <v>3402</v>
      </c>
      <c r="G3391" s="11" t="s">
        <v>3411</v>
      </c>
      <c r="H3391" s="12" t="s">
        <v>3439</v>
      </c>
      <c r="I3391" s="12">
        <v>-0.39778641999999997</v>
      </c>
      <c r="J3391" s="12">
        <v>31.406695289999998</v>
      </c>
      <c r="K3391" s="15" t="s">
        <v>3477</v>
      </c>
      <c r="L3391" t="str">
        <f>VLOOKUP(A3391,Sheet3!A:I,9,0)</f>
        <v>M Patrick Kalibbala</v>
      </c>
      <c r="M3391" t="str">
        <f t="shared" si="54"/>
        <v>Ok</v>
      </c>
    </row>
    <row r="3392" spans="1:13" hidden="1" x14ac:dyDescent="0.3">
      <c r="A3392" s="16">
        <v>609487</v>
      </c>
      <c r="B3392" s="16" t="s">
        <v>2861</v>
      </c>
      <c r="C3392" s="11" t="s">
        <v>3373</v>
      </c>
      <c r="D3392" s="11" t="s">
        <v>3369</v>
      </c>
      <c r="E3392" s="14" t="s">
        <v>3392</v>
      </c>
      <c r="F3392" s="11" t="s">
        <v>3406</v>
      </c>
      <c r="G3392" s="11" t="s">
        <v>3523</v>
      </c>
      <c r="H3392" s="12" t="s">
        <v>3441</v>
      </c>
      <c r="I3392" s="12">
        <v>0.32599797115502099</v>
      </c>
      <c r="J3392" s="12">
        <v>32.656879281593497</v>
      </c>
      <c r="K3392" s="15" t="s">
        <v>3477</v>
      </c>
      <c r="L3392" t="str">
        <f>VLOOKUP(A3392,Sheet3!A:I,9,0)</f>
        <v>Benbridge Mulongo 2</v>
      </c>
      <c r="M3392" t="str">
        <f t="shared" si="54"/>
        <v>Ok</v>
      </c>
    </row>
    <row r="3393" spans="1:13" hidden="1" x14ac:dyDescent="0.3">
      <c r="A3393" s="16">
        <v>609538</v>
      </c>
      <c r="B3393" s="16" t="s">
        <v>2862</v>
      </c>
      <c r="C3393" s="11" t="s">
        <v>3383</v>
      </c>
      <c r="D3393" s="11" t="s">
        <v>3369</v>
      </c>
      <c r="E3393" s="14" t="s">
        <v>3377</v>
      </c>
      <c r="F3393" s="11" t="s">
        <v>3406</v>
      </c>
      <c r="G3393" s="11" t="s">
        <v>3415</v>
      </c>
      <c r="H3393" s="12" t="s">
        <v>3441</v>
      </c>
      <c r="I3393" s="12">
        <v>0.90371999999999997</v>
      </c>
      <c r="J3393" s="12">
        <v>34.259978333333301</v>
      </c>
      <c r="K3393" s="15" t="s">
        <v>3477</v>
      </c>
      <c r="L3393" t="str">
        <f>VLOOKUP(A3393,Sheet3!A:I,9,0)</f>
        <v>Jude Musana</v>
      </c>
      <c r="M3393" t="str">
        <f t="shared" si="54"/>
        <v>Ok</v>
      </c>
    </row>
    <row r="3394" spans="1:13" hidden="1" x14ac:dyDescent="0.3">
      <c r="A3394" s="16">
        <v>609540</v>
      </c>
      <c r="B3394" s="16" t="s">
        <v>2863</v>
      </c>
      <c r="C3394" s="11" t="s">
        <v>3383</v>
      </c>
      <c r="D3394" s="11" t="s">
        <v>3369</v>
      </c>
      <c r="E3394" s="14" t="s">
        <v>3377</v>
      </c>
      <c r="F3394" s="11" t="s">
        <v>3406</v>
      </c>
      <c r="G3394" s="11" t="s">
        <v>3415</v>
      </c>
      <c r="H3394" s="12" t="s">
        <v>3441</v>
      </c>
      <c r="I3394" s="12">
        <v>1.19220666666667</v>
      </c>
      <c r="J3394" s="12">
        <v>33.851909999999997</v>
      </c>
      <c r="K3394" s="15" t="s">
        <v>3477</v>
      </c>
      <c r="L3394" t="str">
        <f>VLOOKUP(A3394,Sheet3!A:I,9,0)</f>
        <v>Jude Musana</v>
      </c>
      <c r="M3394" t="str">
        <f t="shared" si="54"/>
        <v>Ok</v>
      </c>
    </row>
    <row r="3395" spans="1:13" hidden="1" x14ac:dyDescent="0.3">
      <c r="A3395" s="16">
        <v>609554</v>
      </c>
      <c r="B3395" s="16" t="s">
        <v>2864</v>
      </c>
      <c r="C3395" s="11" t="s">
        <v>179</v>
      </c>
      <c r="D3395" s="11" t="s">
        <v>3372</v>
      </c>
      <c r="E3395" s="14" t="s">
        <v>3377</v>
      </c>
      <c r="F3395" s="11" t="s">
        <v>3404</v>
      </c>
      <c r="G3395" s="11" t="s">
        <v>3413</v>
      </c>
      <c r="H3395" s="12" t="s">
        <v>3440</v>
      </c>
      <c r="I3395" s="12">
        <v>3.02579666666667</v>
      </c>
      <c r="J3395" s="12">
        <v>32.761851666666701</v>
      </c>
      <c r="K3395" s="15" t="s">
        <v>3477</v>
      </c>
      <c r="L3395" t="str">
        <f>VLOOKUP(A3395,Sheet3!A:I,9,0)</f>
        <v>Moses Kaganda</v>
      </c>
      <c r="M3395" t="str">
        <f t="shared" si="54"/>
        <v>Ok</v>
      </c>
    </row>
    <row r="3396" spans="1:13" hidden="1" x14ac:dyDescent="0.3">
      <c r="A3396" s="16">
        <v>609607</v>
      </c>
      <c r="B3396" s="16" t="s">
        <v>2865</v>
      </c>
      <c r="C3396" s="11" t="s">
        <v>3380</v>
      </c>
      <c r="D3396" s="11" t="s">
        <v>3369</v>
      </c>
      <c r="E3396" s="14" t="s">
        <v>3377</v>
      </c>
      <c r="F3396" s="11" t="s">
        <v>3404</v>
      </c>
      <c r="G3396" s="11" t="s">
        <v>3412</v>
      </c>
      <c r="H3396" s="12" t="s">
        <v>3440</v>
      </c>
      <c r="I3396" s="12">
        <v>0.84498166666666696</v>
      </c>
      <c r="J3396" s="12">
        <v>32.283738333333297</v>
      </c>
      <c r="K3396" s="15" t="s">
        <v>3477</v>
      </c>
      <c r="L3396" t="str">
        <f>VLOOKUP(A3396,Sheet3!A:I,9,0)</f>
        <v>Robert Otim</v>
      </c>
      <c r="M3396" t="str">
        <f t="shared" si="54"/>
        <v>Ok</v>
      </c>
    </row>
    <row r="3397" spans="1:13" hidden="1" x14ac:dyDescent="0.3">
      <c r="A3397" s="16">
        <v>609555</v>
      </c>
      <c r="B3397" s="16" t="s">
        <v>2866</v>
      </c>
      <c r="C3397" s="11" t="s">
        <v>3371</v>
      </c>
      <c r="D3397" s="11" t="s">
        <v>3369</v>
      </c>
      <c r="E3397" s="14" t="s">
        <v>3377</v>
      </c>
      <c r="F3397" s="11" t="s">
        <v>3404</v>
      </c>
      <c r="G3397" s="11" t="s">
        <v>3405</v>
      </c>
      <c r="H3397" s="12" t="s">
        <v>3440</v>
      </c>
      <c r="I3397" s="12">
        <v>2.03077833333333</v>
      </c>
      <c r="J3397" s="12">
        <v>32.960993333333299</v>
      </c>
      <c r="K3397" s="15" t="s">
        <v>3477</v>
      </c>
      <c r="L3397" t="str">
        <f>VLOOKUP(A3397,Sheet3!A:I,9,0)</f>
        <v>Muhamood Kyongo</v>
      </c>
      <c r="M3397" t="str">
        <f t="shared" si="54"/>
        <v>Ok</v>
      </c>
    </row>
    <row r="3398" spans="1:13" hidden="1" x14ac:dyDescent="0.3">
      <c r="A3398" s="16">
        <v>609577</v>
      </c>
      <c r="B3398" s="16" t="s">
        <v>2867</v>
      </c>
      <c r="C3398" s="11" t="s">
        <v>3389</v>
      </c>
      <c r="D3398" s="11" t="s">
        <v>3372</v>
      </c>
      <c r="E3398" s="14" t="s">
        <v>3377</v>
      </c>
      <c r="F3398" s="11" t="s">
        <v>3404</v>
      </c>
      <c r="G3398" s="11" t="s">
        <v>3420</v>
      </c>
      <c r="H3398" s="12" t="s">
        <v>3440</v>
      </c>
      <c r="I3398" s="12">
        <v>1.25766333333333</v>
      </c>
      <c r="J3398" s="12">
        <v>31.5200866666667</v>
      </c>
      <c r="K3398" s="15" t="s">
        <v>3477</v>
      </c>
      <c r="L3398" t="str">
        <f>VLOOKUP(A3398,Sheet3!A:I,9,0)</f>
        <v>Latima Musoke</v>
      </c>
      <c r="M3398" t="str">
        <f t="shared" si="54"/>
        <v>Ok</v>
      </c>
    </row>
    <row r="3399" spans="1:13" hidden="1" x14ac:dyDescent="0.3">
      <c r="A3399" s="16">
        <v>609576</v>
      </c>
      <c r="B3399" s="16" t="s">
        <v>2868</v>
      </c>
      <c r="C3399" s="11" t="s">
        <v>3389</v>
      </c>
      <c r="D3399" s="11" t="s">
        <v>3372</v>
      </c>
      <c r="E3399" s="14" t="s">
        <v>3377</v>
      </c>
      <c r="F3399" s="11" t="s">
        <v>3404</v>
      </c>
      <c r="G3399" s="11" t="s">
        <v>3420</v>
      </c>
      <c r="H3399" s="12" t="s">
        <v>3440</v>
      </c>
      <c r="I3399" s="12">
        <v>1.6863353000000001</v>
      </c>
      <c r="J3399" s="12">
        <v>31.7801604</v>
      </c>
      <c r="K3399" s="15" t="s">
        <v>3477</v>
      </c>
      <c r="L3399" t="str">
        <f>VLOOKUP(A3399,Sheet3!A:I,9,0)</f>
        <v>Latima Musoke</v>
      </c>
      <c r="M3399" t="str">
        <f t="shared" si="54"/>
        <v>Ok</v>
      </c>
    </row>
    <row r="3400" spans="1:13" hidden="1" x14ac:dyDescent="0.3">
      <c r="A3400" s="16">
        <v>609502</v>
      </c>
      <c r="B3400" s="16" t="s">
        <v>2869</v>
      </c>
      <c r="C3400" s="11" t="s">
        <v>3385</v>
      </c>
      <c r="D3400" s="11" t="s">
        <v>3372</v>
      </c>
      <c r="E3400" s="14" t="s">
        <v>3392</v>
      </c>
      <c r="F3400" s="11" t="s">
        <v>3402</v>
      </c>
      <c r="G3400" s="11" t="s">
        <v>3416</v>
      </c>
      <c r="H3400" s="12" t="s">
        <v>3439</v>
      </c>
      <c r="I3400" s="12">
        <v>-0.95442166666666695</v>
      </c>
      <c r="J3400" s="12">
        <v>29.8103266666667</v>
      </c>
      <c r="K3400" s="15" t="s">
        <v>3477</v>
      </c>
      <c r="L3400" t="str">
        <f>VLOOKUP(A3400,Sheet3!A:I,9,0)</f>
        <v>Denis Masaba</v>
      </c>
      <c r="M3400" t="str">
        <f t="shared" si="54"/>
        <v>Ok</v>
      </c>
    </row>
    <row r="3401" spans="1:13" hidden="1" x14ac:dyDescent="0.3">
      <c r="A3401" s="16">
        <v>609505</v>
      </c>
      <c r="B3401" s="16" t="s">
        <v>2870</v>
      </c>
      <c r="C3401" s="11" t="s">
        <v>3385</v>
      </c>
      <c r="D3401" s="11" t="s">
        <v>3369</v>
      </c>
      <c r="E3401" s="14" t="s">
        <v>3392</v>
      </c>
      <c r="F3401" s="11" t="s">
        <v>3402</v>
      </c>
      <c r="G3401" s="11" t="s">
        <v>3416</v>
      </c>
      <c r="H3401" s="12" t="s">
        <v>3439</v>
      </c>
      <c r="I3401" s="12">
        <v>-0.95228999999999997</v>
      </c>
      <c r="J3401" s="12">
        <v>29.666589999999999</v>
      </c>
      <c r="K3401" s="15" t="s">
        <v>3477</v>
      </c>
      <c r="L3401" t="str">
        <f>VLOOKUP(A3401,Sheet3!A:I,9,0)</f>
        <v>Denis Masaba</v>
      </c>
      <c r="M3401" t="str">
        <f t="shared" si="54"/>
        <v>Ok</v>
      </c>
    </row>
    <row r="3402" spans="1:13" hidden="1" x14ac:dyDescent="0.3">
      <c r="A3402" s="16">
        <v>609434</v>
      </c>
      <c r="B3402" s="16" t="s">
        <v>2871</v>
      </c>
      <c r="C3402" s="11" t="s">
        <v>3374</v>
      </c>
      <c r="D3402" s="11" t="s">
        <v>3369</v>
      </c>
      <c r="E3402" s="14" t="s">
        <v>3392</v>
      </c>
      <c r="F3402" s="11" t="s">
        <v>3406</v>
      </c>
      <c r="G3402" s="11" t="s">
        <v>3523</v>
      </c>
      <c r="H3402" s="12" t="s">
        <v>3441</v>
      </c>
      <c r="I3402" s="12">
        <v>0.31532969</v>
      </c>
      <c r="J3402" s="12">
        <v>32.576558949999999</v>
      </c>
      <c r="K3402" s="15" t="s">
        <v>3477</v>
      </c>
      <c r="L3402" t="str">
        <f>VLOOKUP(A3402,Sheet3!A:I,9,0)</f>
        <v>Benbridge Mulongo 2</v>
      </c>
      <c r="M3402" t="str">
        <f t="shared" si="54"/>
        <v>Ok</v>
      </c>
    </row>
    <row r="3403" spans="1:13" hidden="1" x14ac:dyDescent="0.3">
      <c r="A3403" s="16">
        <v>609565</v>
      </c>
      <c r="B3403" s="16" t="s">
        <v>2872</v>
      </c>
      <c r="C3403" s="11" t="s">
        <v>3371</v>
      </c>
      <c r="D3403" s="11" t="s">
        <v>3369</v>
      </c>
      <c r="E3403" s="14" t="s">
        <v>3377</v>
      </c>
      <c r="F3403" s="11" t="s">
        <v>3404</v>
      </c>
      <c r="G3403" s="11" t="s">
        <v>3405</v>
      </c>
      <c r="H3403" s="12" t="s">
        <v>3440</v>
      </c>
      <c r="I3403" s="12">
        <v>2.26672742</v>
      </c>
      <c r="J3403" s="12">
        <v>32.852612450000002</v>
      </c>
      <c r="K3403" s="15" t="s">
        <v>3477</v>
      </c>
      <c r="L3403" t="str">
        <f>VLOOKUP(A3403,Sheet3!A:I,9,0)</f>
        <v>Muhamood Kyongo</v>
      </c>
      <c r="M3403" t="str">
        <f t="shared" si="54"/>
        <v>Ok</v>
      </c>
    </row>
    <row r="3404" spans="1:13" hidden="1" x14ac:dyDescent="0.3">
      <c r="A3404" s="16">
        <v>609562</v>
      </c>
      <c r="B3404" s="16" t="s">
        <v>2873</v>
      </c>
      <c r="C3404" s="11" t="s">
        <v>3386</v>
      </c>
      <c r="D3404" s="11" t="s">
        <v>3369</v>
      </c>
      <c r="E3404" s="14" t="s">
        <v>3377</v>
      </c>
      <c r="F3404" s="11" t="s">
        <v>3404</v>
      </c>
      <c r="G3404" s="11" t="s">
        <v>3417</v>
      </c>
      <c r="H3404" s="12" t="s">
        <v>3440</v>
      </c>
      <c r="I3404" s="12">
        <v>3.643535</v>
      </c>
      <c r="J3404" s="12">
        <v>31.7319766666667</v>
      </c>
      <c r="K3404" s="15" t="s">
        <v>3477</v>
      </c>
      <c r="L3404" t="str">
        <f>VLOOKUP(A3404,Sheet3!A:I,9,0)</f>
        <v>Innocent Ayiko</v>
      </c>
      <c r="M3404" t="str">
        <f t="shared" si="54"/>
        <v>Ok</v>
      </c>
    </row>
    <row r="3405" spans="1:13" hidden="1" x14ac:dyDescent="0.3">
      <c r="A3405" s="16">
        <v>609552</v>
      </c>
      <c r="B3405" s="16" t="s">
        <v>2874</v>
      </c>
      <c r="C3405" s="11" t="s">
        <v>3386</v>
      </c>
      <c r="D3405" s="11" t="s">
        <v>3369</v>
      </c>
      <c r="E3405" s="14" t="s">
        <v>3377</v>
      </c>
      <c r="F3405" s="11" t="s">
        <v>3404</v>
      </c>
      <c r="G3405" s="11" t="s">
        <v>3417</v>
      </c>
      <c r="H3405" s="12" t="s">
        <v>3440</v>
      </c>
      <c r="I3405" s="12">
        <v>2.4635534833333299</v>
      </c>
      <c r="J3405" s="12">
        <v>31.499109350000001</v>
      </c>
      <c r="K3405" s="15" t="s">
        <v>3477</v>
      </c>
      <c r="L3405" t="str">
        <f>VLOOKUP(A3405,Sheet3!A:I,9,0)</f>
        <v>Innocent Ayiko</v>
      </c>
      <c r="M3405" t="str">
        <f t="shared" si="54"/>
        <v>Ok</v>
      </c>
    </row>
    <row r="3406" spans="1:13" hidden="1" x14ac:dyDescent="0.3">
      <c r="A3406" s="16">
        <v>609535</v>
      </c>
      <c r="B3406" s="16" t="s">
        <v>2875</v>
      </c>
      <c r="C3406" s="11" t="s">
        <v>3386</v>
      </c>
      <c r="D3406" s="11" t="s">
        <v>3369</v>
      </c>
      <c r="E3406" s="14" t="s">
        <v>3377</v>
      </c>
      <c r="F3406" s="11" t="s">
        <v>3404</v>
      </c>
      <c r="G3406" s="11" t="s">
        <v>3417</v>
      </c>
      <c r="H3406" s="12" t="s">
        <v>3440</v>
      </c>
      <c r="I3406" s="12">
        <v>2.4127923999999998</v>
      </c>
      <c r="J3406" s="12">
        <v>30.982073816666698</v>
      </c>
      <c r="K3406" s="15" t="s">
        <v>3477</v>
      </c>
      <c r="L3406" t="str">
        <f>VLOOKUP(A3406,Sheet3!A:I,9,0)</f>
        <v>Innocent Ayiko</v>
      </c>
      <c r="M3406" t="str">
        <f t="shared" si="54"/>
        <v>Ok</v>
      </c>
    </row>
    <row r="3407" spans="1:13" hidden="1" x14ac:dyDescent="0.3">
      <c r="A3407" s="16">
        <v>609567</v>
      </c>
      <c r="B3407" s="16" t="s">
        <v>2876</v>
      </c>
      <c r="C3407" s="11" t="s">
        <v>3386</v>
      </c>
      <c r="D3407" s="11" t="s">
        <v>3372</v>
      </c>
      <c r="E3407" s="14" t="s">
        <v>3377</v>
      </c>
      <c r="F3407" s="11" t="s">
        <v>3404</v>
      </c>
      <c r="G3407" s="11" t="s">
        <v>3405</v>
      </c>
      <c r="H3407" s="12" t="s">
        <v>3440</v>
      </c>
      <c r="I3407" s="12">
        <v>2.1867738999999999</v>
      </c>
      <c r="J3407" s="12">
        <v>32.504331999999998</v>
      </c>
      <c r="K3407" s="15" t="s">
        <v>3477</v>
      </c>
      <c r="L3407" t="str">
        <f>VLOOKUP(A3407,Sheet3!A:I,9,0)</f>
        <v>Innocent Ayiko</v>
      </c>
      <c r="M3407" t="str">
        <f t="shared" si="54"/>
        <v>Not Ok</v>
      </c>
    </row>
    <row r="3408" spans="1:13" hidden="1" x14ac:dyDescent="0.3">
      <c r="A3408" s="16">
        <v>609543</v>
      </c>
      <c r="B3408" s="16" t="s">
        <v>2877</v>
      </c>
      <c r="C3408" s="11" t="s">
        <v>3386</v>
      </c>
      <c r="D3408" s="11" t="s">
        <v>3369</v>
      </c>
      <c r="E3408" s="14" t="s">
        <v>3377</v>
      </c>
      <c r="F3408" s="11" t="s">
        <v>3404</v>
      </c>
      <c r="G3408" s="11" t="s">
        <v>3417</v>
      </c>
      <c r="H3408" s="12" t="s">
        <v>3440</v>
      </c>
      <c r="I3408" s="12">
        <v>3.0189599999999999</v>
      </c>
      <c r="J3408" s="12">
        <v>30.8698083333333</v>
      </c>
      <c r="K3408" s="15" t="s">
        <v>3477</v>
      </c>
      <c r="L3408" t="str">
        <f>VLOOKUP(A3408,Sheet3!A:I,9,0)</f>
        <v>Innocent Ayiko</v>
      </c>
      <c r="M3408" t="str">
        <f t="shared" si="54"/>
        <v>Ok</v>
      </c>
    </row>
    <row r="3409" spans="1:13" hidden="1" x14ac:dyDescent="0.3">
      <c r="A3409" s="16">
        <v>609551</v>
      </c>
      <c r="B3409" s="16" t="s">
        <v>2878</v>
      </c>
      <c r="C3409" s="11" t="s">
        <v>3371</v>
      </c>
      <c r="D3409" s="11" t="s">
        <v>3372</v>
      </c>
      <c r="E3409" s="14" t="s">
        <v>3377</v>
      </c>
      <c r="F3409" s="11" t="s">
        <v>3404</v>
      </c>
      <c r="G3409" s="11" t="s">
        <v>3405</v>
      </c>
      <c r="H3409" s="12" t="s">
        <v>3440</v>
      </c>
      <c r="I3409" s="12">
        <v>2.4607777300000002</v>
      </c>
      <c r="J3409" s="12">
        <v>32.714388710000001</v>
      </c>
      <c r="K3409" s="15" t="s">
        <v>3477</v>
      </c>
      <c r="L3409" t="str">
        <f>VLOOKUP(A3409,Sheet3!A:I,9,0)</f>
        <v>Muhamood Kyongo</v>
      </c>
      <c r="M3409" t="str">
        <f t="shared" si="54"/>
        <v>Ok</v>
      </c>
    </row>
    <row r="3410" spans="1:13" hidden="1" x14ac:dyDescent="0.3">
      <c r="A3410" s="16">
        <v>609559</v>
      </c>
      <c r="B3410" s="16" t="s">
        <v>2879</v>
      </c>
      <c r="C3410" s="11" t="s">
        <v>3381</v>
      </c>
      <c r="D3410" s="11" t="s">
        <v>3372</v>
      </c>
      <c r="E3410" s="14" t="s">
        <v>3377</v>
      </c>
      <c r="F3410" s="11" t="s">
        <v>3404</v>
      </c>
      <c r="G3410" s="11" t="s">
        <v>3413</v>
      </c>
      <c r="H3410" s="12" t="s">
        <v>3440</v>
      </c>
      <c r="I3410" s="12">
        <v>3.1994894</v>
      </c>
      <c r="J3410" s="12">
        <v>33.086805300000002</v>
      </c>
      <c r="K3410" s="15" t="s">
        <v>3477</v>
      </c>
      <c r="L3410" t="str">
        <f>VLOOKUP(A3410,Sheet3!A:I,9,0)</f>
        <v>Moses Kaganda</v>
      </c>
      <c r="M3410" t="str">
        <f t="shared" si="54"/>
        <v>Ok</v>
      </c>
    </row>
    <row r="3411" spans="1:13" hidden="1" x14ac:dyDescent="0.3">
      <c r="A3411" s="16">
        <v>609557</v>
      </c>
      <c r="B3411" s="16" t="s">
        <v>2880</v>
      </c>
      <c r="C3411" s="11" t="s">
        <v>3381</v>
      </c>
      <c r="D3411" s="11" t="s">
        <v>3369</v>
      </c>
      <c r="E3411" s="14" t="s">
        <v>3377</v>
      </c>
      <c r="F3411" s="11" t="s">
        <v>3404</v>
      </c>
      <c r="G3411" s="11" t="s">
        <v>3413</v>
      </c>
      <c r="H3411" s="12" t="s">
        <v>3440</v>
      </c>
      <c r="I3411" s="12">
        <v>3.2797666666666698</v>
      </c>
      <c r="J3411" s="12">
        <v>32.881608333333297</v>
      </c>
      <c r="K3411" s="15" t="s">
        <v>3477</v>
      </c>
      <c r="L3411" t="str">
        <f>VLOOKUP(A3411,Sheet3!A:I,9,0)</f>
        <v>Moses Kaganda</v>
      </c>
      <c r="M3411" t="str">
        <f t="shared" si="54"/>
        <v>Ok</v>
      </c>
    </row>
    <row r="3412" spans="1:13" hidden="1" x14ac:dyDescent="0.3">
      <c r="A3412" s="16">
        <v>609570</v>
      </c>
      <c r="B3412" s="16" t="s">
        <v>2881</v>
      </c>
      <c r="C3412" s="11" t="s">
        <v>3386</v>
      </c>
      <c r="D3412" s="11" t="s">
        <v>3369</v>
      </c>
      <c r="E3412" s="14" t="s">
        <v>3377</v>
      </c>
      <c r="F3412" s="11" t="s">
        <v>3404</v>
      </c>
      <c r="G3412" s="11" t="s">
        <v>3417</v>
      </c>
      <c r="H3412" s="12" t="s">
        <v>3440</v>
      </c>
      <c r="I3412" s="12">
        <v>3.67693</v>
      </c>
      <c r="J3412" s="12">
        <v>30.981196666666701</v>
      </c>
      <c r="K3412" s="15" t="s">
        <v>3477</v>
      </c>
      <c r="L3412" t="str">
        <f>VLOOKUP(A3412,Sheet3!A:I,9,0)</f>
        <v>Innocent Ayiko</v>
      </c>
      <c r="M3412" t="str">
        <f t="shared" si="54"/>
        <v>Ok</v>
      </c>
    </row>
    <row r="3413" spans="1:13" hidden="1" x14ac:dyDescent="0.3">
      <c r="A3413" s="16">
        <v>609544</v>
      </c>
      <c r="B3413" s="16" t="s">
        <v>2882</v>
      </c>
      <c r="C3413" s="11" t="s">
        <v>3390</v>
      </c>
      <c r="D3413" s="11" t="s">
        <v>3369</v>
      </c>
      <c r="E3413" s="14" t="s">
        <v>3377</v>
      </c>
      <c r="F3413" s="11" t="s">
        <v>3406</v>
      </c>
      <c r="G3413" s="11" t="s">
        <v>3421</v>
      </c>
      <c r="H3413" s="12" t="s">
        <v>3441</v>
      </c>
      <c r="I3413" s="12">
        <v>1.76234166666667</v>
      </c>
      <c r="J3413" s="12">
        <v>33.153201666666703</v>
      </c>
      <c r="K3413" s="15" t="s">
        <v>3477</v>
      </c>
      <c r="L3413" t="str">
        <f>VLOOKUP(A3413,Sheet3!A:I,9,0)</f>
        <v>Moses Wandera</v>
      </c>
      <c r="M3413" t="str">
        <f t="shared" si="54"/>
        <v>Ok</v>
      </c>
    </row>
    <row r="3414" spans="1:13" hidden="1" x14ac:dyDescent="0.3">
      <c r="A3414" s="16">
        <v>609542</v>
      </c>
      <c r="B3414" s="16" t="s">
        <v>2883</v>
      </c>
      <c r="C3414" s="11" t="s">
        <v>3390</v>
      </c>
      <c r="D3414" s="11" t="s">
        <v>3369</v>
      </c>
      <c r="E3414" s="14" t="s">
        <v>3377</v>
      </c>
      <c r="F3414" s="11" t="s">
        <v>3406</v>
      </c>
      <c r="G3414" s="11" t="s">
        <v>3421</v>
      </c>
      <c r="H3414" s="12" t="s">
        <v>3441</v>
      </c>
      <c r="I3414" s="12">
        <v>1.73189833333333</v>
      </c>
      <c r="J3414" s="12">
        <v>33.593336666666701</v>
      </c>
      <c r="K3414" s="15" t="s">
        <v>3477</v>
      </c>
      <c r="L3414" t="str">
        <f>VLOOKUP(A3414,Sheet3!A:I,9,0)</f>
        <v>Moses Wandera</v>
      </c>
      <c r="M3414" t="str">
        <f t="shared" si="54"/>
        <v>Ok</v>
      </c>
    </row>
    <row r="3415" spans="1:13" hidden="1" x14ac:dyDescent="0.3">
      <c r="A3415" s="16">
        <v>609507</v>
      </c>
      <c r="B3415" s="16" t="s">
        <v>2884</v>
      </c>
      <c r="C3415" s="11" t="s">
        <v>3385</v>
      </c>
      <c r="D3415" s="11" t="s">
        <v>3369</v>
      </c>
      <c r="E3415" s="14" t="s">
        <v>3392</v>
      </c>
      <c r="F3415" s="11" t="s">
        <v>3402</v>
      </c>
      <c r="G3415" s="11" t="s">
        <v>3416</v>
      </c>
      <c r="H3415" s="12" t="s">
        <v>3439</v>
      </c>
      <c r="I3415" s="12">
        <v>-1.39537166666667</v>
      </c>
      <c r="J3415" s="12">
        <v>30.017458333333298</v>
      </c>
      <c r="K3415" s="15" t="s">
        <v>3477</v>
      </c>
      <c r="L3415" t="str">
        <f>VLOOKUP(A3415,Sheet3!A:I,9,0)</f>
        <v>Denis Masaba</v>
      </c>
      <c r="M3415" t="str">
        <f t="shared" si="54"/>
        <v>Ok</v>
      </c>
    </row>
    <row r="3416" spans="1:13" hidden="1" x14ac:dyDescent="0.3">
      <c r="A3416" s="16">
        <v>609503</v>
      </c>
      <c r="B3416" s="16" t="s">
        <v>2885</v>
      </c>
      <c r="C3416" s="11" t="s">
        <v>3388</v>
      </c>
      <c r="D3416" s="11" t="s">
        <v>3372</v>
      </c>
      <c r="E3416" s="14" t="s">
        <v>3392</v>
      </c>
      <c r="F3416" s="11" t="s">
        <v>3402</v>
      </c>
      <c r="G3416" s="11" t="s">
        <v>3419</v>
      </c>
      <c r="H3416" s="12" t="s">
        <v>3439</v>
      </c>
      <c r="I3416" s="12">
        <v>-3.0799999999999998E-3</v>
      </c>
      <c r="J3416" s="12">
        <v>30.955676700000001</v>
      </c>
      <c r="K3416" s="15" t="s">
        <v>3477</v>
      </c>
      <c r="L3416" t="str">
        <f>VLOOKUP(A3416,Sheet3!A:I,9,0)</f>
        <v>Thomasi Seruyange</v>
      </c>
      <c r="M3416" t="str">
        <f t="shared" si="54"/>
        <v>Ok</v>
      </c>
    </row>
    <row r="3417" spans="1:13" hidden="1" x14ac:dyDescent="0.3">
      <c r="A3417" s="16">
        <v>609478</v>
      </c>
      <c r="B3417" s="16" t="s">
        <v>2886</v>
      </c>
      <c r="C3417" s="11" t="s">
        <v>3380</v>
      </c>
      <c r="D3417" s="11" t="s">
        <v>3369</v>
      </c>
      <c r="E3417" s="14" t="s">
        <v>3392</v>
      </c>
      <c r="F3417" s="11" t="s">
        <v>3406</v>
      </c>
      <c r="G3417" s="11" t="s">
        <v>3414</v>
      </c>
      <c r="H3417" s="12" t="s">
        <v>3441</v>
      </c>
      <c r="I3417" s="12">
        <v>0.40807500000000002</v>
      </c>
      <c r="J3417" s="12">
        <v>32.6415516666667</v>
      </c>
      <c r="K3417" s="15" t="s">
        <v>3477</v>
      </c>
      <c r="L3417" t="str">
        <f>VLOOKUP(A3417,Sheet3!A:I,9,0)</f>
        <v>Benbridge Mulongo</v>
      </c>
      <c r="M3417" t="str">
        <f t="shared" si="54"/>
        <v>Ok</v>
      </c>
    </row>
    <row r="3418" spans="1:13" hidden="1" x14ac:dyDescent="0.3">
      <c r="A3418" s="16">
        <v>609582</v>
      </c>
      <c r="B3418" s="16" t="s">
        <v>2887</v>
      </c>
      <c r="C3418" s="11" t="s">
        <v>3374</v>
      </c>
      <c r="D3418" s="11" t="s">
        <v>3369</v>
      </c>
      <c r="E3418" s="14" t="s">
        <v>3377</v>
      </c>
      <c r="F3418" s="11" t="s">
        <v>3404</v>
      </c>
      <c r="G3418" s="11" t="s">
        <v>3412</v>
      </c>
      <c r="H3418" s="12" t="s">
        <v>3440</v>
      </c>
      <c r="I3418" s="12">
        <v>1.50907313</v>
      </c>
      <c r="J3418" s="12">
        <v>32.386522859999999</v>
      </c>
      <c r="K3418" s="15" t="s">
        <v>3477</v>
      </c>
      <c r="L3418" t="str">
        <f>VLOOKUP(A3418,Sheet3!A:I,9,0)</f>
        <v>Robert Otim</v>
      </c>
      <c r="M3418" t="str">
        <f t="shared" si="54"/>
        <v>Ok</v>
      </c>
    </row>
    <row r="3419" spans="1:13" hidden="1" x14ac:dyDescent="0.3">
      <c r="A3419" s="16">
        <v>609517</v>
      </c>
      <c r="B3419" s="16" t="s">
        <v>2888</v>
      </c>
      <c r="C3419" s="11" t="s">
        <v>61</v>
      </c>
      <c r="D3419" s="11" t="s">
        <v>3372</v>
      </c>
      <c r="E3419" s="14" t="s">
        <v>3392</v>
      </c>
      <c r="F3419" s="11" t="s">
        <v>3406</v>
      </c>
      <c r="G3419" s="11" t="s">
        <v>3415</v>
      </c>
      <c r="H3419" s="12" t="s">
        <v>3441</v>
      </c>
      <c r="I3419" s="12">
        <v>1.13347666666667</v>
      </c>
      <c r="J3419" s="12">
        <v>34.364191666666699</v>
      </c>
      <c r="K3419" s="15" t="s">
        <v>3477</v>
      </c>
      <c r="L3419" t="str">
        <f>VLOOKUP(A3419,Sheet3!A:I,9,0)</f>
        <v>Jude Musana</v>
      </c>
      <c r="M3419" t="str">
        <f t="shared" si="54"/>
        <v>Ok</v>
      </c>
    </row>
    <row r="3420" spans="1:13" hidden="1" x14ac:dyDescent="0.3">
      <c r="A3420" s="16">
        <v>609519</v>
      </c>
      <c r="B3420" s="16" t="s">
        <v>2889</v>
      </c>
      <c r="C3420" s="11" t="s">
        <v>3386</v>
      </c>
      <c r="D3420" s="11" t="s">
        <v>3372</v>
      </c>
      <c r="E3420" s="14" t="s">
        <v>3392</v>
      </c>
      <c r="F3420" s="11" t="s">
        <v>3404</v>
      </c>
      <c r="G3420" s="11" t="s">
        <v>3417</v>
      </c>
      <c r="H3420" s="12" t="s">
        <v>3440</v>
      </c>
      <c r="I3420" s="12">
        <v>3.025665</v>
      </c>
      <c r="J3420" s="12">
        <v>30.9170883</v>
      </c>
      <c r="K3420" s="15" t="s">
        <v>3477</v>
      </c>
      <c r="L3420" t="str">
        <f>VLOOKUP(A3420,Sheet3!A:I,9,0)</f>
        <v>Innocent Ayiko</v>
      </c>
      <c r="M3420" t="str">
        <f t="shared" si="54"/>
        <v>Ok</v>
      </c>
    </row>
    <row r="3421" spans="1:13" hidden="1" x14ac:dyDescent="0.3">
      <c r="A3421" s="16">
        <v>609604</v>
      </c>
      <c r="B3421" s="16" t="s">
        <v>2890</v>
      </c>
      <c r="C3421" s="11" t="s">
        <v>3382</v>
      </c>
      <c r="D3421" s="11" t="s">
        <v>3369</v>
      </c>
      <c r="E3421" s="14" t="s">
        <v>3392</v>
      </c>
      <c r="F3421" s="11" t="s">
        <v>3406</v>
      </c>
      <c r="G3421" s="11" t="s">
        <v>3414</v>
      </c>
      <c r="H3421" s="12" t="s">
        <v>3441</v>
      </c>
      <c r="I3421" s="12">
        <v>0.3877872</v>
      </c>
      <c r="J3421" s="12">
        <v>32.646408999999998</v>
      </c>
      <c r="K3421" s="15" t="s">
        <v>3477</v>
      </c>
      <c r="L3421" t="str">
        <f>VLOOKUP(A3421,Sheet3!A:I,9,0)</f>
        <v>Benbridge Mulongo</v>
      </c>
      <c r="M3421" t="str">
        <f t="shared" si="54"/>
        <v>Ok</v>
      </c>
    </row>
    <row r="3422" spans="1:13" hidden="1" x14ac:dyDescent="0.3">
      <c r="A3422" s="16">
        <v>609441</v>
      </c>
      <c r="B3422" s="16" t="s">
        <v>2138</v>
      </c>
      <c r="C3422" s="11" t="s">
        <v>3378</v>
      </c>
      <c r="D3422" s="11" t="s">
        <v>3369</v>
      </c>
      <c r="E3422" s="11" t="s">
        <v>3392</v>
      </c>
      <c r="F3422" s="11" t="s">
        <v>3406</v>
      </c>
      <c r="G3422" s="11" t="s">
        <v>3418</v>
      </c>
      <c r="H3422" s="12" t="s">
        <v>3441</v>
      </c>
      <c r="I3422" s="12">
        <v>0.43100500000000003</v>
      </c>
      <c r="J3422" s="12">
        <v>33.200845000000001</v>
      </c>
      <c r="K3422" s="15" t="s">
        <v>3477</v>
      </c>
      <c r="L3422" t="str">
        <f>VLOOKUP(A3422,Sheet3!A:I,9,0)</f>
        <v>Emmanuel Kafuko</v>
      </c>
      <c r="M3422" t="str">
        <f t="shared" si="54"/>
        <v>Ok</v>
      </c>
    </row>
    <row r="3423" spans="1:13" hidden="1" x14ac:dyDescent="0.3">
      <c r="A3423" s="16">
        <v>609590</v>
      </c>
      <c r="B3423" s="16" t="s">
        <v>2891</v>
      </c>
      <c r="C3423" s="11" t="s">
        <v>3374</v>
      </c>
      <c r="D3423" s="11" t="s">
        <v>3369</v>
      </c>
      <c r="E3423" s="14" t="s">
        <v>3377</v>
      </c>
      <c r="F3423" s="11" t="s">
        <v>3404</v>
      </c>
      <c r="G3423" s="11" t="s">
        <v>3408</v>
      </c>
      <c r="H3423" s="12" t="s">
        <v>3440</v>
      </c>
      <c r="I3423" s="12">
        <v>0.42062042999999999</v>
      </c>
      <c r="J3423" s="12">
        <v>32.552129469999997</v>
      </c>
      <c r="K3423" s="15" t="s">
        <v>3477</v>
      </c>
      <c r="L3423" t="str">
        <f>VLOOKUP(A3423,Sheet3!A:I,9,0)</f>
        <v>Joash Lubwama</v>
      </c>
      <c r="M3423" t="str">
        <f t="shared" si="54"/>
        <v>Ok</v>
      </c>
    </row>
    <row r="3424" spans="1:13" hidden="1" x14ac:dyDescent="0.3">
      <c r="A3424" s="16">
        <v>609605</v>
      </c>
      <c r="B3424" s="16" t="s">
        <v>2892</v>
      </c>
      <c r="C3424" s="11" t="s">
        <v>3388</v>
      </c>
      <c r="D3424" s="11" t="s">
        <v>3369</v>
      </c>
      <c r="E3424" s="14" t="s">
        <v>3377</v>
      </c>
      <c r="F3424" s="11" t="s">
        <v>3402</v>
      </c>
      <c r="G3424" s="11" t="s">
        <v>3419</v>
      </c>
      <c r="H3424" s="12" t="s">
        <v>3439</v>
      </c>
      <c r="I3424" s="12">
        <v>-0.43889499999999998</v>
      </c>
      <c r="J3424" s="12">
        <v>30.575336666666701</v>
      </c>
      <c r="K3424" s="15" t="s">
        <v>3477</v>
      </c>
      <c r="L3424" t="str">
        <f>VLOOKUP(A3424,Sheet3!A:I,9,0)</f>
        <v>Thomasi Seruyange</v>
      </c>
      <c r="M3424" t="str">
        <f t="shared" si="54"/>
        <v>Ok</v>
      </c>
    </row>
    <row r="3425" spans="1:13" hidden="1" x14ac:dyDescent="0.3">
      <c r="A3425" s="16">
        <v>609611</v>
      </c>
      <c r="B3425" s="16" t="s">
        <v>2893</v>
      </c>
      <c r="C3425" s="11" t="s">
        <v>3385</v>
      </c>
      <c r="D3425" s="11" t="s">
        <v>3372</v>
      </c>
      <c r="E3425" s="14" t="s">
        <v>3377</v>
      </c>
      <c r="F3425" s="11" t="s">
        <v>3402</v>
      </c>
      <c r="G3425" s="11" t="s">
        <v>3416</v>
      </c>
      <c r="H3425" s="12" t="s">
        <v>3439</v>
      </c>
      <c r="I3425" s="12">
        <v>-0.81380564</v>
      </c>
      <c r="J3425" s="12">
        <v>30.123222989999999</v>
      </c>
      <c r="K3425" s="15" t="s">
        <v>3477</v>
      </c>
      <c r="L3425" t="str">
        <f>VLOOKUP(A3425,Sheet3!A:I,9,0)</f>
        <v>Denis Masaba</v>
      </c>
      <c r="M3425" t="str">
        <f t="shared" si="54"/>
        <v>Ok</v>
      </c>
    </row>
    <row r="3426" spans="1:13" hidden="1" x14ac:dyDescent="0.3">
      <c r="A3426" s="16">
        <v>609623</v>
      </c>
      <c r="B3426" s="16" t="s">
        <v>2894</v>
      </c>
      <c r="C3426" s="11" t="s">
        <v>3391</v>
      </c>
      <c r="D3426" s="11" t="s">
        <v>3372</v>
      </c>
      <c r="E3426" s="14" t="s">
        <v>3377</v>
      </c>
      <c r="F3426" s="11" t="s">
        <v>3402</v>
      </c>
      <c r="G3426" s="11" t="s">
        <v>3422</v>
      </c>
      <c r="H3426" s="12" t="s">
        <v>3439</v>
      </c>
      <c r="I3426" s="12">
        <v>0.76338666666666699</v>
      </c>
      <c r="J3426" s="12">
        <v>30.071753333333302</v>
      </c>
      <c r="K3426" s="15" t="s">
        <v>3477</v>
      </c>
      <c r="L3426" t="str">
        <f>VLOOKUP(A3426,Sheet3!A:I,9,0)</f>
        <v>Stephen Rwabwogo</v>
      </c>
      <c r="M3426" t="str">
        <f t="shared" si="54"/>
        <v>Ok</v>
      </c>
    </row>
    <row r="3427" spans="1:13" hidden="1" x14ac:dyDescent="0.3">
      <c r="A3427" s="16">
        <v>609597</v>
      </c>
      <c r="B3427" s="16" t="s">
        <v>2895</v>
      </c>
      <c r="C3427" s="11" t="s">
        <v>3391</v>
      </c>
      <c r="D3427" s="11" t="s">
        <v>3372</v>
      </c>
      <c r="E3427" s="14" t="s">
        <v>3377</v>
      </c>
      <c r="F3427" s="11" t="s">
        <v>3402</v>
      </c>
      <c r="G3427" s="11" t="s">
        <v>3422</v>
      </c>
      <c r="H3427" s="12" t="s">
        <v>3439</v>
      </c>
      <c r="I3427" s="12">
        <v>0.61774499999999999</v>
      </c>
      <c r="J3427" s="12">
        <v>30.638065000000001</v>
      </c>
      <c r="K3427" s="15" t="s">
        <v>3477</v>
      </c>
      <c r="L3427" t="str">
        <f>VLOOKUP(A3427,Sheet3!A:I,9,0)</f>
        <v>Stephen Rwabwogo</v>
      </c>
      <c r="M3427" t="str">
        <f t="shared" si="54"/>
        <v>Ok</v>
      </c>
    </row>
    <row r="3428" spans="1:13" hidden="1" x14ac:dyDescent="0.3">
      <c r="A3428" s="16">
        <v>609599</v>
      </c>
      <c r="B3428" s="16" t="s">
        <v>2896</v>
      </c>
      <c r="C3428" s="11" t="s">
        <v>3379</v>
      </c>
      <c r="D3428" s="11" t="s">
        <v>3372</v>
      </c>
      <c r="E3428" s="14" t="s">
        <v>3377</v>
      </c>
      <c r="F3428" s="11" t="s">
        <v>3402</v>
      </c>
      <c r="G3428" s="11" t="s">
        <v>3411</v>
      </c>
      <c r="H3428" s="12" t="s">
        <v>3439</v>
      </c>
      <c r="I3428" s="12">
        <v>-0.99711439999999996</v>
      </c>
      <c r="J3428" s="12">
        <v>31.4140245</v>
      </c>
      <c r="K3428" s="15" t="s">
        <v>3477</v>
      </c>
      <c r="L3428" t="str">
        <f>VLOOKUP(A3428,Sheet3!A:I,9,0)</f>
        <v>M Patrick Kalibbala</v>
      </c>
      <c r="M3428" t="str">
        <f t="shared" si="54"/>
        <v>Ok</v>
      </c>
    </row>
    <row r="3429" spans="1:13" hidden="1" x14ac:dyDescent="0.3">
      <c r="A3429" s="16">
        <v>609594</v>
      </c>
      <c r="B3429" s="16" t="s">
        <v>2897</v>
      </c>
      <c r="C3429" s="11" t="s">
        <v>3391</v>
      </c>
      <c r="D3429" s="11" t="s">
        <v>3369</v>
      </c>
      <c r="E3429" s="14" t="s">
        <v>3377</v>
      </c>
      <c r="F3429" s="11" t="s">
        <v>3402</v>
      </c>
      <c r="G3429" s="11" t="s">
        <v>3419</v>
      </c>
      <c r="H3429" s="12" t="s">
        <v>3439</v>
      </c>
      <c r="I3429" s="12">
        <v>0.26053666666666703</v>
      </c>
      <c r="J3429" s="12">
        <v>30.445738333333299</v>
      </c>
      <c r="K3429" s="15" t="s">
        <v>3477</v>
      </c>
      <c r="L3429" t="str">
        <f>VLOOKUP(A3429,Sheet3!A:I,9,0)</f>
        <v>Thomasi Seruyange</v>
      </c>
      <c r="M3429" t="str">
        <f t="shared" si="54"/>
        <v>Ok</v>
      </c>
    </row>
    <row r="3430" spans="1:13" hidden="1" x14ac:dyDescent="0.3">
      <c r="A3430" s="16">
        <v>609446</v>
      </c>
      <c r="B3430" s="16" t="s">
        <v>2898</v>
      </c>
      <c r="C3430" s="11" t="s">
        <v>3373</v>
      </c>
      <c r="D3430" s="11" t="s">
        <v>3369</v>
      </c>
      <c r="E3430" s="14" t="s">
        <v>3392</v>
      </c>
      <c r="F3430" s="11" t="s">
        <v>3406</v>
      </c>
      <c r="G3430" s="11" t="s">
        <v>3523</v>
      </c>
      <c r="H3430" s="12" t="s">
        <v>3441</v>
      </c>
      <c r="I3430" s="12">
        <v>0.29778666666666698</v>
      </c>
      <c r="J3430" s="12">
        <v>32.593809999999998</v>
      </c>
      <c r="K3430" s="15" t="s">
        <v>3477</v>
      </c>
      <c r="L3430" t="str">
        <f>VLOOKUP(A3430,Sheet3!A:I,9,0)</f>
        <v>Benbridge Mulongo 2</v>
      </c>
      <c r="M3430" t="str">
        <f t="shared" si="54"/>
        <v>Ok</v>
      </c>
    </row>
    <row r="3431" spans="1:13" hidden="1" x14ac:dyDescent="0.3">
      <c r="A3431" s="16">
        <v>609586</v>
      </c>
      <c r="B3431" s="16" t="s">
        <v>2899</v>
      </c>
      <c r="C3431" s="11" t="s">
        <v>3389</v>
      </c>
      <c r="D3431" s="11" t="s">
        <v>3369</v>
      </c>
      <c r="E3431" s="14" t="s">
        <v>3377</v>
      </c>
      <c r="F3431" s="11" t="s">
        <v>3402</v>
      </c>
      <c r="G3431" s="11" t="s">
        <v>3422</v>
      </c>
      <c r="H3431" s="12" t="s">
        <v>3439</v>
      </c>
      <c r="I3431" s="12">
        <v>0.97950000000000004</v>
      </c>
      <c r="J3431" s="12">
        <v>30.843689999999999</v>
      </c>
      <c r="K3431" s="15" t="s">
        <v>3477</v>
      </c>
      <c r="L3431" t="str">
        <f>VLOOKUP(A3431,Sheet3!A:I,9,0)</f>
        <v>Stephen Rwabwogo</v>
      </c>
      <c r="M3431" t="str">
        <f t="shared" si="54"/>
        <v>Ok</v>
      </c>
    </row>
    <row r="3432" spans="1:13" hidden="1" x14ac:dyDescent="0.3">
      <c r="A3432" s="16">
        <v>609581</v>
      </c>
      <c r="B3432" s="16" t="s">
        <v>2900</v>
      </c>
      <c r="C3432" s="11" t="s">
        <v>3382</v>
      </c>
      <c r="D3432" s="11" t="s">
        <v>3369</v>
      </c>
      <c r="E3432" s="14" t="s">
        <v>3377</v>
      </c>
      <c r="F3432" s="11" t="s">
        <v>3406</v>
      </c>
      <c r="G3432" s="11" t="s">
        <v>3414</v>
      </c>
      <c r="H3432" s="12" t="s">
        <v>3441</v>
      </c>
      <c r="I3432" s="12">
        <v>0.40896708333333298</v>
      </c>
      <c r="J3432" s="12">
        <v>32.67666475</v>
      </c>
      <c r="K3432" s="15" t="s">
        <v>3477</v>
      </c>
      <c r="L3432" t="str">
        <f>VLOOKUP(A3432,Sheet3!A:I,9,0)</f>
        <v>Benbridge Mulongo</v>
      </c>
      <c r="M3432" t="str">
        <f t="shared" si="54"/>
        <v>Ok</v>
      </c>
    </row>
    <row r="3433" spans="1:13" hidden="1" x14ac:dyDescent="0.3">
      <c r="A3433" s="16">
        <v>609617</v>
      </c>
      <c r="B3433" s="16" t="s">
        <v>2901</v>
      </c>
      <c r="C3433" s="11" t="s">
        <v>3391</v>
      </c>
      <c r="D3433" s="11" t="s">
        <v>3369</v>
      </c>
      <c r="E3433" s="14" t="s">
        <v>3377</v>
      </c>
      <c r="F3433" s="11" t="s">
        <v>3402</v>
      </c>
      <c r="G3433" s="11" t="s">
        <v>3422</v>
      </c>
      <c r="H3433" s="12" t="s">
        <v>3439</v>
      </c>
      <c r="I3433" s="12">
        <v>0.51122000000000001</v>
      </c>
      <c r="J3433" s="12">
        <v>30.316459999999999</v>
      </c>
      <c r="K3433" s="15" t="s">
        <v>3477</v>
      </c>
      <c r="L3433" t="str">
        <f>VLOOKUP(A3433,Sheet3!A:I,9,0)</f>
        <v>Stephen Rwabwogo</v>
      </c>
      <c r="M3433" t="str">
        <f t="shared" si="54"/>
        <v>Ok</v>
      </c>
    </row>
    <row r="3434" spans="1:13" hidden="1" x14ac:dyDescent="0.3">
      <c r="A3434" s="16">
        <v>609574</v>
      </c>
      <c r="B3434" s="16" t="s">
        <v>2902</v>
      </c>
      <c r="C3434" s="11" t="s">
        <v>3376</v>
      </c>
      <c r="D3434" s="11" t="s">
        <v>3369</v>
      </c>
      <c r="E3434" s="14" t="s">
        <v>3377</v>
      </c>
      <c r="F3434" s="11" t="s">
        <v>3402</v>
      </c>
      <c r="G3434" s="11" t="s">
        <v>3529</v>
      </c>
      <c r="H3434" s="12" t="s">
        <v>3439</v>
      </c>
      <c r="I3434" s="12">
        <v>0.36410007999999999</v>
      </c>
      <c r="J3434" s="12">
        <v>32.544372269999997</v>
      </c>
      <c r="K3434" s="15" t="s">
        <v>3477</v>
      </c>
      <c r="L3434" t="str">
        <f>VLOOKUP(A3434,Sheet3!A:I,9,0)</f>
        <v>Denis Masaba 2</v>
      </c>
      <c r="M3434" t="str">
        <f t="shared" si="54"/>
        <v>Ok</v>
      </c>
    </row>
    <row r="3435" spans="1:13" hidden="1" x14ac:dyDescent="0.3">
      <c r="A3435" s="16">
        <v>606881</v>
      </c>
      <c r="B3435" s="16" t="s">
        <v>2903</v>
      </c>
      <c r="C3435" s="11" t="s">
        <v>61</v>
      </c>
      <c r="D3435" s="11" t="s">
        <v>3372</v>
      </c>
      <c r="E3435" s="14" t="s">
        <v>3377</v>
      </c>
      <c r="F3435" s="11" t="s">
        <v>3406</v>
      </c>
      <c r="G3435" s="11" t="s">
        <v>3415</v>
      </c>
      <c r="H3435" s="12" t="s">
        <v>3441</v>
      </c>
      <c r="I3435" s="12">
        <v>1.4433849999999999</v>
      </c>
      <c r="J3435" s="12">
        <v>34.371441666666698</v>
      </c>
      <c r="K3435" s="15" t="s">
        <v>3477</v>
      </c>
      <c r="L3435" t="str">
        <f>VLOOKUP(A3435,Sheet3!A:I,9,0)</f>
        <v>Jude Musana</v>
      </c>
      <c r="M3435" t="str">
        <f t="shared" si="54"/>
        <v>Ok</v>
      </c>
    </row>
    <row r="3436" spans="1:13" hidden="1" x14ac:dyDescent="0.3">
      <c r="A3436" s="16">
        <v>609610</v>
      </c>
      <c r="B3436" s="16" t="s">
        <v>2904</v>
      </c>
      <c r="C3436" s="11" t="s">
        <v>3388</v>
      </c>
      <c r="D3436" s="11" t="s">
        <v>3372</v>
      </c>
      <c r="E3436" s="14" t="s">
        <v>3377</v>
      </c>
      <c r="F3436" s="11" t="s">
        <v>3402</v>
      </c>
      <c r="G3436" s="11" t="s">
        <v>3419</v>
      </c>
      <c r="H3436" s="12" t="s">
        <v>3439</v>
      </c>
      <c r="I3436" s="12">
        <v>-0.26322869999999998</v>
      </c>
      <c r="J3436" s="12">
        <v>30.449911799999999</v>
      </c>
      <c r="K3436" s="15" t="s">
        <v>3477</v>
      </c>
      <c r="L3436" t="str">
        <f>VLOOKUP(A3436,Sheet3!A:I,9,0)</f>
        <v>Thomasi Seruyange</v>
      </c>
      <c r="M3436" t="str">
        <f t="shared" si="54"/>
        <v>Ok</v>
      </c>
    </row>
    <row r="3437" spans="1:13" hidden="1" x14ac:dyDescent="0.3">
      <c r="A3437" s="16">
        <v>609558</v>
      </c>
      <c r="B3437" s="16" t="s">
        <v>2905</v>
      </c>
      <c r="C3437" s="11" t="s">
        <v>3381</v>
      </c>
      <c r="D3437" s="11" t="s">
        <v>3369</v>
      </c>
      <c r="E3437" s="14" t="s">
        <v>3377</v>
      </c>
      <c r="F3437" s="11" t="s">
        <v>3404</v>
      </c>
      <c r="G3437" s="11" t="s">
        <v>3413</v>
      </c>
      <c r="H3437" s="12" t="s">
        <v>3440</v>
      </c>
      <c r="I3437" s="12">
        <v>3.0361874000000002</v>
      </c>
      <c r="J3437" s="12">
        <v>33.371973799999999</v>
      </c>
      <c r="K3437" s="15" t="s">
        <v>3477</v>
      </c>
      <c r="L3437" t="str">
        <f>VLOOKUP(A3437,Sheet3!A:I,9,0)</f>
        <v>Moses Kaganda</v>
      </c>
      <c r="M3437" t="str">
        <f t="shared" si="54"/>
        <v>Ok</v>
      </c>
    </row>
    <row r="3438" spans="1:13" hidden="1" x14ac:dyDescent="0.3">
      <c r="A3438" s="16">
        <v>609523</v>
      </c>
      <c r="B3438" s="16" t="s">
        <v>2906</v>
      </c>
      <c r="C3438" s="11" t="s">
        <v>3390</v>
      </c>
      <c r="D3438" s="11" t="s">
        <v>3372</v>
      </c>
      <c r="E3438" s="14" t="s">
        <v>3392</v>
      </c>
      <c r="F3438" s="11" t="s">
        <v>3406</v>
      </c>
      <c r="G3438" s="11" t="s">
        <v>3421</v>
      </c>
      <c r="H3438" s="12" t="s">
        <v>3441</v>
      </c>
      <c r="I3438" s="12">
        <v>2.6313149999999998</v>
      </c>
      <c r="J3438" s="12">
        <v>33.664160000000003</v>
      </c>
      <c r="K3438" s="15" t="s">
        <v>3477</v>
      </c>
      <c r="L3438" t="str">
        <f>VLOOKUP(A3438,Sheet3!A:I,9,0)</f>
        <v>Moses Wandera</v>
      </c>
      <c r="M3438" t="str">
        <f t="shared" si="54"/>
        <v>Ok</v>
      </c>
    </row>
    <row r="3439" spans="1:13" hidden="1" x14ac:dyDescent="0.3">
      <c r="A3439" s="16">
        <v>609615</v>
      </c>
      <c r="B3439" s="16" t="s">
        <v>2907</v>
      </c>
      <c r="C3439" s="11" t="s">
        <v>3385</v>
      </c>
      <c r="D3439" s="11" t="s">
        <v>3369</v>
      </c>
      <c r="E3439" s="14" t="s">
        <v>3377</v>
      </c>
      <c r="F3439" s="11" t="s">
        <v>3402</v>
      </c>
      <c r="G3439" s="11" t="s">
        <v>3416</v>
      </c>
      <c r="H3439" s="12" t="s">
        <v>3439</v>
      </c>
      <c r="I3439" s="12">
        <v>-0.78432500000000005</v>
      </c>
      <c r="J3439" s="12">
        <v>29.926243299999999</v>
      </c>
      <c r="K3439" s="15" t="s">
        <v>3477</v>
      </c>
      <c r="L3439" t="str">
        <f>VLOOKUP(A3439,Sheet3!A:I,9,0)</f>
        <v>Denis Masaba</v>
      </c>
      <c r="M3439" t="str">
        <f t="shared" si="54"/>
        <v>Ok</v>
      </c>
    </row>
    <row r="3440" spans="1:13" hidden="1" x14ac:dyDescent="0.3">
      <c r="A3440" s="16">
        <v>609613</v>
      </c>
      <c r="B3440" s="16" t="s">
        <v>2908</v>
      </c>
      <c r="C3440" s="11" t="s">
        <v>3388</v>
      </c>
      <c r="D3440" s="11" t="s">
        <v>3369</v>
      </c>
      <c r="E3440" s="14" t="s">
        <v>3377</v>
      </c>
      <c r="F3440" s="11" t="s">
        <v>3402</v>
      </c>
      <c r="G3440" s="11" t="s">
        <v>3419</v>
      </c>
      <c r="H3440" s="12" t="s">
        <v>3439</v>
      </c>
      <c r="I3440" s="12">
        <v>-0.19518859999999999</v>
      </c>
      <c r="J3440" s="12">
        <v>30.156779</v>
      </c>
      <c r="K3440" s="15" t="s">
        <v>3477</v>
      </c>
      <c r="L3440" t="str">
        <f>VLOOKUP(A3440,Sheet3!A:I,9,0)</f>
        <v>Thomasi Seruyange</v>
      </c>
      <c r="M3440" t="str">
        <f t="shared" si="54"/>
        <v>Ok</v>
      </c>
    </row>
    <row r="3441" spans="1:13" hidden="1" x14ac:dyDescent="0.3">
      <c r="A3441" s="16">
        <v>609592</v>
      </c>
      <c r="B3441" s="16" t="s">
        <v>2225</v>
      </c>
      <c r="C3441" s="11" t="s">
        <v>3385</v>
      </c>
      <c r="D3441" s="11" t="s">
        <v>3372</v>
      </c>
      <c r="E3441" s="14" t="s">
        <v>3377</v>
      </c>
      <c r="F3441" s="11" t="s">
        <v>3402</v>
      </c>
      <c r="G3441" s="11" t="s">
        <v>3416</v>
      </c>
      <c r="H3441" s="12" t="s">
        <v>3439</v>
      </c>
      <c r="I3441" s="12">
        <v>-0.73674170000000005</v>
      </c>
      <c r="J3441" s="12">
        <v>30.009155</v>
      </c>
      <c r="K3441" s="15" t="s">
        <v>3477</v>
      </c>
      <c r="L3441" t="str">
        <f>VLOOKUP(A3441,Sheet3!A:I,9,0)</f>
        <v>Denis Masaba</v>
      </c>
      <c r="M3441" t="str">
        <f t="shared" si="54"/>
        <v>Ok</v>
      </c>
    </row>
    <row r="3442" spans="1:13" hidden="1" x14ac:dyDescent="0.3">
      <c r="A3442" s="16">
        <v>609547</v>
      </c>
      <c r="B3442" s="16" t="s">
        <v>2909</v>
      </c>
      <c r="C3442" s="11" t="s">
        <v>61</v>
      </c>
      <c r="D3442" s="11" t="s">
        <v>3369</v>
      </c>
      <c r="E3442" s="14" t="s">
        <v>3377</v>
      </c>
      <c r="F3442" s="11" t="s">
        <v>3406</v>
      </c>
      <c r="G3442" s="11" t="s">
        <v>3421</v>
      </c>
      <c r="H3442" s="12" t="s">
        <v>3441</v>
      </c>
      <c r="I3442" s="12">
        <v>1.49479813333333</v>
      </c>
      <c r="J3442" s="12">
        <v>33.815514216666699</v>
      </c>
      <c r="K3442" s="15" t="s">
        <v>3477</v>
      </c>
      <c r="L3442" t="str">
        <f>VLOOKUP(A3442,Sheet3!A:I,9,0)</f>
        <v>Moses Wandera</v>
      </c>
      <c r="M3442" t="str">
        <f t="shared" si="54"/>
        <v>Ok</v>
      </c>
    </row>
    <row r="3443" spans="1:13" hidden="1" x14ac:dyDescent="0.3">
      <c r="A3443" s="16">
        <v>609606</v>
      </c>
      <c r="B3443" s="16" t="s">
        <v>2910</v>
      </c>
      <c r="C3443" s="11" t="s">
        <v>3385</v>
      </c>
      <c r="D3443" s="11" t="s">
        <v>3372</v>
      </c>
      <c r="E3443" s="14" t="s">
        <v>3377</v>
      </c>
      <c r="F3443" s="11" t="s">
        <v>3402</v>
      </c>
      <c r="G3443" s="11" t="s">
        <v>3416</v>
      </c>
      <c r="H3443" s="12" t="s">
        <v>3439</v>
      </c>
      <c r="I3443" s="12">
        <v>-0.92359999999999998</v>
      </c>
      <c r="J3443" s="12">
        <v>29.887519999999999</v>
      </c>
      <c r="K3443" s="15" t="s">
        <v>3477</v>
      </c>
      <c r="L3443" t="str">
        <f>VLOOKUP(A3443,Sheet3!A:I,9,0)</f>
        <v>Denis Masaba</v>
      </c>
      <c r="M3443" t="str">
        <f t="shared" si="54"/>
        <v>Ok</v>
      </c>
    </row>
    <row r="3444" spans="1:13" hidden="1" x14ac:dyDescent="0.3">
      <c r="A3444" s="16">
        <v>609584</v>
      </c>
      <c r="B3444" s="16" t="s">
        <v>2911</v>
      </c>
      <c r="C3444" s="11" t="s">
        <v>3389</v>
      </c>
      <c r="D3444" s="11" t="s">
        <v>3369</v>
      </c>
      <c r="E3444" s="14" t="s">
        <v>3377</v>
      </c>
      <c r="F3444" s="11" t="s">
        <v>3402</v>
      </c>
      <c r="G3444" s="11" t="s">
        <v>3422</v>
      </c>
      <c r="H3444" s="12" t="s">
        <v>3439</v>
      </c>
      <c r="I3444" s="12">
        <v>0.89124666666666696</v>
      </c>
      <c r="J3444" s="12">
        <v>30.962448333333299</v>
      </c>
      <c r="K3444" s="15" t="s">
        <v>3477</v>
      </c>
      <c r="L3444" t="str">
        <f>VLOOKUP(A3444,Sheet3!A:I,9,0)</f>
        <v>Stephen Rwabwogo</v>
      </c>
      <c r="M3444" t="str">
        <f t="shared" si="54"/>
        <v>Ok</v>
      </c>
    </row>
    <row r="3445" spans="1:13" hidden="1" x14ac:dyDescent="0.3">
      <c r="A3445" s="16">
        <v>609602</v>
      </c>
      <c r="B3445" s="16" t="s">
        <v>2912</v>
      </c>
      <c r="C3445" s="11" t="s">
        <v>3374</v>
      </c>
      <c r="D3445" s="11" t="s">
        <v>3369</v>
      </c>
      <c r="E3445" s="14" t="s">
        <v>3377</v>
      </c>
      <c r="F3445" s="11" t="s">
        <v>3404</v>
      </c>
      <c r="G3445" s="11" t="s">
        <v>3408</v>
      </c>
      <c r="H3445" s="12" t="s">
        <v>3440</v>
      </c>
      <c r="I3445" s="12">
        <v>0.31510399</v>
      </c>
      <c r="J3445" s="12">
        <v>32.573507169999999</v>
      </c>
      <c r="K3445" s="15" t="s">
        <v>3477</v>
      </c>
      <c r="L3445" t="str">
        <f>VLOOKUP(A3445,Sheet3!A:I,9,0)</f>
        <v>Joash Lubwama</v>
      </c>
      <c r="M3445" t="str">
        <f t="shared" si="54"/>
        <v>Ok</v>
      </c>
    </row>
    <row r="3446" spans="1:13" hidden="1" x14ac:dyDescent="0.3">
      <c r="A3446" s="16">
        <v>609531</v>
      </c>
      <c r="B3446" s="16" t="s">
        <v>2913</v>
      </c>
      <c r="C3446" s="11" t="s">
        <v>3371</v>
      </c>
      <c r="D3446" s="11" t="s">
        <v>3369</v>
      </c>
      <c r="E3446" s="14" t="s">
        <v>3377</v>
      </c>
      <c r="F3446" s="11" t="s">
        <v>3404</v>
      </c>
      <c r="G3446" s="11" t="s">
        <v>3405</v>
      </c>
      <c r="H3446" s="12" t="s">
        <v>3440</v>
      </c>
      <c r="I3446" s="12">
        <v>2.2454333333333301</v>
      </c>
      <c r="J3446" s="12">
        <v>32.903534999999998</v>
      </c>
      <c r="K3446" s="15" t="s">
        <v>3477</v>
      </c>
      <c r="L3446" t="str">
        <f>VLOOKUP(A3446,Sheet3!A:I,9,0)</f>
        <v>Muhamood Kyongo</v>
      </c>
      <c r="M3446" t="str">
        <f t="shared" si="54"/>
        <v>Ok</v>
      </c>
    </row>
    <row r="3447" spans="1:13" hidden="1" x14ac:dyDescent="0.3">
      <c r="A3447" s="16">
        <v>608206</v>
      </c>
      <c r="B3447" s="16" t="s">
        <v>2914</v>
      </c>
      <c r="C3447" s="11" t="s">
        <v>3390</v>
      </c>
      <c r="D3447" s="11" t="s">
        <v>3372</v>
      </c>
      <c r="E3447" s="14" t="s">
        <v>3377</v>
      </c>
      <c r="F3447" s="11" t="s">
        <v>3406</v>
      </c>
      <c r="G3447" s="11" t="s">
        <v>3421</v>
      </c>
      <c r="H3447" s="12" t="s">
        <v>3441</v>
      </c>
      <c r="I3447" s="12">
        <v>1.42566231666667</v>
      </c>
      <c r="J3447" s="12">
        <v>33.226741016666701</v>
      </c>
      <c r="K3447" s="15" t="s">
        <v>3477</v>
      </c>
      <c r="L3447" t="str">
        <f>VLOOKUP(A3447,Sheet3!A:I,9,0)</f>
        <v>Moses Wandera</v>
      </c>
      <c r="M3447" t="str">
        <f t="shared" si="54"/>
        <v>Ok</v>
      </c>
    </row>
    <row r="3448" spans="1:13" hidden="1" x14ac:dyDescent="0.3">
      <c r="A3448" s="16">
        <v>609521</v>
      </c>
      <c r="B3448" s="16" t="s">
        <v>2915</v>
      </c>
      <c r="C3448" s="11" t="s">
        <v>3381</v>
      </c>
      <c r="D3448" s="11" t="s">
        <v>3372</v>
      </c>
      <c r="E3448" s="14" t="s">
        <v>3392</v>
      </c>
      <c r="F3448" s="11" t="s">
        <v>3404</v>
      </c>
      <c r="G3448" s="11" t="s">
        <v>3413</v>
      </c>
      <c r="H3448" s="12" t="s">
        <v>3440</v>
      </c>
      <c r="I3448" s="12">
        <v>3.4016833333333301</v>
      </c>
      <c r="J3448" s="12">
        <v>32.117476666666697</v>
      </c>
      <c r="K3448" s="15" t="s">
        <v>3477</v>
      </c>
      <c r="L3448" t="str">
        <f>VLOOKUP(A3448,Sheet3!A:I,9,0)</f>
        <v>Moses Kaganda</v>
      </c>
      <c r="M3448" t="str">
        <f t="shared" si="54"/>
        <v>Ok</v>
      </c>
    </row>
    <row r="3449" spans="1:13" hidden="1" x14ac:dyDescent="0.3">
      <c r="A3449" s="16">
        <v>609566</v>
      </c>
      <c r="B3449" s="16" t="s">
        <v>2916</v>
      </c>
      <c r="C3449" s="11" t="s">
        <v>3381</v>
      </c>
      <c r="D3449" s="11" t="s">
        <v>3372</v>
      </c>
      <c r="E3449" s="14" t="s">
        <v>3377</v>
      </c>
      <c r="F3449" s="11" t="s">
        <v>3404</v>
      </c>
      <c r="G3449" s="11" t="s">
        <v>3413</v>
      </c>
      <c r="H3449" s="12" t="s">
        <v>3440</v>
      </c>
      <c r="I3449" s="12">
        <v>3.5720190399999998</v>
      </c>
      <c r="J3449" s="12">
        <v>33.693831490000001</v>
      </c>
      <c r="K3449" s="15" t="s">
        <v>3477</v>
      </c>
      <c r="L3449" t="str">
        <f>VLOOKUP(A3449,Sheet3!A:I,9,0)</f>
        <v>Moses Kaganda</v>
      </c>
      <c r="M3449" t="str">
        <f t="shared" ref="M3449:M3512" si="55">IF(G3449=L3449, "Ok", "Not Ok")</f>
        <v>Ok</v>
      </c>
    </row>
    <row r="3450" spans="1:13" hidden="1" x14ac:dyDescent="0.3">
      <c r="A3450" s="16">
        <v>609479</v>
      </c>
      <c r="B3450" s="16" t="s">
        <v>2917</v>
      </c>
      <c r="C3450" s="11" t="s">
        <v>3373</v>
      </c>
      <c r="D3450" s="11" t="s">
        <v>3369</v>
      </c>
      <c r="E3450" s="14" t="s">
        <v>3392</v>
      </c>
      <c r="F3450" s="11" t="s">
        <v>3406</v>
      </c>
      <c r="G3450" s="11" t="s">
        <v>3523</v>
      </c>
      <c r="H3450" s="12" t="s">
        <v>3441</v>
      </c>
      <c r="I3450" s="12">
        <v>0.230985</v>
      </c>
      <c r="J3450" s="12">
        <v>32.597515000000001</v>
      </c>
      <c r="K3450" s="15" t="s">
        <v>3477</v>
      </c>
      <c r="L3450" t="str">
        <f>VLOOKUP(A3450,Sheet3!A:I,9,0)</f>
        <v>Benbridge Mulongo 2</v>
      </c>
      <c r="M3450" t="str">
        <f t="shared" si="55"/>
        <v>Ok</v>
      </c>
    </row>
    <row r="3451" spans="1:13" hidden="1" x14ac:dyDescent="0.3">
      <c r="A3451" s="16">
        <v>609629</v>
      </c>
      <c r="B3451" s="16" t="s">
        <v>2918</v>
      </c>
      <c r="C3451" s="11" t="s">
        <v>3381</v>
      </c>
      <c r="D3451" s="11" t="s">
        <v>3372</v>
      </c>
      <c r="E3451" s="14" t="s">
        <v>3377</v>
      </c>
      <c r="F3451" s="11" t="s">
        <v>3404</v>
      </c>
      <c r="G3451" s="11" t="s">
        <v>3413</v>
      </c>
      <c r="H3451" s="12" t="s">
        <v>3440</v>
      </c>
      <c r="I3451" s="12">
        <v>3.00223</v>
      </c>
      <c r="J3451" s="12">
        <v>31.7737716666667</v>
      </c>
      <c r="K3451" s="15" t="s">
        <v>3477</v>
      </c>
      <c r="L3451" t="str">
        <f>VLOOKUP(A3451,Sheet3!A:I,9,0)</f>
        <v>Moses Kaganda</v>
      </c>
      <c r="M3451" t="str">
        <f t="shared" si="55"/>
        <v>Ok</v>
      </c>
    </row>
    <row r="3452" spans="1:13" hidden="1" x14ac:dyDescent="0.3">
      <c r="A3452" s="16">
        <v>609560</v>
      </c>
      <c r="B3452" s="16" t="s">
        <v>2919</v>
      </c>
      <c r="C3452" s="11" t="s">
        <v>3386</v>
      </c>
      <c r="D3452" s="11" t="s">
        <v>3369</v>
      </c>
      <c r="E3452" s="14" t="s">
        <v>3377</v>
      </c>
      <c r="F3452" s="11" t="s">
        <v>3404</v>
      </c>
      <c r="G3452" s="11" t="s">
        <v>3417</v>
      </c>
      <c r="H3452" s="12" t="s">
        <v>3440</v>
      </c>
      <c r="I3452" s="12">
        <v>3.0245918999999999</v>
      </c>
      <c r="J3452" s="12">
        <v>30.915468300000001</v>
      </c>
      <c r="K3452" s="15" t="s">
        <v>3477</v>
      </c>
      <c r="L3452" t="str">
        <f>VLOOKUP(A3452,Sheet3!A:I,9,0)</f>
        <v>Innocent Ayiko</v>
      </c>
      <c r="M3452" t="str">
        <f t="shared" si="55"/>
        <v>Ok</v>
      </c>
    </row>
    <row r="3453" spans="1:13" hidden="1" x14ac:dyDescent="0.3">
      <c r="A3453" s="16">
        <v>609440</v>
      </c>
      <c r="B3453" s="16" t="s">
        <v>2920</v>
      </c>
      <c r="C3453" s="11" t="s">
        <v>3368</v>
      </c>
      <c r="D3453" s="11" t="s">
        <v>3369</v>
      </c>
      <c r="E3453" s="14" t="s">
        <v>3392</v>
      </c>
      <c r="F3453" s="11" t="s">
        <v>3402</v>
      </c>
      <c r="G3453" s="11" t="s">
        <v>3403</v>
      </c>
      <c r="H3453" s="12" t="s">
        <v>3439</v>
      </c>
      <c r="I3453" s="12">
        <v>0.288926666666667</v>
      </c>
      <c r="J3453" s="12">
        <v>32.572685</v>
      </c>
      <c r="K3453" s="15" t="s">
        <v>3477</v>
      </c>
      <c r="L3453" t="str">
        <f>VLOOKUP(A3453,Sheet3!A:I,9,0)</f>
        <v>Christopher Alituha</v>
      </c>
      <c r="M3453" t="str">
        <f t="shared" si="55"/>
        <v>Ok</v>
      </c>
    </row>
    <row r="3454" spans="1:13" hidden="1" x14ac:dyDescent="0.3">
      <c r="A3454" s="16">
        <v>609509</v>
      </c>
      <c r="B3454" s="16" t="s">
        <v>2921</v>
      </c>
      <c r="C3454" s="11" t="s">
        <v>3391</v>
      </c>
      <c r="D3454" s="11" t="s">
        <v>3369</v>
      </c>
      <c r="E3454" s="14" t="s">
        <v>3372</v>
      </c>
      <c r="F3454" s="11" t="s">
        <v>3402</v>
      </c>
      <c r="G3454" s="11" t="s">
        <v>3422</v>
      </c>
      <c r="H3454" s="12" t="s">
        <v>3439</v>
      </c>
      <c r="I3454" s="12">
        <v>0.23157</v>
      </c>
      <c r="J3454" s="12">
        <v>30.008984999999999</v>
      </c>
      <c r="K3454" s="15" t="s">
        <v>3477</v>
      </c>
      <c r="L3454" t="str">
        <f>VLOOKUP(A3454,Sheet3!A:I,9,0)</f>
        <v>Stephen Rwabwogo</v>
      </c>
      <c r="M3454" t="str">
        <f t="shared" si="55"/>
        <v>Ok</v>
      </c>
    </row>
    <row r="3455" spans="1:13" hidden="1" x14ac:dyDescent="0.3">
      <c r="A3455" s="16">
        <v>608530</v>
      </c>
      <c r="B3455" s="16" t="s">
        <v>2922</v>
      </c>
      <c r="C3455" s="11" t="s">
        <v>3371</v>
      </c>
      <c r="D3455" s="11" t="s">
        <v>3372</v>
      </c>
      <c r="E3455" s="14" t="s">
        <v>3377</v>
      </c>
      <c r="F3455" s="11" t="s">
        <v>3404</v>
      </c>
      <c r="G3455" s="11" t="s">
        <v>3405</v>
      </c>
      <c r="H3455" s="12" t="s">
        <v>3440</v>
      </c>
      <c r="I3455" s="12">
        <v>1.97075</v>
      </c>
      <c r="J3455" s="12">
        <v>32.63082</v>
      </c>
      <c r="K3455" s="15" t="s">
        <v>3477</v>
      </c>
      <c r="L3455" t="str">
        <f>VLOOKUP(A3455,Sheet3!A:I,9,0)</f>
        <v>Muhamood Kyongo</v>
      </c>
      <c r="M3455" t="str">
        <f t="shared" si="55"/>
        <v>Ok</v>
      </c>
    </row>
    <row r="3456" spans="1:13" hidden="1" x14ac:dyDescent="0.3">
      <c r="A3456" s="16">
        <v>609553</v>
      </c>
      <c r="B3456" s="16" t="s">
        <v>2923</v>
      </c>
      <c r="C3456" s="11" t="s">
        <v>3386</v>
      </c>
      <c r="D3456" s="11" t="s">
        <v>3369</v>
      </c>
      <c r="E3456" s="14" t="s">
        <v>3377</v>
      </c>
      <c r="F3456" s="11" t="s">
        <v>3404</v>
      </c>
      <c r="G3456" s="11" t="s">
        <v>3417</v>
      </c>
      <c r="H3456" s="12" t="s">
        <v>3440</v>
      </c>
      <c r="I3456" s="12">
        <v>3.0059418</v>
      </c>
      <c r="J3456" s="12">
        <v>30.9028712</v>
      </c>
      <c r="K3456" s="15" t="s">
        <v>3477</v>
      </c>
      <c r="L3456" t="str">
        <f>VLOOKUP(A3456,Sheet3!A:I,9,0)</f>
        <v>Innocent Ayiko</v>
      </c>
      <c r="M3456" t="str">
        <f t="shared" si="55"/>
        <v>Ok</v>
      </c>
    </row>
    <row r="3457" spans="1:13" hidden="1" x14ac:dyDescent="0.3">
      <c r="A3457" s="16">
        <v>609573</v>
      </c>
      <c r="B3457" s="16" t="s">
        <v>2924</v>
      </c>
      <c r="C3457" s="11" t="s">
        <v>3381</v>
      </c>
      <c r="D3457" s="11" t="s">
        <v>3369</v>
      </c>
      <c r="E3457" s="14" t="s">
        <v>3377</v>
      </c>
      <c r="F3457" s="11" t="s">
        <v>3404</v>
      </c>
      <c r="G3457" s="11" t="s">
        <v>3413</v>
      </c>
      <c r="H3457" s="12" t="s">
        <v>3440</v>
      </c>
      <c r="I3457" s="12">
        <v>3.5621133333333299</v>
      </c>
      <c r="J3457" s="12">
        <v>32.070146666666702</v>
      </c>
      <c r="K3457" s="15" t="s">
        <v>3477</v>
      </c>
      <c r="L3457" t="str">
        <f>VLOOKUP(A3457,Sheet3!A:I,9,0)</f>
        <v>Moses Kaganda</v>
      </c>
      <c r="M3457" t="str">
        <f t="shared" si="55"/>
        <v>Ok</v>
      </c>
    </row>
    <row r="3458" spans="1:13" hidden="1" x14ac:dyDescent="0.3">
      <c r="A3458" s="16">
        <v>609572</v>
      </c>
      <c r="B3458" s="16" t="s">
        <v>2925</v>
      </c>
      <c r="C3458" s="11" t="s">
        <v>3386</v>
      </c>
      <c r="D3458" s="11" t="s">
        <v>3369</v>
      </c>
      <c r="E3458" s="14" t="s">
        <v>3377</v>
      </c>
      <c r="F3458" s="11" t="s">
        <v>3404</v>
      </c>
      <c r="G3458" s="11" t="s">
        <v>3417</v>
      </c>
      <c r="H3458" s="12" t="s">
        <v>3440</v>
      </c>
      <c r="I3458" s="12">
        <v>3.0249148099999998</v>
      </c>
      <c r="J3458" s="12">
        <v>30.910859640000002</v>
      </c>
      <c r="K3458" s="15" t="s">
        <v>3477</v>
      </c>
      <c r="L3458" t="str">
        <f>VLOOKUP(A3458,Sheet3!A:I,9,0)</f>
        <v>Innocent Ayiko</v>
      </c>
      <c r="M3458" t="str">
        <f t="shared" si="55"/>
        <v>Ok</v>
      </c>
    </row>
    <row r="3459" spans="1:13" hidden="1" x14ac:dyDescent="0.3">
      <c r="A3459" s="16">
        <v>609608</v>
      </c>
      <c r="B3459" s="16" t="s">
        <v>2926</v>
      </c>
      <c r="C3459" s="11" t="s">
        <v>3373</v>
      </c>
      <c r="D3459" s="11" t="s">
        <v>3369</v>
      </c>
      <c r="E3459" s="14" t="s">
        <v>3377</v>
      </c>
      <c r="F3459" s="11" t="s">
        <v>3406</v>
      </c>
      <c r="G3459" s="11" t="s">
        <v>3523</v>
      </c>
      <c r="H3459" s="12" t="s">
        <v>3441</v>
      </c>
      <c r="I3459" s="12">
        <v>0.25636500000000001</v>
      </c>
      <c r="J3459" s="12">
        <v>32.607751666666701</v>
      </c>
      <c r="K3459" s="15" t="s">
        <v>3477</v>
      </c>
      <c r="L3459" t="str">
        <f>VLOOKUP(A3459,Sheet3!A:I,9,0)</f>
        <v>Benbridge Mulongo 2</v>
      </c>
      <c r="M3459" t="str">
        <f t="shared" si="55"/>
        <v>Ok</v>
      </c>
    </row>
    <row r="3460" spans="1:13" hidden="1" x14ac:dyDescent="0.3">
      <c r="A3460" s="16">
        <v>609588</v>
      </c>
      <c r="B3460" s="16" t="s">
        <v>2927</v>
      </c>
      <c r="C3460" s="11" t="s">
        <v>3380</v>
      </c>
      <c r="D3460" s="11" t="s">
        <v>3369</v>
      </c>
      <c r="E3460" s="14" t="s">
        <v>3377</v>
      </c>
      <c r="F3460" s="11" t="s">
        <v>3406</v>
      </c>
      <c r="G3460" s="11" t="s">
        <v>3414</v>
      </c>
      <c r="H3460" s="12" t="s">
        <v>3441</v>
      </c>
      <c r="I3460" s="12">
        <v>0.37350499999999998</v>
      </c>
      <c r="J3460" s="12">
        <v>32.621733300000002</v>
      </c>
      <c r="K3460" s="15" t="s">
        <v>3477</v>
      </c>
      <c r="L3460" t="str">
        <f>VLOOKUP(A3460,Sheet3!A:I,9,0)</f>
        <v>Benbridge Mulongo</v>
      </c>
      <c r="M3460" t="str">
        <f t="shared" si="55"/>
        <v>Ok</v>
      </c>
    </row>
    <row r="3461" spans="1:13" hidden="1" x14ac:dyDescent="0.3">
      <c r="A3461" s="16">
        <v>609589</v>
      </c>
      <c r="B3461" s="16" t="s">
        <v>2928</v>
      </c>
      <c r="C3461" s="11" t="s">
        <v>3373</v>
      </c>
      <c r="D3461" s="11" t="s">
        <v>3369</v>
      </c>
      <c r="E3461" s="14" t="s">
        <v>3377</v>
      </c>
      <c r="F3461" s="11" t="s">
        <v>3406</v>
      </c>
      <c r="G3461" s="11" t="s">
        <v>3523</v>
      </c>
      <c r="H3461" s="12" t="s">
        <v>3441</v>
      </c>
      <c r="I3461" s="12">
        <v>0.27616833333333302</v>
      </c>
      <c r="J3461" s="12">
        <v>32.6253216666667</v>
      </c>
      <c r="K3461" s="15" t="s">
        <v>3477</v>
      </c>
      <c r="L3461" t="str">
        <f>VLOOKUP(A3461,Sheet3!A:I,9,0)</f>
        <v>Benbridge Mulongo 2</v>
      </c>
      <c r="M3461" t="str">
        <f t="shared" si="55"/>
        <v>Ok</v>
      </c>
    </row>
    <row r="3462" spans="1:13" hidden="1" x14ac:dyDescent="0.3">
      <c r="A3462" s="16">
        <v>609621</v>
      </c>
      <c r="B3462" s="16" t="s">
        <v>2929</v>
      </c>
      <c r="C3462" s="11" t="s">
        <v>3373</v>
      </c>
      <c r="D3462" s="11" t="s">
        <v>3369</v>
      </c>
      <c r="E3462" s="14" t="s">
        <v>3377</v>
      </c>
      <c r="F3462" s="11" t="s">
        <v>3406</v>
      </c>
      <c r="G3462" s="11" t="s">
        <v>3523</v>
      </c>
      <c r="H3462" s="12" t="s">
        <v>3441</v>
      </c>
      <c r="I3462" s="12">
        <v>0.26341666666666702</v>
      </c>
      <c r="J3462" s="12">
        <v>32.603653333333298</v>
      </c>
      <c r="K3462" s="15" t="s">
        <v>3477</v>
      </c>
      <c r="L3462" t="str">
        <f>VLOOKUP(A3462,Sheet3!A:I,9,0)</f>
        <v>Benbridge Mulongo 2</v>
      </c>
      <c r="M3462" t="str">
        <f t="shared" si="55"/>
        <v>Ok</v>
      </c>
    </row>
    <row r="3463" spans="1:13" hidden="1" x14ac:dyDescent="0.3">
      <c r="A3463" s="16">
        <v>609620</v>
      </c>
      <c r="B3463" s="16" t="s">
        <v>2930</v>
      </c>
      <c r="C3463" s="11" t="s">
        <v>3380</v>
      </c>
      <c r="D3463" s="11" t="s">
        <v>3369</v>
      </c>
      <c r="E3463" s="14" t="s">
        <v>3377</v>
      </c>
      <c r="F3463" s="11" t="s">
        <v>3406</v>
      </c>
      <c r="G3463" s="11" t="s">
        <v>3414</v>
      </c>
      <c r="H3463" s="12" t="s">
        <v>3441</v>
      </c>
      <c r="I3463" s="12">
        <v>0.37231166666666698</v>
      </c>
      <c r="J3463" s="12">
        <v>32.579531666666703</v>
      </c>
      <c r="K3463" s="15" t="s">
        <v>3477</v>
      </c>
      <c r="L3463" t="str">
        <f>VLOOKUP(A3463,Sheet3!A:I,9,0)</f>
        <v>Benbridge Mulongo</v>
      </c>
      <c r="M3463" t="str">
        <f t="shared" si="55"/>
        <v>Ok</v>
      </c>
    </row>
    <row r="3464" spans="1:13" hidden="1" x14ac:dyDescent="0.3">
      <c r="A3464" s="16">
        <v>609612</v>
      </c>
      <c r="B3464" s="16" t="s">
        <v>2931</v>
      </c>
      <c r="C3464" s="11" t="s">
        <v>3385</v>
      </c>
      <c r="D3464" s="11" t="s">
        <v>3372</v>
      </c>
      <c r="E3464" s="14" t="s">
        <v>3377</v>
      </c>
      <c r="F3464" s="11" t="s">
        <v>3402</v>
      </c>
      <c r="G3464" s="11" t="s">
        <v>3416</v>
      </c>
      <c r="H3464" s="12" t="s">
        <v>3439</v>
      </c>
      <c r="I3464" s="12">
        <v>-0.78693500000000005</v>
      </c>
      <c r="J3464" s="12">
        <v>29.699266666666698</v>
      </c>
      <c r="K3464" s="15" t="s">
        <v>3477</v>
      </c>
      <c r="L3464" t="str">
        <f>VLOOKUP(A3464,Sheet3!A:I,9,0)</f>
        <v>Denis Masaba</v>
      </c>
      <c r="M3464" t="str">
        <f t="shared" si="55"/>
        <v>Ok</v>
      </c>
    </row>
    <row r="3465" spans="1:13" hidden="1" x14ac:dyDescent="0.3">
      <c r="A3465" s="16">
        <v>609625</v>
      </c>
      <c r="B3465" s="16" t="s">
        <v>2932</v>
      </c>
      <c r="C3465" s="11" t="s">
        <v>3382</v>
      </c>
      <c r="D3465" s="11" t="s">
        <v>3369</v>
      </c>
      <c r="E3465" s="14" t="s">
        <v>3377</v>
      </c>
      <c r="F3465" s="11" t="s">
        <v>3406</v>
      </c>
      <c r="G3465" s="11" t="s">
        <v>3414</v>
      </c>
      <c r="H3465" s="12" t="s">
        <v>3441</v>
      </c>
      <c r="I3465" s="12">
        <v>0.34744910000000001</v>
      </c>
      <c r="J3465" s="12">
        <v>32.638489499999999</v>
      </c>
      <c r="K3465" s="15" t="s">
        <v>3477</v>
      </c>
      <c r="L3465" t="str">
        <f>VLOOKUP(A3465,Sheet3!A:I,9,0)</f>
        <v>Benbridge Mulongo</v>
      </c>
      <c r="M3465" t="str">
        <f t="shared" si="55"/>
        <v>Ok</v>
      </c>
    </row>
    <row r="3466" spans="1:13" hidden="1" x14ac:dyDescent="0.3">
      <c r="A3466" s="16">
        <v>608256</v>
      </c>
      <c r="B3466" s="16" t="s">
        <v>2933</v>
      </c>
      <c r="C3466" s="11" t="s">
        <v>3383</v>
      </c>
      <c r="D3466" s="11" t="s">
        <v>3372</v>
      </c>
      <c r="E3466" s="14" t="s">
        <v>3377</v>
      </c>
      <c r="F3466" s="11" t="s">
        <v>3406</v>
      </c>
      <c r="G3466" s="11" t="s">
        <v>3415</v>
      </c>
      <c r="H3466" s="12" t="s">
        <v>3441</v>
      </c>
      <c r="I3466" s="12">
        <v>1.1768333333333301</v>
      </c>
      <c r="J3466" s="12">
        <v>33.711415000000002</v>
      </c>
      <c r="K3466" s="15" t="s">
        <v>3477</v>
      </c>
      <c r="L3466" t="str">
        <f>VLOOKUP(A3466,Sheet3!A:I,9,0)</f>
        <v>Jude Musana</v>
      </c>
      <c r="M3466" t="str">
        <f t="shared" si="55"/>
        <v>Ok</v>
      </c>
    </row>
    <row r="3467" spans="1:13" hidden="1" x14ac:dyDescent="0.3">
      <c r="A3467" s="16">
        <v>609609</v>
      </c>
      <c r="B3467" s="16" t="s">
        <v>2934</v>
      </c>
      <c r="C3467" s="11" t="s">
        <v>3389</v>
      </c>
      <c r="D3467" s="11" t="s">
        <v>3372</v>
      </c>
      <c r="E3467" s="14" t="s">
        <v>3377</v>
      </c>
      <c r="F3467" s="11" t="s">
        <v>3402</v>
      </c>
      <c r="G3467" s="11" t="s">
        <v>3529</v>
      </c>
      <c r="H3467" s="12" t="s">
        <v>3439</v>
      </c>
      <c r="I3467" s="12">
        <v>0.87168000000000001</v>
      </c>
      <c r="J3467" s="12">
        <v>31.8445416666667</v>
      </c>
      <c r="K3467" s="15" t="s">
        <v>3477</v>
      </c>
      <c r="L3467" t="str">
        <f>VLOOKUP(A3467,Sheet3!A:I,9,0)</f>
        <v>Denis Masaba 2</v>
      </c>
      <c r="M3467" t="str">
        <f t="shared" si="55"/>
        <v>Ok</v>
      </c>
    </row>
    <row r="3468" spans="1:13" hidden="1" x14ac:dyDescent="0.3">
      <c r="A3468" s="16">
        <v>609580</v>
      </c>
      <c r="B3468" s="16" t="s">
        <v>2935</v>
      </c>
      <c r="C3468" s="11" t="s">
        <v>3371</v>
      </c>
      <c r="D3468" s="11" t="s">
        <v>3369</v>
      </c>
      <c r="E3468" s="14" t="s">
        <v>3377</v>
      </c>
      <c r="F3468" s="11" t="s">
        <v>3404</v>
      </c>
      <c r="G3468" s="11" t="s">
        <v>3420</v>
      </c>
      <c r="H3468" s="12" t="s">
        <v>3440</v>
      </c>
      <c r="I3468" s="12">
        <v>1.95366833333333</v>
      </c>
      <c r="J3468" s="12">
        <v>32.137851666666599</v>
      </c>
      <c r="K3468" s="15" t="s">
        <v>3477</v>
      </c>
      <c r="L3468" t="str">
        <f>VLOOKUP(A3468,Sheet3!A:I,9,0)</f>
        <v>Latima Musoke</v>
      </c>
      <c r="M3468" t="str">
        <f t="shared" si="55"/>
        <v>Ok</v>
      </c>
    </row>
    <row r="3469" spans="1:13" hidden="1" x14ac:dyDescent="0.3">
      <c r="A3469" s="16">
        <v>609568</v>
      </c>
      <c r="B3469" s="16" t="s">
        <v>2936</v>
      </c>
      <c r="C3469" s="11" t="s">
        <v>3390</v>
      </c>
      <c r="D3469" s="11" t="s">
        <v>3369</v>
      </c>
      <c r="E3469" s="14" t="s">
        <v>3377</v>
      </c>
      <c r="F3469" s="11" t="s">
        <v>3406</v>
      </c>
      <c r="G3469" s="11" t="s">
        <v>3421</v>
      </c>
      <c r="H3469" s="12" t="s">
        <v>3441</v>
      </c>
      <c r="I3469" s="12">
        <v>2.51087666666667</v>
      </c>
      <c r="J3469" s="12">
        <v>33.593040000000002</v>
      </c>
      <c r="K3469" s="15" t="s">
        <v>3477</v>
      </c>
      <c r="L3469" t="str">
        <f>VLOOKUP(A3469,Sheet3!A:I,9,0)</f>
        <v>Moses Wandera</v>
      </c>
      <c r="M3469" t="str">
        <f t="shared" si="55"/>
        <v>Ok</v>
      </c>
    </row>
    <row r="3470" spans="1:13" hidden="1" x14ac:dyDescent="0.3">
      <c r="A3470" s="16">
        <v>609494</v>
      </c>
      <c r="B3470" s="16" t="s">
        <v>2937</v>
      </c>
      <c r="C3470" s="11" t="s">
        <v>3373</v>
      </c>
      <c r="D3470" s="11" t="s">
        <v>3369</v>
      </c>
      <c r="E3470" s="14" t="s">
        <v>3392</v>
      </c>
      <c r="F3470" s="11" t="s">
        <v>3406</v>
      </c>
      <c r="G3470" s="11" t="s">
        <v>3523</v>
      </c>
      <c r="H3470" s="12" t="s">
        <v>3441</v>
      </c>
      <c r="I3470" s="12">
        <v>0.313143333333333</v>
      </c>
      <c r="J3470" s="12">
        <v>32.577460000000002</v>
      </c>
      <c r="K3470" s="15" t="s">
        <v>3477</v>
      </c>
      <c r="L3470" t="str">
        <f>VLOOKUP(A3470,Sheet3!A:I,9,0)</f>
        <v>Benbridge Mulongo 2</v>
      </c>
      <c r="M3470" t="str">
        <f t="shared" si="55"/>
        <v>Ok</v>
      </c>
    </row>
    <row r="3471" spans="1:13" hidden="1" x14ac:dyDescent="0.3">
      <c r="A3471" s="16">
        <v>607909</v>
      </c>
      <c r="B3471" s="16" t="s">
        <v>2938</v>
      </c>
      <c r="C3471" s="11" t="s">
        <v>3368</v>
      </c>
      <c r="D3471" s="11" t="s">
        <v>3369</v>
      </c>
      <c r="E3471" s="14" t="s">
        <v>3392</v>
      </c>
      <c r="F3471" s="11" t="s">
        <v>3402</v>
      </c>
      <c r="G3471" s="11" t="s">
        <v>3403</v>
      </c>
      <c r="H3471" s="12" t="s">
        <v>3439</v>
      </c>
      <c r="I3471" s="12">
        <v>0.28042978000000002</v>
      </c>
      <c r="J3471" s="12">
        <v>32.540554450000002</v>
      </c>
      <c r="K3471" s="15" t="s">
        <v>3477</v>
      </c>
      <c r="L3471" t="str">
        <f>VLOOKUP(A3471,Sheet3!A:I,9,0)</f>
        <v>Christopher Alituha</v>
      </c>
      <c r="M3471" t="str">
        <f t="shared" si="55"/>
        <v>Ok</v>
      </c>
    </row>
    <row r="3472" spans="1:13" hidden="1" x14ac:dyDescent="0.3">
      <c r="A3472" s="16">
        <v>609630</v>
      </c>
      <c r="B3472" s="16" t="s">
        <v>2939</v>
      </c>
      <c r="C3472" s="11" t="s">
        <v>3388</v>
      </c>
      <c r="D3472" s="11" t="s">
        <v>3369</v>
      </c>
      <c r="E3472" s="14" t="s">
        <v>3392</v>
      </c>
      <c r="F3472" s="11" t="s">
        <v>3402</v>
      </c>
      <c r="G3472" s="11" t="s">
        <v>3419</v>
      </c>
      <c r="H3472" s="12" t="s">
        <v>3439</v>
      </c>
      <c r="I3472" s="12">
        <v>-7.5344999999999995E-2</v>
      </c>
      <c r="J3472" s="12">
        <v>30.5651233333333</v>
      </c>
      <c r="K3472" s="15" t="s">
        <v>3477</v>
      </c>
      <c r="L3472" t="str">
        <f>VLOOKUP(A3472,Sheet3!A:I,9,0)</f>
        <v>Thomasi Seruyange</v>
      </c>
      <c r="M3472" t="str">
        <f t="shared" si="55"/>
        <v>Ok</v>
      </c>
    </row>
    <row r="3473" spans="1:13" hidden="1" x14ac:dyDescent="0.3">
      <c r="A3473" s="16">
        <v>609593</v>
      </c>
      <c r="B3473" s="16" t="s">
        <v>2940</v>
      </c>
      <c r="C3473" s="11" t="s">
        <v>3391</v>
      </c>
      <c r="D3473" s="11" t="s">
        <v>3372</v>
      </c>
      <c r="E3473" s="14" t="s">
        <v>3377</v>
      </c>
      <c r="F3473" s="11" t="s">
        <v>3402</v>
      </c>
      <c r="G3473" s="11" t="s">
        <v>3422</v>
      </c>
      <c r="H3473" s="12" t="s">
        <v>3439</v>
      </c>
      <c r="I3473" s="12">
        <v>0.39104666666666699</v>
      </c>
      <c r="J3473" s="12">
        <v>31.092704999999999</v>
      </c>
      <c r="K3473" s="15" t="s">
        <v>3477</v>
      </c>
      <c r="L3473" t="str">
        <f>VLOOKUP(A3473,Sheet3!A:I,9,0)</f>
        <v>Stephen Rwabwogo</v>
      </c>
      <c r="M3473" t="str">
        <f t="shared" si="55"/>
        <v>Ok</v>
      </c>
    </row>
    <row r="3474" spans="1:13" hidden="1" x14ac:dyDescent="0.3">
      <c r="A3474" s="16">
        <v>609496</v>
      </c>
      <c r="B3474" s="16" t="s">
        <v>2941</v>
      </c>
      <c r="C3474" s="11" t="s">
        <v>3374</v>
      </c>
      <c r="D3474" s="11" t="s">
        <v>3369</v>
      </c>
      <c r="E3474" s="14" t="s">
        <v>3392</v>
      </c>
      <c r="F3474" s="11" t="s">
        <v>3404</v>
      </c>
      <c r="G3474" s="11" t="s">
        <v>3408</v>
      </c>
      <c r="H3474" s="12" t="s">
        <v>3440</v>
      </c>
      <c r="I3474" s="12">
        <v>0.36874833333333301</v>
      </c>
      <c r="J3474" s="12">
        <v>32.522485000000003</v>
      </c>
      <c r="K3474" s="15" t="s">
        <v>3477</v>
      </c>
      <c r="L3474" t="str">
        <f>VLOOKUP(A3474,Sheet3!A:I,9,0)</f>
        <v>Joash Lubwama</v>
      </c>
      <c r="M3474" t="str">
        <f t="shared" si="55"/>
        <v>Ok</v>
      </c>
    </row>
    <row r="3475" spans="1:13" hidden="1" x14ac:dyDescent="0.3">
      <c r="A3475" s="16">
        <v>609685</v>
      </c>
      <c r="B3475" s="16" t="s">
        <v>2942</v>
      </c>
      <c r="C3475" s="11" t="s">
        <v>3378</v>
      </c>
      <c r="D3475" s="11" t="s">
        <v>3372</v>
      </c>
      <c r="E3475" s="14" t="s">
        <v>3392</v>
      </c>
      <c r="F3475" s="11" t="s">
        <v>3406</v>
      </c>
      <c r="G3475" s="11" t="s">
        <v>3410</v>
      </c>
      <c r="H3475" s="12" t="s">
        <v>3441</v>
      </c>
      <c r="I3475" s="12">
        <v>0.78257833333333304</v>
      </c>
      <c r="J3475" s="12">
        <v>33.074726666666699</v>
      </c>
      <c r="K3475" s="15" t="s">
        <v>3477</v>
      </c>
      <c r="L3475" t="str">
        <f>VLOOKUP(A3475,Sheet3!A:I,9,0)</f>
        <v>Samuel Naseke</v>
      </c>
      <c r="M3475" t="str">
        <f t="shared" si="55"/>
        <v>Ok</v>
      </c>
    </row>
    <row r="3476" spans="1:13" hidden="1" x14ac:dyDescent="0.3">
      <c r="A3476" s="16">
        <v>609684</v>
      </c>
      <c r="B3476" s="16" t="s">
        <v>2943</v>
      </c>
      <c r="C3476" s="11" t="s">
        <v>3378</v>
      </c>
      <c r="D3476" s="11" t="s">
        <v>3372</v>
      </c>
      <c r="E3476" s="14" t="s">
        <v>3392</v>
      </c>
      <c r="F3476" s="11" t="s">
        <v>3406</v>
      </c>
      <c r="G3476" s="11" t="s">
        <v>3410</v>
      </c>
      <c r="H3476" s="12" t="s">
        <v>3441</v>
      </c>
      <c r="I3476" s="12">
        <v>0.81291666666666695</v>
      </c>
      <c r="J3476" s="12">
        <v>33.202048333333302</v>
      </c>
      <c r="K3476" s="15" t="s">
        <v>3477</v>
      </c>
      <c r="L3476" t="str">
        <f>VLOOKUP(A3476,Sheet3!A:I,9,0)</f>
        <v>Samuel Naseke</v>
      </c>
      <c r="M3476" t="str">
        <f t="shared" si="55"/>
        <v>Ok</v>
      </c>
    </row>
    <row r="3477" spans="1:13" hidden="1" x14ac:dyDescent="0.3">
      <c r="A3477" s="16">
        <v>609765</v>
      </c>
      <c r="B3477" s="16" t="s">
        <v>2944</v>
      </c>
      <c r="C3477" s="11" t="s">
        <v>3387</v>
      </c>
      <c r="D3477" s="11" t="s">
        <v>3372</v>
      </c>
      <c r="E3477" s="14" t="s">
        <v>3392</v>
      </c>
      <c r="F3477" s="11" t="s">
        <v>3406</v>
      </c>
      <c r="G3477" s="11" t="s">
        <v>3418</v>
      </c>
      <c r="H3477" s="12" t="s">
        <v>3441</v>
      </c>
      <c r="I3477" s="12">
        <v>0.44506499999999999</v>
      </c>
      <c r="J3477" s="12">
        <v>33.410020000000003</v>
      </c>
      <c r="K3477" s="15" t="s">
        <v>3477</v>
      </c>
      <c r="L3477" t="str">
        <f>VLOOKUP(A3477,Sheet3!A:I,9,0)</f>
        <v>Emmanuel Kafuko</v>
      </c>
      <c r="M3477" t="str">
        <f t="shared" si="55"/>
        <v>Ok</v>
      </c>
    </row>
    <row r="3478" spans="1:13" hidden="1" x14ac:dyDescent="0.3">
      <c r="A3478" s="16">
        <v>609516</v>
      </c>
      <c r="B3478" s="16" t="s">
        <v>2945</v>
      </c>
      <c r="C3478" s="11" t="s">
        <v>3378</v>
      </c>
      <c r="D3478" s="11" t="s">
        <v>3372</v>
      </c>
      <c r="E3478" s="14" t="s">
        <v>3392</v>
      </c>
      <c r="F3478" s="11" t="s">
        <v>3406</v>
      </c>
      <c r="G3478" s="11" t="s">
        <v>3410</v>
      </c>
      <c r="H3478" s="12" t="s">
        <v>3441</v>
      </c>
      <c r="I3478" s="12">
        <v>0.225156666666667</v>
      </c>
      <c r="J3478" s="12">
        <v>33.298288333333304</v>
      </c>
      <c r="K3478" s="15" t="s">
        <v>3477</v>
      </c>
      <c r="L3478" t="str">
        <f>VLOOKUP(A3478,Sheet3!A:I,9,0)</f>
        <v>Samuel Naseke</v>
      </c>
      <c r="M3478" t="str">
        <f t="shared" si="55"/>
        <v>Ok</v>
      </c>
    </row>
    <row r="3479" spans="1:13" hidden="1" x14ac:dyDescent="0.3">
      <c r="A3479" s="16">
        <v>609668</v>
      </c>
      <c r="B3479" s="16" t="s">
        <v>2946</v>
      </c>
      <c r="C3479" s="11" t="s">
        <v>3387</v>
      </c>
      <c r="D3479" s="11" t="s">
        <v>3372</v>
      </c>
      <c r="E3479" s="14" t="s">
        <v>3392</v>
      </c>
      <c r="F3479" s="11" t="s">
        <v>3406</v>
      </c>
      <c r="G3479" s="11" t="s">
        <v>3418</v>
      </c>
      <c r="H3479" s="12" t="s">
        <v>3441</v>
      </c>
      <c r="I3479" s="12">
        <v>0.72907333333333302</v>
      </c>
      <c r="J3479" s="12">
        <v>33.400799999999997</v>
      </c>
      <c r="K3479" s="15" t="s">
        <v>3477</v>
      </c>
      <c r="L3479" t="str">
        <f>VLOOKUP(A3479,Sheet3!A:I,9,0)</f>
        <v>Emmanuel Kafuko</v>
      </c>
      <c r="M3479" t="str">
        <f t="shared" si="55"/>
        <v>Ok</v>
      </c>
    </row>
    <row r="3480" spans="1:13" hidden="1" x14ac:dyDescent="0.3">
      <c r="A3480" s="16">
        <v>609738</v>
      </c>
      <c r="B3480" s="16" t="s">
        <v>2947</v>
      </c>
      <c r="C3480" s="11" t="s">
        <v>3383</v>
      </c>
      <c r="D3480" s="11" t="s">
        <v>3372</v>
      </c>
      <c r="E3480" s="14" t="s">
        <v>3392</v>
      </c>
      <c r="F3480" s="11" t="s">
        <v>3406</v>
      </c>
      <c r="G3480" s="11" t="s">
        <v>3415</v>
      </c>
      <c r="H3480" s="12" t="s">
        <v>3441</v>
      </c>
      <c r="I3480" s="12">
        <v>1.24126166666667</v>
      </c>
      <c r="J3480" s="12">
        <v>34.366093333333303</v>
      </c>
      <c r="K3480" s="15" t="s">
        <v>3477</v>
      </c>
      <c r="L3480" t="str">
        <f>VLOOKUP(A3480,Sheet3!A:I,9,0)</f>
        <v>Jude Musana</v>
      </c>
      <c r="M3480" t="str">
        <f t="shared" si="55"/>
        <v>Ok</v>
      </c>
    </row>
    <row r="3481" spans="1:13" hidden="1" x14ac:dyDescent="0.3">
      <c r="A3481" s="16">
        <v>609781</v>
      </c>
      <c r="B3481" s="16" t="s">
        <v>2948</v>
      </c>
      <c r="C3481" s="11" t="s">
        <v>3391</v>
      </c>
      <c r="D3481" s="11" t="s">
        <v>3372</v>
      </c>
      <c r="E3481" s="14" t="s">
        <v>3392</v>
      </c>
      <c r="F3481" s="11" t="s">
        <v>3402</v>
      </c>
      <c r="G3481" s="11" t="s">
        <v>3422</v>
      </c>
      <c r="H3481" s="12" t="s">
        <v>3439</v>
      </c>
      <c r="I3481" s="12">
        <v>0.76146000000000003</v>
      </c>
      <c r="J3481" s="12">
        <v>30.120018300000002</v>
      </c>
      <c r="K3481" s="15" t="s">
        <v>3477</v>
      </c>
      <c r="L3481" t="str">
        <f>VLOOKUP(A3481,Sheet3!A:I,9,0)</f>
        <v>Stephen Rwabwogo</v>
      </c>
      <c r="M3481" t="str">
        <f t="shared" si="55"/>
        <v>Ok</v>
      </c>
    </row>
    <row r="3482" spans="1:13" hidden="1" x14ac:dyDescent="0.3">
      <c r="A3482" s="16">
        <v>609752</v>
      </c>
      <c r="B3482" s="16" t="s">
        <v>2949</v>
      </c>
      <c r="C3482" s="11" t="s">
        <v>3387</v>
      </c>
      <c r="D3482" s="11" t="s">
        <v>3372</v>
      </c>
      <c r="E3482" s="14" t="s">
        <v>3392</v>
      </c>
      <c r="F3482" s="11" t="s">
        <v>3406</v>
      </c>
      <c r="G3482" s="11" t="s">
        <v>3418</v>
      </c>
      <c r="H3482" s="12" t="s">
        <v>3441</v>
      </c>
      <c r="I3482" s="12">
        <v>0.82524166666666698</v>
      </c>
      <c r="J3482" s="12">
        <v>33.446353333333299</v>
      </c>
      <c r="K3482" s="15" t="s">
        <v>3477</v>
      </c>
      <c r="L3482" t="str">
        <f>VLOOKUP(A3482,Sheet3!A:I,9,0)</f>
        <v>Emmanuel Kafuko</v>
      </c>
      <c r="M3482" t="str">
        <f t="shared" si="55"/>
        <v>Ok</v>
      </c>
    </row>
    <row r="3483" spans="1:13" hidden="1" x14ac:dyDescent="0.3">
      <c r="A3483" s="16">
        <v>609753</v>
      </c>
      <c r="B3483" s="16" t="s">
        <v>2950</v>
      </c>
      <c r="C3483" s="11" t="s">
        <v>3387</v>
      </c>
      <c r="D3483" s="11" t="s">
        <v>3372</v>
      </c>
      <c r="E3483" s="14" t="s">
        <v>3392</v>
      </c>
      <c r="F3483" s="11" t="s">
        <v>3406</v>
      </c>
      <c r="G3483" s="11" t="s">
        <v>3418</v>
      </c>
      <c r="H3483" s="12" t="s">
        <v>3441</v>
      </c>
      <c r="I3483" s="12">
        <v>0.87066333333333301</v>
      </c>
      <c r="J3483" s="12">
        <v>33.440651666666703</v>
      </c>
      <c r="K3483" s="15" t="s">
        <v>3477</v>
      </c>
      <c r="L3483" t="str">
        <f>VLOOKUP(A3483,Sheet3!A:I,9,0)</f>
        <v>Emmanuel Kafuko</v>
      </c>
      <c r="M3483" t="str">
        <f t="shared" si="55"/>
        <v>Ok</v>
      </c>
    </row>
    <row r="3484" spans="1:13" hidden="1" x14ac:dyDescent="0.3">
      <c r="A3484" s="16">
        <v>609683</v>
      </c>
      <c r="B3484" s="16" t="s">
        <v>2951</v>
      </c>
      <c r="C3484" s="11" t="s">
        <v>61</v>
      </c>
      <c r="D3484" s="11" t="s">
        <v>3372</v>
      </c>
      <c r="E3484" s="14" t="s">
        <v>3392</v>
      </c>
      <c r="F3484" s="11" t="s">
        <v>3406</v>
      </c>
      <c r="G3484" s="11" t="s">
        <v>3415</v>
      </c>
      <c r="H3484" s="12" t="s">
        <v>3441</v>
      </c>
      <c r="I3484" s="12">
        <v>1.1633150000000001</v>
      </c>
      <c r="J3484" s="12">
        <v>33.810811666666702</v>
      </c>
      <c r="K3484" s="15" t="s">
        <v>3477</v>
      </c>
      <c r="L3484" t="str">
        <f>VLOOKUP(A3484,Sheet3!A:I,9,0)</f>
        <v>Jude Musana</v>
      </c>
      <c r="M3484" t="str">
        <f t="shared" si="55"/>
        <v>Ok</v>
      </c>
    </row>
    <row r="3485" spans="1:13" hidden="1" x14ac:dyDescent="0.3">
      <c r="A3485" s="16">
        <v>609782</v>
      </c>
      <c r="B3485" s="16" t="s">
        <v>2952</v>
      </c>
      <c r="C3485" s="11" t="s">
        <v>3391</v>
      </c>
      <c r="D3485" s="11" t="s">
        <v>3372</v>
      </c>
      <c r="E3485" s="14" t="s">
        <v>3392</v>
      </c>
      <c r="F3485" s="11" t="s">
        <v>3402</v>
      </c>
      <c r="G3485" s="11" t="s">
        <v>3422</v>
      </c>
      <c r="H3485" s="12" t="s">
        <v>3439</v>
      </c>
      <c r="I3485" s="12">
        <v>0.62775420000000004</v>
      </c>
      <c r="J3485" s="12">
        <v>29.9716095</v>
      </c>
      <c r="K3485" s="15" t="s">
        <v>3477</v>
      </c>
      <c r="L3485" t="str">
        <f>VLOOKUP(A3485,Sheet3!A:I,9,0)</f>
        <v>Stephen Rwabwogo</v>
      </c>
      <c r="M3485" t="str">
        <f t="shared" si="55"/>
        <v>Ok</v>
      </c>
    </row>
    <row r="3486" spans="1:13" hidden="1" x14ac:dyDescent="0.3">
      <c r="A3486" s="16">
        <v>609631</v>
      </c>
      <c r="B3486" s="16" t="s">
        <v>2953</v>
      </c>
      <c r="C3486" s="11" t="s">
        <v>3389</v>
      </c>
      <c r="D3486" s="11" t="s">
        <v>3372</v>
      </c>
      <c r="E3486" s="14" t="s">
        <v>3392</v>
      </c>
      <c r="F3486" s="11" t="s">
        <v>3402</v>
      </c>
      <c r="G3486" s="11" t="s">
        <v>3529</v>
      </c>
      <c r="H3486" s="12" t="s">
        <v>3439</v>
      </c>
      <c r="I3486" s="12">
        <v>0.86921166666666705</v>
      </c>
      <c r="J3486" s="12">
        <v>31.326083333333301</v>
      </c>
      <c r="K3486" s="15" t="s">
        <v>3477</v>
      </c>
      <c r="L3486" t="str">
        <f>VLOOKUP(A3486,Sheet3!A:I,9,0)</f>
        <v>Denis Masaba 2</v>
      </c>
      <c r="M3486" t="str">
        <f t="shared" si="55"/>
        <v>Ok</v>
      </c>
    </row>
    <row r="3487" spans="1:13" hidden="1" x14ac:dyDescent="0.3">
      <c r="A3487" s="16">
        <v>609672</v>
      </c>
      <c r="B3487" s="16" t="s">
        <v>386</v>
      </c>
      <c r="C3487" s="11" t="s">
        <v>3380</v>
      </c>
      <c r="D3487" s="11" t="s">
        <v>3372</v>
      </c>
      <c r="E3487" s="14" t="s">
        <v>3392</v>
      </c>
      <c r="F3487" s="11" t="s">
        <v>3404</v>
      </c>
      <c r="G3487" s="11" t="s">
        <v>3412</v>
      </c>
      <c r="H3487" s="12" t="s">
        <v>3440</v>
      </c>
      <c r="I3487" s="12">
        <v>0.77432985417544797</v>
      </c>
      <c r="J3487" s="12">
        <v>32.505028797313599</v>
      </c>
      <c r="K3487" s="15" t="s">
        <v>3477</v>
      </c>
      <c r="L3487" t="str">
        <f>VLOOKUP(A3487,Sheet3!A:I,9,0)</f>
        <v>Robert Otim</v>
      </c>
      <c r="M3487" t="str">
        <f t="shared" si="55"/>
        <v>Ok</v>
      </c>
    </row>
    <row r="3488" spans="1:13" hidden="1" x14ac:dyDescent="0.3">
      <c r="A3488" s="16">
        <v>609651</v>
      </c>
      <c r="B3488" s="16" t="s">
        <v>2954</v>
      </c>
      <c r="C3488" s="11" t="s">
        <v>3371</v>
      </c>
      <c r="D3488" s="11" t="s">
        <v>3372</v>
      </c>
      <c r="E3488" s="14" t="s">
        <v>3392</v>
      </c>
      <c r="F3488" s="11" t="s">
        <v>3404</v>
      </c>
      <c r="G3488" s="11" t="s">
        <v>3405</v>
      </c>
      <c r="H3488" s="12" t="s">
        <v>3440</v>
      </c>
      <c r="I3488" s="12">
        <v>2.2506051</v>
      </c>
      <c r="J3488" s="12">
        <v>32.397672900000003</v>
      </c>
      <c r="K3488" s="15" t="s">
        <v>3477</v>
      </c>
      <c r="L3488" t="str">
        <f>VLOOKUP(A3488,Sheet3!A:I,9,0)</f>
        <v>Muhamood Kyongo</v>
      </c>
      <c r="M3488" t="str">
        <f t="shared" si="55"/>
        <v>Ok</v>
      </c>
    </row>
    <row r="3489" spans="1:13" hidden="1" x14ac:dyDescent="0.3">
      <c r="A3489" s="16">
        <v>609747</v>
      </c>
      <c r="B3489" s="16" t="s">
        <v>2955</v>
      </c>
      <c r="C3489" s="11" t="s">
        <v>3371</v>
      </c>
      <c r="D3489" s="11" t="s">
        <v>3372</v>
      </c>
      <c r="E3489" s="14" t="s">
        <v>3392</v>
      </c>
      <c r="F3489" s="11" t="s">
        <v>3404</v>
      </c>
      <c r="G3489" s="11" t="s">
        <v>3405</v>
      </c>
      <c r="H3489" s="12" t="s">
        <v>3440</v>
      </c>
      <c r="I3489" s="12">
        <v>2.4766233333333298</v>
      </c>
      <c r="J3489" s="12">
        <v>32.904499999999999</v>
      </c>
      <c r="K3489" s="15" t="s">
        <v>3477</v>
      </c>
      <c r="L3489" t="str">
        <f>VLOOKUP(A3489,Sheet3!A:I,9,0)</f>
        <v>Muhamood Kyongo</v>
      </c>
      <c r="M3489" t="str">
        <f t="shared" si="55"/>
        <v>Ok</v>
      </c>
    </row>
    <row r="3490" spans="1:13" hidden="1" x14ac:dyDescent="0.3">
      <c r="A3490" s="16">
        <v>609681</v>
      </c>
      <c r="B3490" s="16" t="s">
        <v>2956</v>
      </c>
      <c r="C3490" s="11" t="s">
        <v>3390</v>
      </c>
      <c r="D3490" s="11" t="s">
        <v>3372</v>
      </c>
      <c r="E3490" s="14" t="s">
        <v>3392</v>
      </c>
      <c r="F3490" s="11" t="s">
        <v>3406</v>
      </c>
      <c r="G3490" s="11" t="s">
        <v>3421</v>
      </c>
      <c r="H3490" s="12" t="s">
        <v>3441</v>
      </c>
      <c r="I3490" s="12">
        <v>1.9114850000000001</v>
      </c>
      <c r="J3490" s="12">
        <v>34.460808333333297</v>
      </c>
      <c r="K3490" s="15" t="s">
        <v>3477</v>
      </c>
      <c r="L3490" t="str">
        <f>VLOOKUP(A3490,Sheet3!A:I,9,0)</f>
        <v>Moses Wandera</v>
      </c>
      <c r="M3490" t="str">
        <f t="shared" si="55"/>
        <v>Ok</v>
      </c>
    </row>
    <row r="3491" spans="1:13" hidden="1" x14ac:dyDescent="0.3">
      <c r="A3491" s="16">
        <v>609697</v>
      </c>
      <c r="B3491" s="16" t="s">
        <v>2957</v>
      </c>
      <c r="C3491" s="11" t="s">
        <v>3382</v>
      </c>
      <c r="D3491" s="11" t="s">
        <v>3369</v>
      </c>
      <c r="E3491" s="14" t="s">
        <v>3392</v>
      </c>
      <c r="F3491" s="11" t="s">
        <v>3406</v>
      </c>
      <c r="G3491" s="11" t="s">
        <v>3410</v>
      </c>
      <c r="H3491" s="12" t="s">
        <v>3441</v>
      </c>
      <c r="I3491" s="12">
        <v>0.35816508333333302</v>
      </c>
      <c r="J3491" s="12">
        <v>32.718795566666699</v>
      </c>
      <c r="K3491" s="15" t="s">
        <v>3477</v>
      </c>
      <c r="L3491" t="str">
        <f>VLOOKUP(A3491,Sheet3!A:I,9,0)</f>
        <v>Samuel Naseke</v>
      </c>
      <c r="M3491" t="str">
        <f t="shared" si="55"/>
        <v>Ok</v>
      </c>
    </row>
    <row r="3492" spans="1:13" hidden="1" x14ac:dyDescent="0.3">
      <c r="A3492" s="16">
        <v>609703</v>
      </c>
      <c r="B3492" s="16" t="s">
        <v>2958</v>
      </c>
      <c r="C3492" s="11" t="s">
        <v>3379</v>
      </c>
      <c r="D3492" s="11" t="s">
        <v>3369</v>
      </c>
      <c r="E3492" s="14" t="s">
        <v>3392</v>
      </c>
      <c r="F3492" s="11" t="s">
        <v>3402</v>
      </c>
      <c r="G3492" s="11" t="s">
        <v>3411</v>
      </c>
      <c r="H3492" s="12" t="s">
        <v>3439</v>
      </c>
      <c r="I3492" s="12">
        <v>-0.3561453</v>
      </c>
      <c r="J3492" s="12">
        <v>31.715282200000001</v>
      </c>
      <c r="K3492" s="15" t="s">
        <v>3477</v>
      </c>
      <c r="L3492" t="str">
        <f>VLOOKUP(A3492,Sheet3!A:I,9,0)</f>
        <v>M Patrick Kalibbala</v>
      </c>
      <c r="M3492" t="str">
        <f t="shared" si="55"/>
        <v>Ok</v>
      </c>
    </row>
    <row r="3493" spans="1:13" hidden="1" x14ac:dyDescent="0.3">
      <c r="A3493" s="16">
        <v>609693</v>
      </c>
      <c r="B3493" s="16" t="s">
        <v>2959</v>
      </c>
      <c r="C3493" s="11" t="s">
        <v>3379</v>
      </c>
      <c r="D3493" s="11" t="s">
        <v>3369</v>
      </c>
      <c r="E3493" s="14" t="s">
        <v>3392</v>
      </c>
      <c r="F3493" s="11" t="s">
        <v>3402</v>
      </c>
      <c r="G3493" s="11" t="s">
        <v>3411</v>
      </c>
      <c r="H3493" s="12" t="s">
        <v>3439</v>
      </c>
      <c r="I3493" s="12">
        <v>-0.47559374999999998</v>
      </c>
      <c r="J3493" s="12">
        <v>31.583888890000001</v>
      </c>
      <c r="K3493" s="15" t="s">
        <v>3477</v>
      </c>
      <c r="L3493" t="str">
        <f>VLOOKUP(A3493,Sheet3!A:I,9,0)</f>
        <v>M Patrick Kalibbala</v>
      </c>
      <c r="M3493" t="str">
        <f t="shared" si="55"/>
        <v>Ok</v>
      </c>
    </row>
    <row r="3494" spans="1:13" hidden="1" x14ac:dyDescent="0.3">
      <c r="A3494" s="16">
        <v>609648</v>
      </c>
      <c r="B3494" s="16" t="s">
        <v>2128</v>
      </c>
      <c r="C3494" s="11" t="s">
        <v>3376</v>
      </c>
      <c r="D3494" s="11" t="s">
        <v>3372</v>
      </c>
      <c r="E3494" s="14" t="s">
        <v>3392</v>
      </c>
      <c r="F3494" s="11" t="s">
        <v>3402</v>
      </c>
      <c r="G3494" s="11" t="s">
        <v>3529</v>
      </c>
      <c r="H3494" s="12" t="s">
        <v>3439</v>
      </c>
      <c r="I3494" s="12">
        <v>0.4412817</v>
      </c>
      <c r="J3494" s="12">
        <v>31.83691</v>
      </c>
      <c r="K3494" s="15" t="s">
        <v>3477</v>
      </c>
      <c r="L3494" t="str">
        <f>VLOOKUP(A3494,Sheet3!A:I,9,0)</f>
        <v>Denis Masaba 2</v>
      </c>
      <c r="M3494" t="str">
        <f t="shared" si="55"/>
        <v>Ok</v>
      </c>
    </row>
    <row r="3495" spans="1:13" hidden="1" x14ac:dyDescent="0.3">
      <c r="A3495" s="16">
        <v>609776</v>
      </c>
      <c r="B3495" s="16" t="s">
        <v>2960</v>
      </c>
      <c r="C3495" s="11" t="s">
        <v>3390</v>
      </c>
      <c r="D3495" s="11" t="s">
        <v>3372</v>
      </c>
      <c r="E3495" s="14" t="s">
        <v>3392</v>
      </c>
      <c r="F3495" s="11" t="s">
        <v>3406</v>
      </c>
      <c r="G3495" s="11" t="s">
        <v>3421</v>
      </c>
      <c r="H3495" s="12" t="s">
        <v>3441</v>
      </c>
      <c r="I3495" s="12">
        <v>1.7834616666666701</v>
      </c>
      <c r="J3495" s="12">
        <v>32.833359999999999</v>
      </c>
      <c r="K3495" s="15" t="s">
        <v>3477</v>
      </c>
      <c r="L3495" t="str">
        <f>VLOOKUP(A3495,Sheet3!A:I,9,0)</f>
        <v>Moses Wandera</v>
      </c>
      <c r="M3495" t="str">
        <f t="shared" si="55"/>
        <v>Ok</v>
      </c>
    </row>
    <row r="3496" spans="1:13" hidden="1" x14ac:dyDescent="0.3">
      <c r="A3496" s="16">
        <v>609654</v>
      </c>
      <c r="B3496" s="16" t="s">
        <v>2961</v>
      </c>
      <c r="C3496" s="11" t="s">
        <v>3371</v>
      </c>
      <c r="D3496" s="11" t="s">
        <v>3372</v>
      </c>
      <c r="E3496" s="14" t="s">
        <v>3392</v>
      </c>
      <c r="F3496" s="11" t="s">
        <v>3404</v>
      </c>
      <c r="G3496" s="11" t="s">
        <v>3405</v>
      </c>
      <c r="H3496" s="12" t="s">
        <v>3440</v>
      </c>
      <c r="I3496" s="12">
        <v>2.16113138</v>
      </c>
      <c r="J3496" s="12">
        <v>32.621582549999999</v>
      </c>
      <c r="K3496" s="15" t="s">
        <v>3477</v>
      </c>
      <c r="L3496" t="str">
        <f>VLOOKUP(A3496,Sheet3!A:I,9,0)</f>
        <v>Muhamood Kyongo</v>
      </c>
      <c r="M3496" t="str">
        <f t="shared" si="55"/>
        <v>Ok</v>
      </c>
    </row>
    <row r="3497" spans="1:13" hidden="1" x14ac:dyDescent="0.3">
      <c r="A3497" s="16">
        <v>609777</v>
      </c>
      <c r="B3497" s="16" t="s">
        <v>2962</v>
      </c>
      <c r="C3497" s="11" t="s">
        <v>3390</v>
      </c>
      <c r="D3497" s="11" t="s">
        <v>3372</v>
      </c>
      <c r="E3497" s="14" t="s">
        <v>3392</v>
      </c>
      <c r="F3497" s="11" t="s">
        <v>3406</v>
      </c>
      <c r="G3497" s="11" t="s">
        <v>3421</v>
      </c>
      <c r="H3497" s="12" t="s">
        <v>3441</v>
      </c>
      <c r="I3497" s="12">
        <v>1.7407883333333301</v>
      </c>
      <c r="J3497" s="12">
        <v>32.9463133333333</v>
      </c>
      <c r="K3497" s="15" t="s">
        <v>3477</v>
      </c>
      <c r="L3497" t="str">
        <f>VLOOKUP(A3497,Sheet3!A:I,9,0)</f>
        <v>Moses Wandera</v>
      </c>
      <c r="M3497" t="str">
        <f t="shared" si="55"/>
        <v>Ok</v>
      </c>
    </row>
    <row r="3498" spans="1:13" hidden="1" x14ac:dyDescent="0.3">
      <c r="A3498" s="16">
        <v>607359</v>
      </c>
      <c r="B3498" s="16" t="s">
        <v>638</v>
      </c>
      <c r="C3498" s="11" t="s">
        <v>3378</v>
      </c>
      <c r="D3498" s="11" t="s">
        <v>3369</v>
      </c>
      <c r="E3498" s="14" t="s">
        <v>3377</v>
      </c>
      <c r="F3498" s="11" t="s">
        <v>3406</v>
      </c>
      <c r="G3498" s="11" t="s">
        <v>3410</v>
      </c>
      <c r="H3498" s="12" t="s">
        <v>3441</v>
      </c>
      <c r="I3498" s="12">
        <v>0.29860999999999999</v>
      </c>
      <c r="J3498" s="12">
        <v>32.831910000000001</v>
      </c>
      <c r="K3498" s="15" t="s">
        <v>3477</v>
      </c>
      <c r="L3498" t="str">
        <f>VLOOKUP(A3498,Sheet3!A:I,9,0)</f>
        <v>Samuel Naseke</v>
      </c>
      <c r="M3498" t="str">
        <f t="shared" si="55"/>
        <v>Ok</v>
      </c>
    </row>
    <row r="3499" spans="1:13" hidden="1" x14ac:dyDescent="0.3">
      <c r="A3499" s="16">
        <v>609634</v>
      </c>
      <c r="B3499" s="16" t="s">
        <v>2963</v>
      </c>
      <c r="C3499" s="11" t="s">
        <v>3389</v>
      </c>
      <c r="D3499" s="11" t="s">
        <v>3369</v>
      </c>
      <c r="E3499" s="14" t="s">
        <v>3392</v>
      </c>
      <c r="F3499" s="11" t="s">
        <v>3402</v>
      </c>
      <c r="G3499" s="11" t="s">
        <v>3422</v>
      </c>
      <c r="H3499" s="12" t="s">
        <v>3439</v>
      </c>
      <c r="I3499" s="12">
        <v>0.87820500000000001</v>
      </c>
      <c r="J3499" s="12">
        <v>30.845736666666699</v>
      </c>
      <c r="K3499" s="15" t="s">
        <v>3477</v>
      </c>
      <c r="L3499" t="str">
        <f>VLOOKUP(A3499,Sheet3!A:I,9,0)</f>
        <v>Stephen Rwabwogo</v>
      </c>
      <c r="M3499" t="str">
        <f t="shared" si="55"/>
        <v>Ok</v>
      </c>
    </row>
    <row r="3500" spans="1:13" hidden="1" x14ac:dyDescent="0.3">
      <c r="A3500" s="16">
        <v>609775</v>
      </c>
      <c r="B3500" s="16" t="s">
        <v>2964</v>
      </c>
      <c r="C3500" s="11" t="s">
        <v>3390</v>
      </c>
      <c r="D3500" s="11" t="s">
        <v>3372</v>
      </c>
      <c r="E3500" s="14" t="s">
        <v>3392</v>
      </c>
      <c r="F3500" s="11" t="s">
        <v>3406</v>
      </c>
      <c r="G3500" s="11" t="s">
        <v>3421</v>
      </c>
      <c r="H3500" s="12" t="s">
        <v>3441</v>
      </c>
      <c r="I3500" s="12">
        <v>1.7985100000000001</v>
      </c>
      <c r="J3500" s="12">
        <v>33.215961666666701</v>
      </c>
      <c r="K3500" s="15" t="s">
        <v>3477</v>
      </c>
      <c r="L3500" t="str">
        <f>VLOOKUP(A3500,Sheet3!A:I,9,0)</f>
        <v>Moses Wandera</v>
      </c>
      <c r="M3500" t="str">
        <f t="shared" si="55"/>
        <v>Ok</v>
      </c>
    </row>
    <row r="3501" spans="1:13" hidden="1" x14ac:dyDescent="0.3">
      <c r="A3501" s="16">
        <v>609710</v>
      </c>
      <c r="B3501" s="16" t="s">
        <v>2965</v>
      </c>
      <c r="C3501" s="11" t="s">
        <v>3379</v>
      </c>
      <c r="D3501" s="11" t="s">
        <v>3369</v>
      </c>
      <c r="E3501" s="14" t="s">
        <v>3392</v>
      </c>
      <c r="F3501" s="11" t="s">
        <v>3402</v>
      </c>
      <c r="G3501" s="11" t="s">
        <v>3411</v>
      </c>
      <c r="H3501" s="12" t="s">
        <v>3439</v>
      </c>
      <c r="I3501" s="12">
        <v>-0.32849176000000002</v>
      </c>
      <c r="J3501" s="12">
        <v>31.73147943</v>
      </c>
      <c r="K3501" s="15" t="s">
        <v>3477</v>
      </c>
      <c r="L3501" t="str">
        <f>VLOOKUP(A3501,Sheet3!A:I,9,0)</f>
        <v>M Patrick Kalibbala</v>
      </c>
      <c r="M3501" t="str">
        <f t="shared" si="55"/>
        <v>Ok</v>
      </c>
    </row>
    <row r="3502" spans="1:13" hidden="1" x14ac:dyDescent="0.3">
      <c r="A3502" s="16">
        <v>609650</v>
      </c>
      <c r="B3502" s="16" t="s">
        <v>2966</v>
      </c>
      <c r="C3502" s="11" t="s">
        <v>3371</v>
      </c>
      <c r="D3502" s="11" t="s">
        <v>3372</v>
      </c>
      <c r="E3502" s="14" t="s">
        <v>3392</v>
      </c>
      <c r="F3502" s="11" t="s">
        <v>3404</v>
      </c>
      <c r="G3502" s="11" t="s">
        <v>3405</v>
      </c>
      <c r="H3502" s="12" t="s">
        <v>3440</v>
      </c>
      <c r="I3502" s="12">
        <v>1.8881024</v>
      </c>
      <c r="J3502" s="12">
        <v>32.670702200000001</v>
      </c>
      <c r="K3502" s="15" t="s">
        <v>3477</v>
      </c>
      <c r="L3502" t="str">
        <f>VLOOKUP(A3502,Sheet3!A:I,9,0)</f>
        <v>Muhamood Kyongo</v>
      </c>
      <c r="M3502" t="str">
        <f t="shared" si="55"/>
        <v>Ok</v>
      </c>
    </row>
    <row r="3503" spans="1:13" hidden="1" x14ac:dyDescent="0.3">
      <c r="A3503" s="16">
        <v>609701</v>
      </c>
      <c r="B3503" s="16" t="s">
        <v>2967</v>
      </c>
      <c r="C3503" s="11" t="s">
        <v>3374</v>
      </c>
      <c r="D3503" s="11" t="s">
        <v>3369</v>
      </c>
      <c r="E3503" s="14" t="s">
        <v>3392</v>
      </c>
      <c r="F3503" s="11" t="s">
        <v>3404</v>
      </c>
      <c r="G3503" s="11" t="s">
        <v>3408</v>
      </c>
      <c r="H3503" s="12" t="s">
        <v>3440</v>
      </c>
      <c r="I3503" s="12">
        <v>0.35685487999999999</v>
      </c>
      <c r="J3503" s="12">
        <v>32.551580420000001</v>
      </c>
      <c r="K3503" s="15" t="s">
        <v>3477</v>
      </c>
      <c r="L3503" t="str">
        <f>VLOOKUP(A3503,Sheet3!A:I,9,0)</f>
        <v>Joash Lubwama</v>
      </c>
      <c r="M3503" t="str">
        <f t="shared" si="55"/>
        <v>Ok</v>
      </c>
    </row>
    <row r="3504" spans="1:13" hidden="1" x14ac:dyDescent="0.3">
      <c r="A3504" s="16">
        <v>609646</v>
      </c>
      <c r="B3504" s="16" t="s">
        <v>2968</v>
      </c>
      <c r="C3504" s="11" t="s">
        <v>3368</v>
      </c>
      <c r="D3504" s="11" t="s">
        <v>3369</v>
      </c>
      <c r="E3504" s="14" t="s">
        <v>3392</v>
      </c>
      <c r="F3504" s="11" t="s">
        <v>3402</v>
      </c>
      <c r="G3504" s="11" t="s">
        <v>3403</v>
      </c>
      <c r="H3504" s="12" t="s">
        <v>3439</v>
      </c>
      <c r="I3504" s="12">
        <v>0.26635924</v>
      </c>
      <c r="J3504" s="12">
        <v>32.572280640000002</v>
      </c>
      <c r="K3504" s="15" t="s">
        <v>3477</v>
      </c>
      <c r="L3504" t="str">
        <f>VLOOKUP(A3504,Sheet3!A:I,9,0)</f>
        <v>Christopher Alituha</v>
      </c>
      <c r="M3504" t="str">
        <f t="shared" si="55"/>
        <v>Ok</v>
      </c>
    </row>
    <row r="3505" spans="1:13" hidden="1" x14ac:dyDescent="0.3">
      <c r="A3505" s="16">
        <v>609633</v>
      </c>
      <c r="B3505" s="16" t="s">
        <v>2969</v>
      </c>
      <c r="C3505" s="11" t="s">
        <v>3389</v>
      </c>
      <c r="D3505" s="11" t="s">
        <v>3372</v>
      </c>
      <c r="E3505" s="14" t="s">
        <v>3392</v>
      </c>
      <c r="F3505" s="11" t="s">
        <v>3402</v>
      </c>
      <c r="G3505" s="11" t="s">
        <v>3422</v>
      </c>
      <c r="H3505" s="12" t="s">
        <v>3439</v>
      </c>
      <c r="I3505" s="12">
        <v>1.00050833333333</v>
      </c>
      <c r="J3505" s="12">
        <v>31.013484999999999</v>
      </c>
      <c r="K3505" s="15" t="s">
        <v>3477</v>
      </c>
      <c r="L3505" t="str">
        <f>VLOOKUP(A3505,Sheet3!A:I,9,0)</f>
        <v>Stephen Rwabwogo</v>
      </c>
      <c r="M3505" t="str">
        <f t="shared" si="55"/>
        <v>Ok</v>
      </c>
    </row>
    <row r="3506" spans="1:13" hidden="1" x14ac:dyDescent="0.3">
      <c r="A3506" s="16">
        <v>609652</v>
      </c>
      <c r="B3506" s="16" t="s">
        <v>2970</v>
      </c>
      <c r="C3506" s="11" t="s">
        <v>3381</v>
      </c>
      <c r="D3506" s="11" t="s">
        <v>3372</v>
      </c>
      <c r="E3506" s="14" t="s">
        <v>3392</v>
      </c>
      <c r="F3506" s="11" t="s">
        <v>3404</v>
      </c>
      <c r="G3506" s="11" t="s">
        <v>3413</v>
      </c>
      <c r="H3506" s="12" t="s">
        <v>3440</v>
      </c>
      <c r="I3506" s="12">
        <v>2.6704599999999998</v>
      </c>
      <c r="J3506" s="12">
        <v>32.219106666666697</v>
      </c>
      <c r="K3506" s="15" t="s">
        <v>3477</v>
      </c>
      <c r="L3506" t="str">
        <f>VLOOKUP(A3506,Sheet3!A:I,9,0)</f>
        <v>Moses Kaganda</v>
      </c>
      <c r="M3506" t="str">
        <f t="shared" si="55"/>
        <v>Ok</v>
      </c>
    </row>
    <row r="3507" spans="1:13" hidden="1" x14ac:dyDescent="0.3">
      <c r="A3507" s="16">
        <v>609691</v>
      </c>
      <c r="B3507" s="16" t="s">
        <v>2971</v>
      </c>
      <c r="C3507" s="11" t="s">
        <v>3379</v>
      </c>
      <c r="D3507" s="11" t="s">
        <v>3372</v>
      </c>
      <c r="E3507" s="14" t="s">
        <v>3392</v>
      </c>
      <c r="F3507" s="11" t="s">
        <v>3402</v>
      </c>
      <c r="G3507" s="11" t="s">
        <v>3411</v>
      </c>
      <c r="H3507" s="12" t="s">
        <v>3439</v>
      </c>
      <c r="I3507" s="12">
        <v>-0.13195709791034499</v>
      </c>
      <c r="J3507" s="12">
        <v>31.571875875815699</v>
      </c>
      <c r="K3507" s="15" t="s">
        <v>3477</v>
      </c>
      <c r="L3507" t="str">
        <f>VLOOKUP(A3507,Sheet3!A:I,9,0)</f>
        <v>M Patrick Kalibbala</v>
      </c>
      <c r="M3507" t="str">
        <f t="shared" si="55"/>
        <v>Ok</v>
      </c>
    </row>
    <row r="3508" spans="1:13" hidden="1" x14ac:dyDescent="0.3">
      <c r="A3508" s="16">
        <v>609673</v>
      </c>
      <c r="B3508" s="16" t="s">
        <v>2972</v>
      </c>
      <c r="C3508" s="11" t="s">
        <v>3380</v>
      </c>
      <c r="D3508" s="11" t="s">
        <v>3369</v>
      </c>
      <c r="E3508" s="14" t="s">
        <v>3392</v>
      </c>
      <c r="F3508" s="11" t="s">
        <v>3404</v>
      </c>
      <c r="G3508" s="11" t="s">
        <v>3412</v>
      </c>
      <c r="H3508" s="12" t="s">
        <v>3440</v>
      </c>
      <c r="I3508" s="12">
        <v>0.86891943000000005</v>
      </c>
      <c r="J3508" s="12">
        <v>32.445056579999999</v>
      </c>
      <c r="K3508" s="15" t="s">
        <v>3477</v>
      </c>
      <c r="L3508" t="str">
        <f>VLOOKUP(A3508,Sheet3!A:I,9,0)</f>
        <v>Robert Otim</v>
      </c>
      <c r="M3508" t="str">
        <f t="shared" si="55"/>
        <v>Ok</v>
      </c>
    </row>
    <row r="3509" spans="1:13" hidden="1" x14ac:dyDescent="0.3">
      <c r="A3509" s="16">
        <v>609780</v>
      </c>
      <c r="B3509" s="16" t="s">
        <v>2973</v>
      </c>
      <c r="C3509" s="11" t="s">
        <v>3391</v>
      </c>
      <c r="D3509" s="11" t="s">
        <v>3369</v>
      </c>
      <c r="E3509" s="14" t="s">
        <v>3392</v>
      </c>
      <c r="F3509" s="11" t="s">
        <v>3402</v>
      </c>
      <c r="G3509" s="11" t="s">
        <v>3422</v>
      </c>
      <c r="H3509" s="12" t="s">
        <v>3439</v>
      </c>
      <c r="I3509" s="12">
        <v>0.65937330000000005</v>
      </c>
      <c r="J3509" s="12">
        <v>30.19961</v>
      </c>
      <c r="K3509" s="15" t="s">
        <v>3477</v>
      </c>
      <c r="L3509" t="str">
        <f>VLOOKUP(A3509,Sheet3!A:I,9,0)</f>
        <v>Stephen Rwabwogo</v>
      </c>
      <c r="M3509" t="str">
        <f t="shared" si="55"/>
        <v>Ok</v>
      </c>
    </row>
    <row r="3510" spans="1:13" hidden="1" x14ac:dyDescent="0.3">
      <c r="A3510" s="16">
        <v>609783</v>
      </c>
      <c r="B3510" s="16" t="s">
        <v>2974</v>
      </c>
      <c r="C3510" s="11" t="s">
        <v>3391</v>
      </c>
      <c r="D3510" s="11" t="s">
        <v>3372</v>
      </c>
      <c r="E3510" s="14" t="s">
        <v>3392</v>
      </c>
      <c r="F3510" s="11" t="s">
        <v>3402</v>
      </c>
      <c r="G3510" s="11" t="s">
        <v>3422</v>
      </c>
      <c r="H3510" s="12" t="s">
        <v>3439</v>
      </c>
      <c r="I3510" s="12">
        <v>0.555263333333333</v>
      </c>
      <c r="J3510" s="12">
        <v>30.264048333333299</v>
      </c>
      <c r="K3510" s="15" t="s">
        <v>3477</v>
      </c>
      <c r="L3510" t="str">
        <f>VLOOKUP(A3510,Sheet3!A:I,9,0)</f>
        <v>Stephen Rwabwogo</v>
      </c>
      <c r="M3510" t="str">
        <f t="shared" si="55"/>
        <v>Ok</v>
      </c>
    </row>
    <row r="3511" spans="1:13" hidden="1" x14ac:dyDescent="0.3">
      <c r="A3511" s="16">
        <v>609774</v>
      </c>
      <c r="B3511" s="16" t="s">
        <v>634</v>
      </c>
      <c r="C3511" s="11" t="s">
        <v>3368</v>
      </c>
      <c r="D3511" s="11" t="s">
        <v>3369</v>
      </c>
      <c r="E3511" s="14" t="s">
        <v>3392</v>
      </c>
      <c r="F3511" s="11" t="s">
        <v>3402</v>
      </c>
      <c r="G3511" s="11" t="s">
        <v>3403</v>
      </c>
      <c r="H3511" s="12" t="s">
        <v>3439</v>
      </c>
      <c r="I3511" s="12">
        <v>0.25764910000000002</v>
      </c>
      <c r="J3511" s="12">
        <v>32.5082363</v>
      </c>
      <c r="K3511" s="15" t="s">
        <v>3477</v>
      </c>
      <c r="L3511" t="str">
        <f>VLOOKUP(A3511,Sheet3!A:I,9,0)</f>
        <v>Christopher Alituha</v>
      </c>
      <c r="M3511" t="str">
        <f t="shared" si="55"/>
        <v>Ok</v>
      </c>
    </row>
    <row r="3512" spans="1:13" hidden="1" x14ac:dyDescent="0.3">
      <c r="A3512" s="16">
        <v>609714</v>
      </c>
      <c r="B3512" s="16" t="s">
        <v>2975</v>
      </c>
      <c r="C3512" s="11" t="s">
        <v>3374</v>
      </c>
      <c r="D3512" s="11" t="s">
        <v>3369</v>
      </c>
      <c r="E3512" s="14" t="s">
        <v>3392</v>
      </c>
      <c r="F3512" s="11" t="s">
        <v>3404</v>
      </c>
      <c r="G3512" s="11" t="s">
        <v>3408</v>
      </c>
      <c r="H3512" s="12" t="s">
        <v>3440</v>
      </c>
      <c r="I3512" s="12">
        <v>0.38885925999999998</v>
      </c>
      <c r="J3512" s="12">
        <v>32.53760716</v>
      </c>
      <c r="K3512" s="15" t="s">
        <v>3477</v>
      </c>
      <c r="L3512" t="str">
        <f>VLOOKUP(A3512,Sheet3!A:I,9,0)</f>
        <v>Joash Lubwama</v>
      </c>
      <c r="M3512" t="str">
        <f t="shared" si="55"/>
        <v>Ok</v>
      </c>
    </row>
    <row r="3513" spans="1:13" hidden="1" x14ac:dyDescent="0.3">
      <c r="A3513" s="16">
        <v>609741</v>
      </c>
      <c r="B3513" s="16" t="s">
        <v>2976</v>
      </c>
      <c r="C3513" s="11" t="s">
        <v>3371</v>
      </c>
      <c r="D3513" s="11" t="s">
        <v>3372</v>
      </c>
      <c r="E3513" s="14" t="s">
        <v>3392</v>
      </c>
      <c r="F3513" s="11" t="s">
        <v>3404</v>
      </c>
      <c r="G3513" s="11" t="s">
        <v>3420</v>
      </c>
      <c r="H3513" s="12" t="s">
        <v>3440</v>
      </c>
      <c r="I3513" s="12">
        <v>1.88845877</v>
      </c>
      <c r="J3513" s="12">
        <v>32.165130689999998</v>
      </c>
      <c r="K3513" s="15" t="s">
        <v>3477</v>
      </c>
      <c r="L3513" t="str">
        <f>VLOOKUP(A3513,Sheet3!A:I,9,0)</f>
        <v>Latima Musoke</v>
      </c>
      <c r="M3513" t="str">
        <f t="shared" ref="M3513:M3576" si="56">IF(G3513=L3513, "Ok", "Not Ok")</f>
        <v>Ok</v>
      </c>
    </row>
    <row r="3514" spans="1:13" hidden="1" x14ac:dyDescent="0.3">
      <c r="A3514" s="16">
        <v>609742</v>
      </c>
      <c r="B3514" s="16" t="s">
        <v>2977</v>
      </c>
      <c r="C3514" s="11" t="s">
        <v>3371</v>
      </c>
      <c r="D3514" s="11" t="s">
        <v>3372</v>
      </c>
      <c r="E3514" s="14" t="s">
        <v>3392</v>
      </c>
      <c r="F3514" s="11" t="s">
        <v>3404</v>
      </c>
      <c r="G3514" s="11" t="s">
        <v>3420</v>
      </c>
      <c r="H3514" s="12" t="s">
        <v>3440</v>
      </c>
      <c r="I3514" s="12">
        <v>1.9565263900000001</v>
      </c>
      <c r="J3514" s="12">
        <v>32.201574219999998</v>
      </c>
      <c r="K3514" s="15" t="s">
        <v>3477</v>
      </c>
      <c r="L3514" t="str">
        <f>VLOOKUP(A3514,Sheet3!A:I,9,0)</f>
        <v>Latima Musoke</v>
      </c>
      <c r="M3514" t="str">
        <f t="shared" si="56"/>
        <v>Ok</v>
      </c>
    </row>
    <row r="3515" spans="1:13" hidden="1" x14ac:dyDescent="0.3">
      <c r="A3515" s="16">
        <v>609696</v>
      </c>
      <c r="B3515" s="16" t="s">
        <v>2978</v>
      </c>
      <c r="C3515" s="11" t="s">
        <v>3388</v>
      </c>
      <c r="D3515" s="11" t="s">
        <v>3372</v>
      </c>
      <c r="E3515" s="14" t="s">
        <v>3392</v>
      </c>
      <c r="F3515" s="11" t="s">
        <v>3402</v>
      </c>
      <c r="G3515" s="11" t="s">
        <v>3419</v>
      </c>
      <c r="H3515" s="12" t="s">
        <v>3439</v>
      </c>
      <c r="I3515" s="12">
        <v>-0.902335</v>
      </c>
      <c r="J3515" s="12">
        <v>30.661200000000001</v>
      </c>
      <c r="K3515" s="15" t="s">
        <v>3477</v>
      </c>
      <c r="L3515" t="str">
        <f>VLOOKUP(A3515,Sheet3!A:I,9,0)</f>
        <v>Thomasi Seruyange</v>
      </c>
      <c r="M3515" t="str">
        <f t="shared" si="56"/>
        <v>Ok</v>
      </c>
    </row>
    <row r="3516" spans="1:13" hidden="1" x14ac:dyDescent="0.3">
      <c r="A3516" s="16">
        <v>609636</v>
      </c>
      <c r="B3516" s="16" t="s">
        <v>2979</v>
      </c>
      <c r="C3516" s="11" t="s">
        <v>3376</v>
      </c>
      <c r="D3516" s="11" t="s">
        <v>3369</v>
      </c>
      <c r="E3516" s="14" t="s">
        <v>3392</v>
      </c>
      <c r="F3516" s="11" t="s">
        <v>3402</v>
      </c>
      <c r="G3516" s="11" t="s">
        <v>3529</v>
      </c>
      <c r="H3516" s="12" t="s">
        <v>3439</v>
      </c>
      <c r="I3516" s="12">
        <v>0.34685395000000002</v>
      </c>
      <c r="J3516" s="12">
        <v>32.520195989999998</v>
      </c>
      <c r="K3516" s="15" t="s">
        <v>3477</v>
      </c>
      <c r="L3516" t="str">
        <f>VLOOKUP(A3516,Sheet3!A:I,9,0)</f>
        <v>Denis Masaba 2</v>
      </c>
      <c r="M3516" t="str">
        <f t="shared" si="56"/>
        <v>Ok</v>
      </c>
    </row>
    <row r="3517" spans="1:13" ht="15" hidden="1" customHeight="1" x14ac:dyDescent="0.3">
      <c r="A3517" s="16">
        <v>609735</v>
      </c>
      <c r="B3517" s="16" t="s">
        <v>2980</v>
      </c>
      <c r="C3517" s="11" t="s">
        <v>3382</v>
      </c>
      <c r="D3517" s="11" t="s">
        <v>3369</v>
      </c>
      <c r="E3517" s="14" t="s">
        <v>3392</v>
      </c>
      <c r="F3517" s="11" t="s">
        <v>3406</v>
      </c>
      <c r="G3517" s="11" t="s">
        <v>3414</v>
      </c>
      <c r="H3517" s="12" t="s">
        <v>3441</v>
      </c>
      <c r="I3517" s="12">
        <v>0.34852499999999997</v>
      </c>
      <c r="J3517" s="12">
        <v>32.665871666666703</v>
      </c>
      <c r="K3517" s="15" t="s">
        <v>3477</v>
      </c>
      <c r="L3517" t="str">
        <f>VLOOKUP(A3517,Sheet3!A:I,9,0)</f>
        <v>Benbridge Mulongo</v>
      </c>
      <c r="M3517" t="str">
        <f t="shared" si="56"/>
        <v>Ok</v>
      </c>
    </row>
    <row r="3518" spans="1:13" hidden="1" x14ac:dyDescent="0.3">
      <c r="A3518" s="16">
        <v>609731</v>
      </c>
      <c r="B3518" s="16" t="s">
        <v>2981</v>
      </c>
      <c r="C3518" s="11" t="s">
        <v>3376</v>
      </c>
      <c r="D3518" s="11" t="s">
        <v>3369</v>
      </c>
      <c r="E3518" s="14" t="s">
        <v>3392</v>
      </c>
      <c r="F3518" s="11" t="s">
        <v>3402</v>
      </c>
      <c r="G3518" s="11" t="s">
        <v>3529</v>
      </c>
      <c r="H3518" s="12" t="s">
        <v>3439</v>
      </c>
      <c r="I3518" s="12">
        <v>0.33599600000000002</v>
      </c>
      <c r="J3518" s="12">
        <v>32.015338800000002</v>
      </c>
      <c r="K3518" s="15" t="s">
        <v>3477</v>
      </c>
      <c r="L3518" t="str">
        <f>VLOOKUP(A3518,Sheet3!A:I,9,0)</f>
        <v>Denis Masaba 2</v>
      </c>
      <c r="M3518" t="str">
        <f t="shared" si="56"/>
        <v>Ok</v>
      </c>
    </row>
    <row r="3519" spans="1:13" hidden="1" x14ac:dyDescent="0.3">
      <c r="A3519" s="16">
        <v>609674</v>
      </c>
      <c r="B3519" s="16" t="s">
        <v>1041</v>
      </c>
      <c r="C3519" s="11" t="s">
        <v>3380</v>
      </c>
      <c r="D3519" s="11" t="s">
        <v>3369</v>
      </c>
      <c r="E3519" s="14" t="s">
        <v>3392</v>
      </c>
      <c r="F3519" s="11" t="s">
        <v>3404</v>
      </c>
      <c r="G3519" s="11" t="s">
        <v>3412</v>
      </c>
      <c r="H3519" s="12" t="s">
        <v>3440</v>
      </c>
      <c r="I3519" s="12">
        <v>0.61924666666666695</v>
      </c>
      <c r="J3519" s="12">
        <v>32.690531666666701</v>
      </c>
      <c r="K3519" s="15" t="s">
        <v>3477</v>
      </c>
      <c r="L3519" t="str">
        <f>VLOOKUP(A3519,Sheet3!A:I,9,0)</f>
        <v>Robert Otim</v>
      </c>
      <c r="M3519" t="str">
        <f t="shared" si="56"/>
        <v>Ok</v>
      </c>
    </row>
    <row r="3520" spans="1:13" hidden="1" x14ac:dyDescent="0.3">
      <c r="A3520" s="16">
        <v>609751</v>
      </c>
      <c r="B3520" s="16" t="s">
        <v>2982</v>
      </c>
      <c r="C3520" s="11" t="s">
        <v>3387</v>
      </c>
      <c r="D3520" s="11" t="s">
        <v>3372</v>
      </c>
      <c r="E3520" s="14" t="s">
        <v>3392</v>
      </c>
      <c r="F3520" s="11" t="s">
        <v>3406</v>
      </c>
      <c r="G3520" s="11" t="s">
        <v>3418</v>
      </c>
      <c r="H3520" s="12" t="s">
        <v>3441</v>
      </c>
      <c r="I3520" s="12">
        <v>0.60482000000000002</v>
      </c>
      <c r="J3520" s="12">
        <v>33.690121366666702</v>
      </c>
      <c r="K3520" s="15" t="s">
        <v>3477</v>
      </c>
      <c r="L3520" t="str">
        <f>VLOOKUP(A3520,Sheet3!A:I,9,0)</f>
        <v>Emmanuel Kafuko</v>
      </c>
      <c r="M3520" t="str">
        <f t="shared" si="56"/>
        <v>Ok</v>
      </c>
    </row>
    <row r="3521" spans="1:13" hidden="1" x14ac:dyDescent="0.3">
      <c r="A3521" s="16">
        <v>609619</v>
      </c>
      <c r="B3521" s="16" t="s">
        <v>2983</v>
      </c>
      <c r="C3521" s="11" t="s">
        <v>3373</v>
      </c>
      <c r="D3521" s="11" t="s">
        <v>3369</v>
      </c>
      <c r="E3521" s="14" t="s">
        <v>3377</v>
      </c>
      <c r="F3521" s="11" t="s">
        <v>3406</v>
      </c>
      <c r="G3521" s="11" t="s">
        <v>3523</v>
      </c>
      <c r="H3521" s="12" t="s">
        <v>3441</v>
      </c>
      <c r="I3521" s="12">
        <v>0.32642333333333301</v>
      </c>
      <c r="J3521" s="12">
        <v>32.642503333333302</v>
      </c>
      <c r="K3521" s="15" t="s">
        <v>3477</v>
      </c>
      <c r="L3521" t="str">
        <f>VLOOKUP(A3521,Sheet3!A:I,9,0)</f>
        <v>Benbridge Mulongo 2</v>
      </c>
      <c r="M3521" t="str">
        <f t="shared" si="56"/>
        <v>Ok</v>
      </c>
    </row>
    <row r="3522" spans="1:13" hidden="1" x14ac:dyDescent="0.3">
      <c r="A3522" s="16">
        <v>609498</v>
      </c>
      <c r="B3522" s="16" t="s">
        <v>2984</v>
      </c>
      <c r="C3522" s="11" t="s">
        <v>3382</v>
      </c>
      <c r="D3522" s="11" t="s">
        <v>3369</v>
      </c>
      <c r="E3522" s="14" t="s">
        <v>3377</v>
      </c>
      <c r="F3522" s="11" t="s">
        <v>3406</v>
      </c>
      <c r="G3522" s="11" t="s">
        <v>3414</v>
      </c>
      <c r="H3522" s="12" t="s">
        <v>3441</v>
      </c>
      <c r="I3522" s="12" t="e">
        <v>#N/A</v>
      </c>
      <c r="J3522" s="12" t="e">
        <v>#N/A</v>
      </c>
      <c r="K3522" s="15" t="s">
        <v>3477</v>
      </c>
      <c r="L3522" t="str">
        <f>VLOOKUP(A3522,Sheet3!A:I,9,0)</f>
        <v>Benbridge Mulongo</v>
      </c>
      <c r="M3522" t="str">
        <f t="shared" si="56"/>
        <v>Ok</v>
      </c>
    </row>
    <row r="3523" spans="1:13" hidden="1" x14ac:dyDescent="0.3">
      <c r="A3523" s="16">
        <v>609497</v>
      </c>
      <c r="B3523" s="16" t="s">
        <v>2985</v>
      </c>
      <c r="C3523" s="11" t="s">
        <v>3382</v>
      </c>
      <c r="D3523" s="11" t="s">
        <v>3369</v>
      </c>
      <c r="E3523" s="14" t="s">
        <v>3377</v>
      </c>
      <c r="F3523" s="11" t="s">
        <v>3406</v>
      </c>
      <c r="G3523" s="11" t="s">
        <v>3414</v>
      </c>
      <c r="H3523" s="12" t="s">
        <v>3441</v>
      </c>
      <c r="I3523" s="12" t="e">
        <v>#N/A</v>
      </c>
      <c r="J3523" s="12" t="e">
        <v>#N/A</v>
      </c>
      <c r="K3523" s="15" t="s">
        <v>3477</v>
      </c>
      <c r="L3523" t="str">
        <f>VLOOKUP(A3523,Sheet3!A:I,9,0)</f>
        <v>Benbridge Mulongo</v>
      </c>
      <c r="M3523" t="str">
        <f t="shared" si="56"/>
        <v>Ok</v>
      </c>
    </row>
    <row r="3524" spans="1:13" hidden="1" x14ac:dyDescent="0.3">
      <c r="A3524" s="16">
        <v>609853</v>
      </c>
      <c r="B3524" s="16" t="s">
        <v>2079</v>
      </c>
      <c r="C3524" s="11" t="s">
        <v>3382</v>
      </c>
      <c r="D3524" s="11" t="s">
        <v>3369</v>
      </c>
      <c r="E3524" s="14" t="s">
        <v>3377</v>
      </c>
      <c r="F3524" s="11" t="s">
        <v>3406</v>
      </c>
      <c r="G3524" s="11" t="s">
        <v>3414</v>
      </c>
      <c r="H3524" s="12" t="s">
        <v>3441</v>
      </c>
      <c r="I3524" s="12" t="e">
        <v>#N/A</v>
      </c>
      <c r="J3524" s="12" t="e">
        <v>#N/A</v>
      </c>
      <c r="K3524" s="15" t="s">
        <v>3477</v>
      </c>
      <c r="L3524" t="str">
        <f>VLOOKUP(A3524,Sheet3!A:I,9,0)</f>
        <v>Benbridge Mulongo</v>
      </c>
      <c r="M3524" t="str">
        <f t="shared" si="56"/>
        <v>Ok</v>
      </c>
    </row>
    <row r="3525" spans="1:13" hidden="1" x14ac:dyDescent="0.3">
      <c r="A3525" s="16">
        <v>609715</v>
      </c>
      <c r="B3525" s="16" t="s">
        <v>2986</v>
      </c>
      <c r="C3525" s="11" t="s">
        <v>3379</v>
      </c>
      <c r="D3525" s="11" t="s">
        <v>3369</v>
      </c>
      <c r="E3525" s="14" t="s">
        <v>3392</v>
      </c>
      <c r="F3525" s="11" t="s">
        <v>3402</v>
      </c>
      <c r="G3525" s="11" t="s">
        <v>3411</v>
      </c>
      <c r="H3525" s="12" t="s">
        <v>3439</v>
      </c>
      <c r="I3525" s="12">
        <v>-0.32832266762852702</v>
      </c>
      <c r="J3525" s="12">
        <v>31.753519261255899</v>
      </c>
      <c r="K3525" s="15" t="s">
        <v>3477</v>
      </c>
      <c r="L3525" t="str">
        <f>VLOOKUP(A3525,Sheet3!A:I,9,0)</f>
        <v>M Patrick Kalibbala</v>
      </c>
      <c r="M3525" t="str">
        <f t="shared" si="56"/>
        <v>Ok</v>
      </c>
    </row>
    <row r="3526" spans="1:13" hidden="1" x14ac:dyDescent="0.3">
      <c r="A3526" s="16">
        <v>609716</v>
      </c>
      <c r="B3526" s="16" t="s">
        <v>2987</v>
      </c>
      <c r="C3526" s="11" t="s">
        <v>3376</v>
      </c>
      <c r="D3526" s="11" t="s">
        <v>3369</v>
      </c>
      <c r="E3526" s="14" t="s">
        <v>3392</v>
      </c>
      <c r="F3526" s="11" t="s">
        <v>3402</v>
      </c>
      <c r="G3526" s="11" t="s">
        <v>3529</v>
      </c>
      <c r="H3526" s="12" t="s">
        <v>3439</v>
      </c>
      <c r="I3526" s="12">
        <v>0.3711508</v>
      </c>
      <c r="J3526" s="12">
        <v>32.530126600000003</v>
      </c>
      <c r="K3526" s="15" t="s">
        <v>3477</v>
      </c>
      <c r="L3526" t="str">
        <f>VLOOKUP(A3526,Sheet3!A:I,9,0)</f>
        <v>Denis Masaba 2</v>
      </c>
      <c r="M3526" t="str">
        <f t="shared" si="56"/>
        <v>Ok</v>
      </c>
    </row>
    <row r="3527" spans="1:13" hidden="1" x14ac:dyDescent="0.3">
      <c r="A3527" s="16">
        <v>609680</v>
      </c>
      <c r="B3527" s="16" t="s">
        <v>1460</v>
      </c>
      <c r="C3527" s="11" t="s">
        <v>3378</v>
      </c>
      <c r="D3527" s="11" t="s">
        <v>3372</v>
      </c>
      <c r="E3527" s="14" t="s">
        <v>3392</v>
      </c>
      <c r="F3527" s="11" t="s">
        <v>3406</v>
      </c>
      <c r="G3527" s="11" t="s">
        <v>3410</v>
      </c>
      <c r="H3527" s="12" t="s">
        <v>3441</v>
      </c>
      <c r="I3527" s="12">
        <v>1.27595833333333</v>
      </c>
      <c r="J3527" s="12">
        <v>33.043001666666697</v>
      </c>
      <c r="K3527" s="15" t="s">
        <v>3477</v>
      </c>
      <c r="L3527" t="str">
        <f>VLOOKUP(A3527,Sheet3!A:I,9,0)</f>
        <v>Samuel Naseke</v>
      </c>
      <c r="M3527" t="str">
        <f t="shared" si="56"/>
        <v>Ok</v>
      </c>
    </row>
    <row r="3528" spans="1:13" hidden="1" x14ac:dyDescent="0.3">
      <c r="A3528" s="16">
        <v>609656</v>
      </c>
      <c r="B3528" s="16" t="s">
        <v>2988</v>
      </c>
      <c r="C3528" s="11" t="s">
        <v>3371</v>
      </c>
      <c r="D3528" s="11" t="s">
        <v>3372</v>
      </c>
      <c r="E3528" s="14" t="s">
        <v>3392</v>
      </c>
      <c r="F3528" s="11" t="s">
        <v>3404</v>
      </c>
      <c r="G3528" s="11" t="s">
        <v>3405</v>
      </c>
      <c r="H3528" s="12" t="s">
        <v>3440</v>
      </c>
      <c r="I3528" s="12">
        <v>2.5850450399999998</v>
      </c>
      <c r="J3528" s="12">
        <v>32.704206659999997</v>
      </c>
      <c r="K3528" s="15" t="s">
        <v>3477</v>
      </c>
      <c r="L3528" t="str">
        <f>VLOOKUP(A3528,Sheet3!A:I,9,0)</f>
        <v>Muhamood Kyongo</v>
      </c>
      <c r="M3528" t="str">
        <f t="shared" si="56"/>
        <v>Ok</v>
      </c>
    </row>
    <row r="3529" spans="1:13" hidden="1" x14ac:dyDescent="0.3">
      <c r="A3529" s="16">
        <v>609649</v>
      </c>
      <c r="B3529" s="16" t="s">
        <v>2989</v>
      </c>
      <c r="C3529" s="11" t="s">
        <v>3389</v>
      </c>
      <c r="D3529" s="11" t="s">
        <v>3369</v>
      </c>
      <c r="E3529" s="14" t="s">
        <v>3392</v>
      </c>
      <c r="F3529" s="11" t="s">
        <v>3402</v>
      </c>
      <c r="G3529" s="11" t="s">
        <v>3529</v>
      </c>
      <c r="H3529" s="12" t="s">
        <v>3439</v>
      </c>
      <c r="I3529" s="12">
        <v>0.63083333333333302</v>
      </c>
      <c r="J3529" s="12">
        <v>31.760850000000001</v>
      </c>
      <c r="K3529" s="15" t="s">
        <v>3477</v>
      </c>
      <c r="L3529" t="str">
        <f>VLOOKUP(A3529,Sheet3!A:I,9,0)</f>
        <v>Denis Masaba 2</v>
      </c>
      <c r="M3529" t="str">
        <f t="shared" si="56"/>
        <v>Ok</v>
      </c>
    </row>
    <row r="3530" spans="1:13" hidden="1" x14ac:dyDescent="0.3">
      <c r="A3530" s="16">
        <v>609675</v>
      </c>
      <c r="B3530" s="16" t="s">
        <v>2990</v>
      </c>
      <c r="C3530" s="11" t="s">
        <v>3390</v>
      </c>
      <c r="D3530" s="11" t="s">
        <v>3372</v>
      </c>
      <c r="E3530" s="14" t="s">
        <v>3392</v>
      </c>
      <c r="F3530" s="11" t="s">
        <v>3406</v>
      </c>
      <c r="G3530" s="11" t="s">
        <v>3421</v>
      </c>
      <c r="H3530" s="12" t="s">
        <v>3441</v>
      </c>
      <c r="I3530" s="12">
        <v>2.9061349999999999</v>
      </c>
      <c r="J3530" s="12">
        <v>34.111671666666702</v>
      </c>
      <c r="K3530" s="15" t="s">
        <v>3477</v>
      </c>
      <c r="L3530" t="str">
        <f>VLOOKUP(A3530,Sheet3!A:I,9,0)</f>
        <v>Moses Wandera</v>
      </c>
      <c r="M3530" t="str">
        <f t="shared" si="56"/>
        <v>Ok</v>
      </c>
    </row>
    <row r="3531" spans="1:13" hidden="1" x14ac:dyDescent="0.3">
      <c r="A3531" s="16">
        <v>609694</v>
      </c>
      <c r="B3531" s="16" t="s">
        <v>2991</v>
      </c>
      <c r="C3531" s="11" t="s">
        <v>3379</v>
      </c>
      <c r="D3531" s="11" t="s">
        <v>3372</v>
      </c>
      <c r="E3531" s="14" t="s">
        <v>3392</v>
      </c>
      <c r="F3531" s="11" t="s">
        <v>3402</v>
      </c>
      <c r="G3531" s="11" t="s">
        <v>3411</v>
      </c>
      <c r="H3531" s="12" t="s">
        <v>3439</v>
      </c>
      <c r="I3531" s="12">
        <v>4.9515200000000002E-2</v>
      </c>
      <c r="J3531" s="12">
        <v>31.98686395</v>
      </c>
      <c r="K3531" s="15" t="s">
        <v>3477</v>
      </c>
      <c r="L3531" t="str">
        <f>VLOOKUP(A3531,Sheet3!A:I,9,0)</f>
        <v>M Patrick Kalibbala</v>
      </c>
      <c r="M3531" t="str">
        <f t="shared" si="56"/>
        <v>Ok</v>
      </c>
    </row>
    <row r="3532" spans="1:13" hidden="1" x14ac:dyDescent="0.3">
      <c r="A3532" s="16">
        <v>609727</v>
      </c>
      <c r="B3532" s="16" t="s">
        <v>2992</v>
      </c>
      <c r="C3532" s="11" t="s">
        <v>3368</v>
      </c>
      <c r="D3532" s="11" t="s">
        <v>3369</v>
      </c>
      <c r="E3532" s="14" t="s">
        <v>3392</v>
      </c>
      <c r="F3532" s="11" t="s">
        <v>3402</v>
      </c>
      <c r="G3532" s="11" t="s">
        <v>3403</v>
      </c>
      <c r="H3532" s="12" t="s">
        <v>3439</v>
      </c>
      <c r="I3532" s="12">
        <v>0.135545</v>
      </c>
      <c r="J3532" s="12">
        <v>32.548859999999998</v>
      </c>
      <c r="K3532" s="15" t="s">
        <v>3477</v>
      </c>
      <c r="L3532" t="str">
        <f>VLOOKUP(A3532,Sheet3!A:I,9,0)</f>
        <v>Christopher Alituha</v>
      </c>
      <c r="M3532" t="str">
        <f t="shared" si="56"/>
        <v>Ok</v>
      </c>
    </row>
    <row r="3533" spans="1:13" hidden="1" x14ac:dyDescent="0.3">
      <c r="A3533" s="16">
        <v>609637</v>
      </c>
      <c r="B3533" s="16" t="s">
        <v>2993</v>
      </c>
      <c r="C3533" s="11" t="s">
        <v>3376</v>
      </c>
      <c r="D3533" s="11" t="s">
        <v>3369</v>
      </c>
      <c r="E3533" s="14" t="s">
        <v>3392</v>
      </c>
      <c r="F3533" s="11" t="s">
        <v>3402</v>
      </c>
      <c r="G3533" s="11" t="s">
        <v>3529</v>
      </c>
      <c r="H3533" s="12" t="s">
        <v>3439</v>
      </c>
      <c r="I3533" s="12">
        <v>0.34721291999999998</v>
      </c>
      <c r="J3533" s="12">
        <v>32.43288682</v>
      </c>
      <c r="K3533" s="15" t="s">
        <v>3477</v>
      </c>
      <c r="L3533" t="str">
        <f>VLOOKUP(A3533,Sheet3!A:I,9,0)</f>
        <v>Denis Masaba 2</v>
      </c>
      <c r="M3533" t="str">
        <f t="shared" si="56"/>
        <v>Ok</v>
      </c>
    </row>
    <row r="3534" spans="1:13" hidden="1" x14ac:dyDescent="0.3">
      <c r="A3534" s="16">
        <v>609663</v>
      </c>
      <c r="B3534" s="16" t="s">
        <v>2994</v>
      </c>
      <c r="C3534" s="11" t="s">
        <v>3376</v>
      </c>
      <c r="D3534" s="11" t="s">
        <v>3369</v>
      </c>
      <c r="E3534" s="14" t="s">
        <v>3392</v>
      </c>
      <c r="F3534" s="11" t="s">
        <v>3402</v>
      </c>
      <c r="G3534" s="11" t="s">
        <v>3529</v>
      </c>
      <c r="H3534" s="12" t="s">
        <v>3439</v>
      </c>
      <c r="I3534" s="12">
        <v>0.37955164000000002</v>
      </c>
      <c r="J3534" s="12">
        <v>32.491293300000002</v>
      </c>
      <c r="K3534" s="15" t="s">
        <v>3477</v>
      </c>
      <c r="L3534" t="str">
        <f>VLOOKUP(A3534,Sheet3!A:I,9,0)</f>
        <v>Denis Masaba 2</v>
      </c>
      <c r="M3534" t="str">
        <f t="shared" si="56"/>
        <v>Ok</v>
      </c>
    </row>
    <row r="3535" spans="1:13" hidden="1" x14ac:dyDescent="0.3">
      <c r="A3535" s="16">
        <v>609772</v>
      </c>
      <c r="B3535" s="16" t="s">
        <v>2995</v>
      </c>
      <c r="C3535" s="11" t="s">
        <v>3368</v>
      </c>
      <c r="D3535" s="11" t="s">
        <v>3369</v>
      </c>
      <c r="E3535" s="14" t="s">
        <v>3392</v>
      </c>
      <c r="F3535" s="11" t="s">
        <v>3402</v>
      </c>
      <c r="G3535" s="11" t="s">
        <v>3403</v>
      </c>
      <c r="H3535" s="12" t="s">
        <v>3439</v>
      </c>
      <c r="I3535" s="12">
        <v>0.2808561</v>
      </c>
      <c r="J3535" s="12">
        <v>32.520781999999997</v>
      </c>
      <c r="K3535" s="15" t="s">
        <v>3477</v>
      </c>
      <c r="L3535" t="str">
        <f>VLOOKUP(A3535,Sheet3!A:I,9,0)</f>
        <v>Christopher Alituha</v>
      </c>
      <c r="M3535" t="str">
        <f t="shared" si="56"/>
        <v>Ok</v>
      </c>
    </row>
    <row r="3536" spans="1:13" hidden="1" x14ac:dyDescent="0.3">
      <c r="A3536" s="16">
        <v>609754</v>
      </c>
      <c r="B3536" s="16" t="s">
        <v>2996</v>
      </c>
      <c r="C3536" s="11" t="s">
        <v>61</v>
      </c>
      <c r="D3536" s="14" t="s">
        <v>3372</v>
      </c>
      <c r="E3536" s="11" t="s">
        <v>3392</v>
      </c>
      <c r="F3536" s="11" t="s">
        <v>3406</v>
      </c>
      <c r="G3536" s="11" t="s">
        <v>3421</v>
      </c>
      <c r="H3536" s="12" t="s">
        <v>3441</v>
      </c>
      <c r="I3536" s="12">
        <v>1.54332323333333</v>
      </c>
      <c r="J3536" s="12">
        <v>34.088294416666699</v>
      </c>
      <c r="K3536" s="15" t="s">
        <v>3477</v>
      </c>
      <c r="L3536" t="str">
        <f>VLOOKUP(A3536,Sheet3!A:I,9,0)</f>
        <v>Moses Wandera</v>
      </c>
      <c r="M3536" t="str">
        <f t="shared" si="56"/>
        <v>Ok</v>
      </c>
    </row>
    <row r="3537" spans="1:13" hidden="1" x14ac:dyDescent="0.3">
      <c r="A3537" s="16">
        <v>609722</v>
      </c>
      <c r="B3537" s="16" t="s">
        <v>2997</v>
      </c>
      <c r="C3537" s="11" t="s">
        <v>3382</v>
      </c>
      <c r="D3537" s="14" t="s">
        <v>3369</v>
      </c>
      <c r="E3537" s="11" t="s">
        <v>3392</v>
      </c>
      <c r="F3537" s="11" t="s">
        <v>3406</v>
      </c>
      <c r="G3537" s="11" t="s">
        <v>3410</v>
      </c>
      <c r="H3537" s="12" t="s">
        <v>3441</v>
      </c>
      <c r="I3537" s="12">
        <v>0.37036368333333303</v>
      </c>
      <c r="J3537" s="12">
        <v>32.715403899999998</v>
      </c>
      <c r="K3537" s="15" t="s">
        <v>3477</v>
      </c>
      <c r="L3537" t="str">
        <f>VLOOKUP(A3537,Sheet3!A:I,9,0)</f>
        <v>Samuel Naseke</v>
      </c>
      <c r="M3537" t="str">
        <f t="shared" si="56"/>
        <v>Ok</v>
      </c>
    </row>
    <row r="3538" spans="1:13" hidden="1" x14ac:dyDescent="0.3">
      <c r="A3538" s="16">
        <v>609641</v>
      </c>
      <c r="B3538" s="16" t="s">
        <v>2998</v>
      </c>
      <c r="C3538" s="11" t="s">
        <v>3373</v>
      </c>
      <c r="D3538" s="14" t="s">
        <v>3369</v>
      </c>
      <c r="E3538" s="11" t="s">
        <v>3392</v>
      </c>
      <c r="F3538" s="11" t="s">
        <v>3406</v>
      </c>
      <c r="G3538" s="11" t="s">
        <v>3523</v>
      </c>
      <c r="H3538" s="12" t="s">
        <v>3441</v>
      </c>
      <c r="I3538" s="12">
        <v>0.24687666666666699</v>
      </c>
      <c r="J3538" s="12">
        <v>32.595808333333302</v>
      </c>
      <c r="K3538" s="15" t="s">
        <v>3477</v>
      </c>
      <c r="L3538" t="str">
        <f>VLOOKUP(A3538,Sheet3!A:I,9,0)</f>
        <v>Benbridge Mulongo 2</v>
      </c>
      <c r="M3538" t="str">
        <f t="shared" si="56"/>
        <v>Ok</v>
      </c>
    </row>
    <row r="3539" spans="1:13" hidden="1" x14ac:dyDescent="0.3">
      <c r="A3539" s="16">
        <v>609644</v>
      </c>
      <c r="B3539" s="16" t="s">
        <v>2999</v>
      </c>
      <c r="C3539" s="11" t="s">
        <v>3368</v>
      </c>
      <c r="D3539" s="14" t="s">
        <v>3369</v>
      </c>
      <c r="E3539" s="11" t="s">
        <v>3392</v>
      </c>
      <c r="F3539" s="11" t="s">
        <v>3402</v>
      </c>
      <c r="G3539" s="11" t="s">
        <v>3403</v>
      </c>
      <c r="H3539" s="12" t="s">
        <v>3439</v>
      </c>
      <c r="I3539" s="12">
        <v>0.27352727999999998</v>
      </c>
      <c r="J3539" s="12">
        <v>32.576520619999997</v>
      </c>
      <c r="K3539" s="15" t="s">
        <v>3477</v>
      </c>
      <c r="L3539" t="str">
        <f>VLOOKUP(A3539,Sheet3!A:I,9,0)</f>
        <v>Christopher Alituha</v>
      </c>
      <c r="M3539" t="str">
        <f t="shared" si="56"/>
        <v>Ok</v>
      </c>
    </row>
    <row r="3540" spans="1:13" hidden="1" x14ac:dyDescent="0.3">
      <c r="A3540" s="16">
        <v>609699</v>
      </c>
      <c r="B3540" s="16" t="s">
        <v>3000</v>
      </c>
      <c r="C3540" s="14" t="s">
        <v>3374</v>
      </c>
      <c r="D3540" s="11" t="s">
        <v>3369</v>
      </c>
      <c r="E3540" s="11" t="s">
        <v>3392</v>
      </c>
      <c r="F3540" s="11" t="s">
        <v>3404</v>
      </c>
      <c r="G3540" s="11" t="s">
        <v>3408</v>
      </c>
      <c r="H3540" s="12" t="s">
        <v>3440</v>
      </c>
      <c r="I3540" s="12">
        <v>0.39361163999999998</v>
      </c>
      <c r="J3540" s="12">
        <v>32.552650610000001</v>
      </c>
      <c r="K3540" s="15" t="s">
        <v>3477</v>
      </c>
      <c r="L3540" t="str">
        <f>VLOOKUP(A3540,Sheet3!A:I,9,0)</f>
        <v>Joash Lubwama</v>
      </c>
      <c r="M3540" t="str">
        <f t="shared" si="56"/>
        <v>Ok</v>
      </c>
    </row>
    <row r="3541" spans="1:13" hidden="1" x14ac:dyDescent="0.3">
      <c r="A3541" s="16">
        <v>609642</v>
      </c>
      <c r="B3541" s="16" t="s">
        <v>3001</v>
      </c>
      <c r="C3541" s="11" t="s">
        <v>3368</v>
      </c>
      <c r="D3541" s="14" t="s">
        <v>3369</v>
      </c>
      <c r="E3541" s="11" t="s">
        <v>3392</v>
      </c>
      <c r="F3541" s="11" t="s">
        <v>3402</v>
      </c>
      <c r="G3541" s="11" t="s">
        <v>3403</v>
      </c>
      <c r="H3541" s="12" t="s">
        <v>3439</v>
      </c>
      <c r="I3541" s="12">
        <v>0.26422774999999998</v>
      </c>
      <c r="J3541" s="12">
        <v>32.584641640000001</v>
      </c>
      <c r="K3541" s="15" t="s">
        <v>3477</v>
      </c>
      <c r="L3541" t="str">
        <f>VLOOKUP(A3541,Sheet3!A:I,9,0)</f>
        <v>Christopher Alituha</v>
      </c>
      <c r="M3541" t="str">
        <f t="shared" si="56"/>
        <v>Ok</v>
      </c>
    </row>
    <row r="3542" spans="1:13" hidden="1" x14ac:dyDescent="0.3">
      <c r="A3542" s="16">
        <v>609661</v>
      </c>
      <c r="B3542" s="16" t="s">
        <v>3002</v>
      </c>
      <c r="C3542" s="11" t="s">
        <v>3380</v>
      </c>
      <c r="D3542" s="14" t="s">
        <v>3369</v>
      </c>
      <c r="E3542" s="11" t="s">
        <v>3392</v>
      </c>
      <c r="F3542" s="11" t="s">
        <v>3406</v>
      </c>
      <c r="G3542" s="11" t="s">
        <v>3414</v>
      </c>
      <c r="H3542" s="12" t="s">
        <v>3441</v>
      </c>
      <c r="I3542" s="12">
        <v>0.42195666666666698</v>
      </c>
      <c r="J3542" s="12">
        <v>32.598371666666701</v>
      </c>
      <c r="K3542" s="15" t="s">
        <v>3477</v>
      </c>
      <c r="L3542" t="str">
        <f>VLOOKUP(A3542,Sheet3!A:I,9,0)</f>
        <v>Benbridge Mulongo</v>
      </c>
      <c r="M3542" t="str">
        <f t="shared" si="56"/>
        <v>Ok</v>
      </c>
    </row>
    <row r="3543" spans="1:13" hidden="1" x14ac:dyDescent="0.3">
      <c r="A3543" s="16">
        <v>609719</v>
      </c>
      <c r="B3543" s="16" t="s">
        <v>3003</v>
      </c>
      <c r="C3543" s="11" t="s">
        <v>3388</v>
      </c>
      <c r="D3543" s="14" t="s">
        <v>3369</v>
      </c>
      <c r="E3543" s="11" t="s">
        <v>3392</v>
      </c>
      <c r="F3543" s="11" t="s">
        <v>3402</v>
      </c>
      <c r="G3543" s="11" t="s">
        <v>3419</v>
      </c>
      <c r="H3543" s="12" t="s">
        <v>3439</v>
      </c>
      <c r="I3543" s="12">
        <v>-0.58750990000000003</v>
      </c>
      <c r="J3543" s="12">
        <v>30.6806901</v>
      </c>
      <c r="K3543" s="15" t="s">
        <v>3477</v>
      </c>
      <c r="L3543" t="str">
        <f>VLOOKUP(A3543,Sheet3!A:I,9,0)</f>
        <v>Thomasi Seruyange</v>
      </c>
      <c r="M3543" t="str">
        <f t="shared" si="56"/>
        <v>Ok</v>
      </c>
    </row>
    <row r="3544" spans="1:13" hidden="1" x14ac:dyDescent="0.3">
      <c r="A3544" s="16">
        <v>609843</v>
      </c>
      <c r="B3544" s="16" t="s">
        <v>3004</v>
      </c>
      <c r="C3544" s="11" t="s">
        <v>3391</v>
      </c>
      <c r="D3544" s="11" t="s">
        <v>3372</v>
      </c>
      <c r="E3544" s="11" t="s">
        <v>3377</v>
      </c>
      <c r="F3544" s="11" t="s">
        <v>3402</v>
      </c>
      <c r="G3544" s="11" t="s">
        <v>3422</v>
      </c>
      <c r="H3544" s="12" t="s">
        <v>3439</v>
      </c>
      <c r="I3544" s="12">
        <v>0.48846166666666702</v>
      </c>
      <c r="J3544" s="12">
        <v>31.229133333333301</v>
      </c>
      <c r="K3544" s="15" t="s">
        <v>3477</v>
      </c>
      <c r="L3544" t="str">
        <f>VLOOKUP(A3544,Sheet3!A:I,9,0)</f>
        <v>Stephen Rwabwogo</v>
      </c>
      <c r="M3544" t="str">
        <f t="shared" si="56"/>
        <v>Ok</v>
      </c>
    </row>
    <row r="3545" spans="1:13" hidden="1" x14ac:dyDescent="0.3">
      <c r="A3545" s="16">
        <v>609808</v>
      </c>
      <c r="B3545" s="16" t="s">
        <v>3005</v>
      </c>
      <c r="C3545" s="11" t="s">
        <v>3391</v>
      </c>
      <c r="D3545" s="11" t="s">
        <v>3372</v>
      </c>
      <c r="E3545" s="11" t="s">
        <v>3398</v>
      </c>
      <c r="F3545" s="11" t="s">
        <v>3402</v>
      </c>
      <c r="G3545" s="11" t="s">
        <v>3422</v>
      </c>
      <c r="H3545" s="12" t="s">
        <v>3439</v>
      </c>
      <c r="I3545" s="12">
        <v>0.90276829999999997</v>
      </c>
      <c r="J3545" s="12">
        <v>30.2453717</v>
      </c>
      <c r="K3545" s="15" t="s">
        <v>3477</v>
      </c>
      <c r="L3545" t="str">
        <f>VLOOKUP(A3545,Sheet3!A:I,9,0)</f>
        <v>Stephen Rwabwogo</v>
      </c>
      <c r="M3545" t="str">
        <f t="shared" si="56"/>
        <v>Ok</v>
      </c>
    </row>
    <row r="3546" spans="1:13" hidden="1" x14ac:dyDescent="0.3">
      <c r="A3546" s="16">
        <v>609801</v>
      </c>
      <c r="B3546" s="16" t="s">
        <v>3006</v>
      </c>
      <c r="C3546" s="11" t="s">
        <v>3389</v>
      </c>
      <c r="D3546" s="11" t="s">
        <v>3372</v>
      </c>
      <c r="E3546" s="11" t="s">
        <v>3398</v>
      </c>
      <c r="F3546" s="11" t="s">
        <v>3404</v>
      </c>
      <c r="G3546" s="11" t="s">
        <v>3420</v>
      </c>
      <c r="H3546" s="12" t="s">
        <v>3440</v>
      </c>
      <c r="I3546" s="12">
        <v>1.1466700000000001</v>
      </c>
      <c r="J3546" s="12">
        <v>31.189810000000001</v>
      </c>
      <c r="K3546" s="15" t="s">
        <v>3477</v>
      </c>
      <c r="L3546" t="str">
        <f>VLOOKUP(A3546,Sheet3!A:I,9,0)</f>
        <v>Latima Musoke</v>
      </c>
      <c r="M3546" t="str">
        <f t="shared" si="56"/>
        <v>Ok</v>
      </c>
    </row>
    <row r="3547" spans="1:13" hidden="1" x14ac:dyDescent="0.3">
      <c r="A3547" s="16">
        <v>609803</v>
      </c>
      <c r="B3547" s="16" t="s">
        <v>3007</v>
      </c>
      <c r="C3547" s="11" t="s">
        <v>3376</v>
      </c>
      <c r="D3547" s="11" t="s">
        <v>3372</v>
      </c>
      <c r="E3547" s="11" t="s">
        <v>3398</v>
      </c>
      <c r="F3547" s="11" t="s">
        <v>3402</v>
      </c>
      <c r="G3547" s="11" t="s">
        <v>3529</v>
      </c>
      <c r="H3547" s="12" t="s">
        <v>3439</v>
      </c>
      <c r="I3547" s="12">
        <v>0.44760709999999998</v>
      </c>
      <c r="J3547" s="12">
        <v>31.3760914</v>
      </c>
      <c r="K3547" s="15" t="s">
        <v>3477</v>
      </c>
      <c r="L3547" t="str">
        <f>VLOOKUP(A3547,Sheet3!A:I,9,0)</f>
        <v>Denis Masaba 2</v>
      </c>
      <c r="M3547" t="str">
        <f t="shared" si="56"/>
        <v>Ok</v>
      </c>
    </row>
    <row r="3548" spans="1:13" hidden="1" x14ac:dyDescent="0.3">
      <c r="A3548" s="16">
        <v>609820</v>
      </c>
      <c r="B3548" s="16" t="s">
        <v>3008</v>
      </c>
      <c r="C3548" s="11" t="s">
        <v>3389</v>
      </c>
      <c r="D3548" s="11" t="s">
        <v>3372</v>
      </c>
      <c r="E3548" s="11" t="s">
        <v>3377</v>
      </c>
      <c r="F3548" s="11" t="s">
        <v>3404</v>
      </c>
      <c r="G3548" s="11" t="s">
        <v>3420</v>
      </c>
      <c r="H3548" s="12" t="s">
        <v>3440</v>
      </c>
      <c r="I3548" s="12">
        <v>1.1897166666666701</v>
      </c>
      <c r="J3548" s="12">
        <v>31.045539999999999</v>
      </c>
      <c r="K3548" s="15" t="s">
        <v>3477</v>
      </c>
      <c r="L3548" t="str">
        <f>VLOOKUP(A3548,Sheet3!A:I,9,0)</f>
        <v>Latima Musoke</v>
      </c>
      <c r="M3548" t="str">
        <f t="shared" si="56"/>
        <v>Ok</v>
      </c>
    </row>
    <row r="3549" spans="1:13" hidden="1" x14ac:dyDescent="0.3">
      <c r="A3549" s="16">
        <v>609655</v>
      </c>
      <c r="B3549" s="16" t="s">
        <v>3009</v>
      </c>
      <c r="C3549" s="11" t="s">
        <v>3371</v>
      </c>
      <c r="D3549" s="11" t="s">
        <v>3372</v>
      </c>
      <c r="E3549" s="11" t="s">
        <v>3392</v>
      </c>
      <c r="F3549" s="11" t="s">
        <v>3404</v>
      </c>
      <c r="G3549" s="11" t="s">
        <v>3405</v>
      </c>
      <c r="H3549" s="12" t="s">
        <v>3440</v>
      </c>
      <c r="I3549" s="12">
        <v>2.41469666666667</v>
      </c>
      <c r="J3549" s="12">
        <v>33.153946666666698</v>
      </c>
      <c r="K3549" s="15" t="s">
        <v>3477</v>
      </c>
      <c r="L3549" t="str">
        <f>VLOOKUP(A3549,Sheet3!A:I,9,0)</f>
        <v>Muhamood Kyongo</v>
      </c>
      <c r="M3549" t="str">
        <f t="shared" si="56"/>
        <v>Ok</v>
      </c>
    </row>
    <row r="3550" spans="1:13" hidden="1" x14ac:dyDescent="0.3">
      <c r="A3550" s="16">
        <v>609778</v>
      </c>
      <c r="B3550" s="16" t="s">
        <v>3010</v>
      </c>
      <c r="C3550" s="11" t="s">
        <v>3368</v>
      </c>
      <c r="D3550" s="11" t="s">
        <v>3369</v>
      </c>
      <c r="E3550" s="11" t="s">
        <v>3392</v>
      </c>
      <c r="F3550" s="11" t="s">
        <v>3402</v>
      </c>
      <c r="G3550" s="11" t="s">
        <v>3403</v>
      </c>
      <c r="H3550" s="12" t="s">
        <v>3439</v>
      </c>
      <c r="I3550" s="12">
        <v>0.22158143</v>
      </c>
      <c r="J3550" s="12">
        <v>32.588542289999999</v>
      </c>
      <c r="K3550" s="15" t="s">
        <v>3477</v>
      </c>
      <c r="L3550" t="str">
        <f>VLOOKUP(A3550,Sheet3!A:I,9,0)</f>
        <v>Christopher Alituha</v>
      </c>
      <c r="M3550" t="str">
        <f t="shared" si="56"/>
        <v>Ok</v>
      </c>
    </row>
    <row r="3551" spans="1:13" hidden="1" x14ac:dyDescent="0.3">
      <c r="A3551" s="16">
        <v>609658</v>
      </c>
      <c r="B3551" s="16" t="s">
        <v>3011</v>
      </c>
      <c r="C3551" s="11" t="s">
        <v>3374</v>
      </c>
      <c r="D3551" s="11" t="s">
        <v>3369</v>
      </c>
      <c r="E3551" s="11" t="s">
        <v>3392</v>
      </c>
      <c r="F3551" s="11" t="s">
        <v>3404</v>
      </c>
      <c r="G3551" s="11" t="s">
        <v>3408</v>
      </c>
      <c r="H3551" s="12" t="s">
        <v>3440</v>
      </c>
      <c r="I3551" s="12">
        <v>0.40648337000000001</v>
      </c>
      <c r="J3551" s="12">
        <v>32.576014860000001</v>
      </c>
      <c r="K3551" s="15" t="s">
        <v>3477</v>
      </c>
      <c r="L3551" t="str">
        <f>VLOOKUP(A3551,Sheet3!A:I,9,0)</f>
        <v>Joash Lubwama</v>
      </c>
      <c r="M3551" t="str">
        <f t="shared" si="56"/>
        <v>Ok</v>
      </c>
    </row>
    <row r="3552" spans="1:13" hidden="1" x14ac:dyDescent="0.3">
      <c r="A3552" s="16">
        <v>609766</v>
      </c>
      <c r="B3552" s="16" t="s">
        <v>3012</v>
      </c>
      <c r="C3552" s="11" t="s">
        <v>3382</v>
      </c>
      <c r="D3552" s="11" t="s">
        <v>3369</v>
      </c>
      <c r="E3552" s="11" t="s">
        <v>3392</v>
      </c>
      <c r="F3552" s="11" t="s">
        <v>3406</v>
      </c>
      <c r="G3552" s="11" t="s">
        <v>3414</v>
      </c>
      <c r="H3552" s="12" t="s">
        <v>3441</v>
      </c>
      <c r="I3552" s="12">
        <v>0.34790833333333299</v>
      </c>
      <c r="J3552" s="12">
        <v>32.646115000000002</v>
      </c>
      <c r="K3552" s="15" t="s">
        <v>3477</v>
      </c>
      <c r="L3552" t="str">
        <f>VLOOKUP(A3552,Sheet3!A:I,9,0)</f>
        <v>Benbridge Mulongo</v>
      </c>
      <c r="M3552" t="str">
        <f t="shared" si="56"/>
        <v>Ok</v>
      </c>
    </row>
    <row r="3553" spans="1:13" hidden="1" x14ac:dyDescent="0.3">
      <c r="A3553" s="16">
        <v>609768</v>
      </c>
      <c r="B3553" s="16" t="s">
        <v>3013</v>
      </c>
      <c r="C3553" s="11" t="s">
        <v>61</v>
      </c>
      <c r="D3553" s="11" t="s">
        <v>3369</v>
      </c>
      <c r="E3553" s="11" t="s">
        <v>3392</v>
      </c>
      <c r="F3553" s="11" t="s">
        <v>3406</v>
      </c>
      <c r="G3553" s="11" t="s">
        <v>3415</v>
      </c>
      <c r="H3553" s="12" t="s">
        <v>3441</v>
      </c>
      <c r="I3553" s="12">
        <v>0.77493000000000001</v>
      </c>
      <c r="J3553" s="12">
        <v>34.231191666666703</v>
      </c>
      <c r="K3553" s="15" t="s">
        <v>3477</v>
      </c>
      <c r="L3553" t="str">
        <f>VLOOKUP(A3553,Sheet3!A:I,9,0)</f>
        <v>Jude Musana</v>
      </c>
      <c r="M3553" t="str">
        <f t="shared" si="56"/>
        <v>Ok</v>
      </c>
    </row>
    <row r="3554" spans="1:13" hidden="1" x14ac:dyDescent="0.3">
      <c r="A3554" s="16">
        <v>609647</v>
      </c>
      <c r="B3554" s="16" t="s">
        <v>3014</v>
      </c>
      <c r="C3554" s="11" t="s">
        <v>3379</v>
      </c>
      <c r="D3554" s="11" t="s">
        <v>3372</v>
      </c>
      <c r="E3554" s="11" t="s">
        <v>3392</v>
      </c>
      <c r="F3554" s="11" t="s">
        <v>3402</v>
      </c>
      <c r="G3554" s="11" t="s">
        <v>3411</v>
      </c>
      <c r="H3554" s="12" t="s">
        <v>3439</v>
      </c>
      <c r="I3554" s="12">
        <v>0.27751540000000002</v>
      </c>
      <c r="J3554" s="12">
        <v>31.598320900000001</v>
      </c>
      <c r="K3554" s="15" t="s">
        <v>3477</v>
      </c>
      <c r="L3554" t="str">
        <f>VLOOKUP(A3554,Sheet3!A:I,9,0)</f>
        <v>M Patrick Kalibbala</v>
      </c>
      <c r="M3554" t="str">
        <f t="shared" si="56"/>
        <v>Ok</v>
      </c>
    </row>
    <row r="3555" spans="1:13" hidden="1" x14ac:dyDescent="0.3">
      <c r="A3555" s="16">
        <v>609743</v>
      </c>
      <c r="B3555" s="16" t="s">
        <v>3015</v>
      </c>
      <c r="C3555" s="11" t="s">
        <v>3371</v>
      </c>
      <c r="D3555" s="11" t="s">
        <v>3372</v>
      </c>
      <c r="E3555" s="11" t="s">
        <v>3392</v>
      </c>
      <c r="F3555" s="11" t="s">
        <v>3404</v>
      </c>
      <c r="G3555" s="11" t="s">
        <v>3405</v>
      </c>
      <c r="H3555" s="12" t="s">
        <v>3440</v>
      </c>
      <c r="I3555" s="12">
        <v>2.4652166666666702</v>
      </c>
      <c r="J3555" s="12">
        <v>33.0013066666667</v>
      </c>
      <c r="K3555" s="15" t="s">
        <v>3477</v>
      </c>
      <c r="L3555" t="str">
        <f>VLOOKUP(A3555,Sheet3!A:I,9,0)</f>
        <v>Muhamood Kyongo</v>
      </c>
      <c r="M3555" t="str">
        <f t="shared" si="56"/>
        <v>Ok</v>
      </c>
    </row>
    <row r="3556" spans="1:13" hidden="1" x14ac:dyDescent="0.3">
      <c r="A3556" s="16">
        <v>609836</v>
      </c>
      <c r="B3556" s="16" t="s">
        <v>3016</v>
      </c>
      <c r="C3556" s="11" t="s">
        <v>3371</v>
      </c>
      <c r="D3556" s="11" t="s">
        <v>3372</v>
      </c>
      <c r="E3556" s="11" t="s">
        <v>3398</v>
      </c>
      <c r="F3556" s="11" t="s">
        <v>3404</v>
      </c>
      <c r="G3556" s="11" t="s">
        <v>3405</v>
      </c>
      <c r="H3556" s="12" t="s">
        <v>3440</v>
      </c>
      <c r="I3556" s="12">
        <v>2.4869083333333299</v>
      </c>
      <c r="J3556" s="12">
        <v>32.933619999999998</v>
      </c>
      <c r="K3556" s="15" t="s">
        <v>3477</v>
      </c>
      <c r="L3556" t="str">
        <f>VLOOKUP(A3556,Sheet3!A:I,9,0)</f>
        <v>Muhamood Kyongo</v>
      </c>
      <c r="M3556" t="str">
        <f t="shared" si="56"/>
        <v>Ok</v>
      </c>
    </row>
    <row r="3557" spans="1:13" hidden="1" x14ac:dyDescent="0.3">
      <c r="A3557" s="16">
        <v>609824</v>
      </c>
      <c r="B3557" s="16" t="s">
        <v>3017</v>
      </c>
      <c r="C3557" s="11" t="s">
        <v>61</v>
      </c>
      <c r="D3557" s="11" t="s">
        <v>3372</v>
      </c>
      <c r="E3557" s="11" t="s">
        <v>3398</v>
      </c>
      <c r="F3557" s="11" t="s">
        <v>3406</v>
      </c>
      <c r="G3557" s="11" t="s">
        <v>3415</v>
      </c>
      <c r="H3557" s="12" t="s">
        <v>3441</v>
      </c>
      <c r="I3557" s="12">
        <v>0.90432999999999997</v>
      </c>
      <c r="J3557" s="12">
        <v>34.054881666666702</v>
      </c>
      <c r="K3557" s="15" t="s">
        <v>3477</v>
      </c>
      <c r="L3557" t="str">
        <f>VLOOKUP(A3557,Sheet3!A:I,9,0)</f>
        <v>Jude Musana</v>
      </c>
      <c r="M3557" t="str">
        <f t="shared" si="56"/>
        <v>Ok</v>
      </c>
    </row>
    <row r="3558" spans="1:13" hidden="1" x14ac:dyDescent="0.3">
      <c r="A3558" s="16">
        <v>609828</v>
      </c>
      <c r="B3558" s="16" t="s">
        <v>3018</v>
      </c>
      <c r="C3558" s="11" t="s">
        <v>3387</v>
      </c>
      <c r="D3558" s="11" t="s">
        <v>3372</v>
      </c>
      <c r="E3558" s="11" t="s">
        <v>3377</v>
      </c>
      <c r="F3558" s="11" t="s">
        <v>3406</v>
      </c>
      <c r="G3558" s="11" t="s">
        <v>3418</v>
      </c>
      <c r="H3558" s="12" t="s">
        <v>3441</v>
      </c>
      <c r="I3558" s="12">
        <v>0.52772166666666698</v>
      </c>
      <c r="J3558" s="12">
        <v>33.400961666666703</v>
      </c>
      <c r="K3558" s="15" t="s">
        <v>3477</v>
      </c>
      <c r="L3558" t="str">
        <f>VLOOKUP(A3558,Sheet3!A:I,9,0)</f>
        <v>Emmanuel Kafuko</v>
      </c>
      <c r="M3558" t="str">
        <f t="shared" si="56"/>
        <v>Ok</v>
      </c>
    </row>
    <row r="3559" spans="1:13" hidden="1" x14ac:dyDescent="0.3">
      <c r="A3559" s="16">
        <v>609795</v>
      </c>
      <c r="B3559" s="16" t="s">
        <v>3019</v>
      </c>
      <c r="C3559" s="11" t="s">
        <v>3387</v>
      </c>
      <c r="D3559" s="11" t="s">
        <v>3372</v>
      </c>
      <c r="E3559" s="11" t="s">
        <v>3377</v>
      </c>
      <c r="F3559" s="11" t="s">
        <v>3406</v>
      </c>
      <c r="G3559" s="11" t="s">
        <v>3418</v>
      </c>
      <c r="H3559" s="12" t="s">
        <v>3441</v>
      </c>
      <c r="I3559" s="12">
        <v>0.33727833333333301</v>
      </c>
      <c r="J3559" s="12">
        <v>34.052370000000003</v>
      </c>
      <c r="K3559" s="15" t="s">
        <v>3477</v>
      </c>
      <c r="L3559" t="str">
        <f>VLOOKUP(A3559,Sheet3!A:I,9,0)</f>
        <v>Emmanuel Kafuko</v>
      </c>
      <c r="M3559" t="str">
        <f t="shared" si="56"/>
        <v>Ok</v>
      </c>
    </row>
    <row r="3560" spans="1:13" hidden="1" x14ac:dyDescent="0.3">
      <c r="A3560" s="16">
        <v>609791</v>
      </c>
      <c r="B3560" s="16" t="s">
        <v>3020</v>
      </c>
      <c r="C3560" s="11" t="s">
        <v>3380</v>
      </c>
      <c r="D3560" s="11" t="s">
        <v>3372</v>
      </c>
      <c r="E3560" s="11" t="s">
        <v>3398</v>
      </c>
      <c r="F3560" s="11" t="s">
        <v>3406</v>
      </c>
      <c r="G3560" s="11" t="s">
        <v>3410</v>
      </c>
      <c r="H3560" s="12" t="s">
        <v>3441</v>
      </c>
      <c r="I3560" s="12">
        <v>0.88842330000000003</v>
      </c>
      <c r="J3560" s="12">
        <v>32.969501700000002</v>
      </c>
      <c r="K3560" s="15" t="s">
        <v>3477</v>
      </c>
      <c r="L3560" t="str">
        <f>VLOOKUP(A3560,Sheet3!A:I,9,0)</f>
        <v>Samuel Naseke</v>
      </c>
      <c r="M3560" t="str">
        <f t="shared" si="56"/>
        <v>Ok</v>
      </c>
    </row>
    <row r="3561" spans="1:13" hidden="1" x14ac:dyDescent="0.3">
      <c r="A3561" s="16">
        <v>609787</v>
      </c>
      <c r="B3561" s="16" t="s">
        <v>3021</v>
      </c>
      <c r="C3561" s="11" t="s">
        <v>3387</v>
      </c>
      <c r="D3561" s="11" t="s">
        <v>3372</v>
      </c>
      <c r="E3561" s="11" t="s">
        <v>3377</v>
      </c>
      <c r="F3561" s="11" t="s">
        <v>3406</v>
      </c>
      <c r="G3561" s="11" t="s">
        <v>3418</v>
      </c>
      <c r="H3561" s="12" t="s">
        <v>3441</v>
      </c>
      <c r="I3561" s="12">
        <v>0.57673383333333295</v>
      </c>
      <c r="J3561" s="12">
        <v>33.629199416666701</v>
      </c>
      <c r="K3561" s="15" t="s">
        <v>3477</v>
      </c>
      <c r="L3561" t="str">
        <f>VLOOKUP(A3561,Sheet3!A:I,9,0)</f>
        <v>Emmanuel Kafuko</v>
      </c>
      <c r="M3561" t="str">
        <f t="shared" si="56"/>
        <v>Ok</v>
      </c>
    </row>
    <row r="3562" spans="1:13" hidden="1" x14ac:dyDescent="0.3">
      <c r="A3562" s="16">
        <v>609844</v>
      </c>
      <c r="B3562" s="16" t="s">
        <v>3022</v>
      </c>
      <c r="C3562" s="11" t="s">
        <v>3371</v>
      </c>
      <c r="D3562" s="11" t="s">
        <v>3372</v>
      </c>
      <c r="E3562" s="11" t="s">
        <v>3377</v>
      </c>
      <c r="F3562" s="11" t="s">
        <v>3404</v>
      </c>
      <c r="G3562" s="11" t="s">
        <v>3405</v>
      </c>
      <c r="H3562" s="12" t="s">
        <v>3440</v>
      </c>
      <c r="I3562" s="12">
        <v>2.1225133333333299</v>
      </c>
      <c r="J3562" s="12">
        <v>32.929203333333298</v>
      </c>
      <c r="K3562" s="15" t="s">
        <v>3477</v>
      </c>
      <c r="L3562" t="str">
        <f>VLOOKUP(A3562,Sheet3!A:I,9,0)</f>
        <v>Muhamood Kyongo</v>
      </c>
      <c r="M3562" t="str">
        <f t="shared" si="56"/>
        <v>Ok</v>
      </c>
    </row>
    <row r="3563" spans="1:13" hidden="1" x14ac:dyDescent="0.3">
      <c r="A3563" s="16">
        <v>609792</v>
      </c>
      <c r="B3563" s="16" t="s">
        <v>3023</v>
      </c>
      <c r="C3563" s="11" t="s">
        <v>3387</v>
      </c>
      <c r="D3563" s="11" t="s">
        <v>3372</v>
      </c>
      <c r="E3563" s="11" t="s">
        <v>3377</v>
      </c>
      <c r="F3563" s="11" t="s">
        <v>3406</v>
      </c>
      <c r="G3563" s="11" t="s">
        <v>3418</v>
      </c>
      <c r="H3563" s="12" t="s">
        <v>3441</v>
      </c>
      <c r="I3563" s="12">
        <v>0.76655185000000003</v>
      </c>
      <c r="J3563" s="12">
        <v>33.418637516666699</v>
      </c>
      <c r="K3563" s="15" t="s">
        <v>3477</v>
      </c>
      <c r="L3563" t="str">
        <f>VLOOKUP(A3563,Sheet3!A:I,9,0)</f>
        <v>Emmanuel Kafuko</v>
      </c>
      <c r="M3563" t="str">
        <f t="shared" si="56"/>
        <v>Ok</v>
      </c>
    </row>
    <row r="3564" spans="1:13" hidden="1" x14ac:dyDescent="0.3">
      <c r="A3564" s="16">
        <v>609822</v>
      </c>
      <c r="B3564" s="16" t="s">
        <v>3024</v>
      </c>
      <c r="C3564" s="11" t="s">
        <v>3387</v>
      </c>
      <c r="D3564" s="11" t="s">
        <v>3372</v>
      </c>
      <c r="E3564" s="11" t="s">
        <v>3398</v>
      </c>
      <c r="F3564" s="11" t="s">
        <v>3406</v>
      </c>
      <c r="G3564" s="11" t="s">
        <v>3418</v>
      </c>
      <c r="H3564" s="12" t="s">
        <v>3441</v>
      </c>
      <c r="I3564" s="12">
        <v>0.7247595</v>
      </c>
      <c r="J3564" s="12">
        <v>33.581734150000003</v>
      </c>
      <c r="K3564" s="15" t="s">
        <v>3477</v>
      </c>
      <c r="L3564" t="str">
        <f>VLOOKUP(A3564,Sheet3!A:I,9,0)</f>
        <v>Emmanuel Kafuko</v>
      </c>
      <c r="M3564" t="str">
        <f t="shared" si="56"/>
        <v>Ok</v>
      </c>
    </row>
    <row r="3565" spans="1:13" hidden="1" x14ac:dyDescent="0.3">
      <c r="A3565" s="16">
        <v>609842</v>
      </c>
      <c r="B3565" s="16" t="s">
        <v>3025</v>
      </c>
      <c r="C3565" s="11" t="s">
        <v>3387</v>
      </c>
      <c r="D3565" s="11" t="s">
        <v>3372</v>
      </c>
      <c r="E3565" s="11" t="s">
        <v>3377</v>
      </c>
      <c r="F3565" s="11" t="s">
        <v>3406</v>
      </c>
      <c r="G3565" s="11" t="s">
        <v>3418</v>
      </c>
      <c r="H3565" s="12" t="s">
        <v>3441</v>
      </c>
      <c r="I3565" s="12">
        <v>0.69855500000000004</v>
      </c>
      <c r="J3565" s="12">
        <v>33.3021933333333</v>
      </c>
      <c r="K3565" s="15" t="s">
        <v>3477</v>
      </c>
      <c r="L3565" t="str">
        <f>VLOOKUP(A3565,Sheet3!A:I,9,0)</f>
        <v>Emmanuel Kafuko</v>
      </c>
      <c r="M3565" t="str">
        <f t="shared" si="56"/>
        <v>Ok</v>
      </c>
    </row>
    <row r="3566" spans="1:13" hidden="1" x14ac:dyDescent="0.3">
      <c r="A3566" s="16">
        <v>609732</v>
      </c>
      <c r="B3566" s="16" t="s">
        <v>3026</v>
      </c>
      <c r="C3566" s="11" t="s">
        <v>3368</v>
      </c>
      <c r="D3566" s="11" t="s">
        <v>3369</v>
      </c>
      <c r="E3566" s="11" t="s">
        <v>3392</v>
      </c>
      <c r="F3566" s="11" t="s">
        <v>3402</v>
      </c>
      <c r="G3566" s="11" t="s">
        <v>3403</v>
      </c>
      <c r="H3566" s="12" t="s">
        <v>3439</v>
      </c>
      <c r="I3566" s="12">
        <v>9.7088333333333304E-2</v>
      </c>
      <c r="J3566" s="12">
        <v>32.513925</v>
      </c>
      <c r="K3566" s="15" t="s">
        <v>3477</v>
      </c>
      <c r="L3566" t="str">
        <f>VLOOKUP(A3566,Sheet3!A:I,9,0)</f>
        <v>Christopher Alituha</v>
      </c>
      <c r="M3566" t="str">
        <f t="shared" si="56"/>
        <v>Ok</v>
      </c>
    </row>
    <row r="3567" spans="1:13" hidden="1" x14ac:dyDescent="0.3">
      <c r="A3567" s="16">
        <v>609764</v>
      </c>
      <c r="B3567" s="16" t="s">
        <v>3027</v>
      </c>
      <c r="C3567" s="11" t="s">
        <v>3382</v>
      </c>
      <c r="D3567" s="11" t="s">
        <v>3369</v>
      </c>
      <c r="E3567" s="11" t="s">
        <v>3392</v>
      </c>
      <c r="F3567" s="11" t="s">
        <v>3406</v>
      </c>
      <c r="G3567" s="11" t="s">
        <v>3414</v>
      </c>
      <c r="H3567" s="12" t="s">
        <v>3441</v>
      </c>
      <c r="I3567" s="12">
        <v>0.38663500000000001</v>
      </c>
      <c r="J3567" s="12">
        <v>32.642458300000001</v>
      </c>
      <c r="K3567" s="15" t="s">
        <v>3477</v>
      </c>
      <c r="L3567" t="str">
        <f>VLOOKUP(A3567,Sheet3!A:I,9,0)</f>
        <v>Benbridge Mulongo</v>
      </c>
      <c r="M3567" t="str">
        <f t="shared" si="56"/>
        <v>Ok</v>
      </c>
    </row>
    <row r="3568" spans="1:13" hidden="1" x14ac:dyDescent="0.3">
      <c r="A3568" s="16">
        <v>609695</v>
      </c>
      <c r="B3568" s="16" t="s">
        <v>3028</v>
      </c>
      <c r="C3568" s="11" t="s">
        <v>3378</v>
      </c>
      <c r="D3568" s="11" t="s">
        <v>3372</v>
      </c>
      <c r="E3568" s="11" t="s">
        <v>3392</v>
      </c>
      <c r="F3568" s="11" t="s">
        <v>3406</v>
      </c>
      <c r="G3568" s="11" t="s">
        <v>3410</v>
      </c>
      <c r="H3568" s="12" t="s">
        <v>3441</v>
      </c>
      <c r="I3568" s="12">
        <v>0.23046166666666701</v>
      </c>
      <c r="J3568" s="12">
        <v>33.122799999999998</v>
      </c>
      <c r="K3568" s="15" t="s">
        <v>3477</v>
      </c>
      <c r="L3568" t="str">
        <f>VLOOKUP(A3568,Sheet3!A:I,9,0)</f>
        <v>Samuel Naseke</v>
      </c>
      <c r="M3568" t="str">
        <f t="shared" si="56"/>
        <v>Ok</v>
      </c>
    </row>
    <row r="3569" spans="1:13" hidden="1" x14ac:dyDescent="0.3">
      <c r="A3569" s="16">
        <v>609682</v>
      </c>
      <c r="B3569" s="16" t="s">
        <v>3029</v>
      </c>
      <c r="C3569" s="11" t="s">
        <v>3390</v>
      </c>
      <c r="D3569" s="11" t="s">
        <v>3372</v>
      </c>
      <c r="E3569" s="11" t="s">
        <v>3392</v>
      </c>
      <c r="F3569" s="11" t="s">
        <v>3406</v>
      </c>
      <c r="G3569" s="11" t="s">
        <v>3421</v>
      </c>
      <c r="H3569" s="12" t="s">
        <v>3441</v>
      </c>
      <c r="I3569" s="12">
        <v>2.368125</v>
      </c>
      <c r="J3569" s="12">
        <v>34.576233333333299</v>
      </c>
      <c r="K3569" s="15" t="s">
        <v>3477</v>
      </c>
      <c r="L3569" t="str">
        <f>VLOOKUP(A3569,Sheet3!A:I,9,0)</f>
        <v>Moses Wandera</v>
      </c>
      <c r="M3569" t="str">
        <f t="shared" si="56"/>
        <v>Ok</v>
      </c>
    </row>
    <row r="3570" spans="1:13" hidden="1" x14ac:dyDescent="0.3">
      <c r="A3570" s="16">
        <v>609639</v>
      </c>
      <c r="B3570" s="16" t="s">
        <v>3030</v>
      </c>
      <c r="C3570" s="11" t="s">
        <v>3380</v>
      </c>
      <c r="D3570" s="11" t="s">
        <v>3372</v>
      </c>
      <c r="E3570" s="11" t="s">
        <v>3392</v>
      </c>
      <c r="F3570" s="11" t="s">
        <v>3404</v>
      </c>
      <c r="G3570" s="11" t="s">
        <v>3412</v>
      </c>
      <c r="H3570" s="12" t="s">
        <v>3440</v>
      </c>
      <c r="I3570" s="12">
        <v>0.73595209512859605</v>
      </c>
      <c r="J3570" s="12">
        <v>32.458836296573303</v>
      </c>
      <c r="K3570" s="15" t="s">
        <v>3477</v>
      </c>
      <c r="L3570" t="str">
        <f>VLOOKUP(A3570,Sheet3!A:I,9,0)</f>
        <v>Robert Otim</v>
      </c>
      <c r="M3570" t="str">
        <f t="shared" si="56"/>
        <v>Ok</v>
      </c>
    </row>
    <row r="3571" spans="1:13" hidden="1" x14ac:dyDescent="0.3">
      <c r="A3571" s="16">
        <v>609811</v>
      </c>
      <c r="B3571" s="16" t="s">
        <v>3031</v>
      </c>
      <c r="C3571" s="11" t="s">
        <v>3379</v>
      </c>
      <c r="D3571" s="11" t="s">
        <v>3372</v>
      </c>
      <c r="E3571" s="11" t="s">
        <v>3398</v>
      </c>
      <c r="F3571" s="11" t="s">
        <v>3402</v>
      </c>
      <c r="G3571" s="11" t="s">
        <v>3411</v>
      </c>
      <c r="H3571" s="12" t="s">
        <v>3439</v>
      </c>
      <c r="I3571" s="12">
        <v>-0.75296620000000003</v>
      </c>
      <c r="J3571" s="12">
        <v>31.5656082</v>
      </c>
      <c r="K3571" s="15" t="s">
        <v>3477</v>
      </c>
      <c r="L3571" t="str">
        <f>VLOOKUP(A3571,Sheet3!A:I,9,0)</f>
        <v>M Patrick Kalibbala</v>
      </c>
      <c r="M3571" t="str">
        <f t="shared" si="56"/>
        <v>Ok</v>
      </c>
    </row>
    <row r="3572" spans="1:13" hidden="1" x14ac:dyDescent="0.3">
      <c r="A3572" s="16">
        <v>609660</v>
      </c>
      <c r="B3572" s="16" t="s">
        <v>3032</v>
      </c>
      <c r="C3572" s="11" t="s">
        <v>3374</v>
      </c>
      <c r="D3572" s="11" t="s">
        <v>3369</v>
      </c>
      <c r="E3572" s="11" t="s">
        <v>3392</v>
      </c>
      <c r="F3572" s="11" t="s">
        <v>3404</v>
      </c>
      <c r="G3572" s="11" t="s">
        <v>3408</v>
      </c>
      <c r="H3572" s="12" t="s">
        <v>3440</v>
      </c>
      <c r="I3572" s="12">
        <v>0.42201304000000001</v>
      </c>
      <c r="J3572" s="12">
        <v>32.562847259999998</v>
      </c>
      <c r="K3572" s="15" t="s">
        <v>3477</v>
      </c>
      <c r="L3572" t="str">
        <f>VLOOKUP(A3572,Sheet3!A:I,9,0)</f>
        <v>Joash Lubwama</v>
      </c>
      <c r="M3572" t="str">
        <f t="shared" si="56"/>
        <v>Ok</v>
      </c>
    </row>
    <row r="3573" spans="1:13" hidden="1" x14ac:dyDescent="0.3">
      <c r="A3573" s="16">
        <v>609712</v>
      </c>
      <c r="B3573" s="16" t="s">
        <v>3033</v>
      </c>
      <c r="C3573" s="11" t="s">
        <v>3378</v>
      </c>
      <c r="D3573" s="11" t="s">
        <v>3369</v>
      </c>
      <c r="E3573" s="11" t="s">
        <v>3392</v>
      </c>
      <c r="F3573" s="11" t="s">
        <v>3406</v>
      </c>
      <c r="G3573" s="11" t="s">
        <v>3410</v>
      </c>
      <c r="H3573" s="12" t="s">
        <v>3441</v>
      </c>
      <c r="I3573" s="12">
        <v>0.37434698333333299</v>
      </c>
      <c r="J3573" s="12">
        <v>32.756843400000001</v>
      </c>
      <c r="K3573" s="15" t="s">
        <v>3477</v>
      </c>
      <c r="L3573" t="str">
        <f>VLOOKUP(A3573,Sheet3!A:I,9,0)</f>
        <v>Samuel Naseke</v>
      </c>
      <c r="M3573" t="str">
        <f t="shared" si="56"/>
        <v>Ok</v>
      </c>
    </row>
    <row r="3574" spans="1:13" hidden="1" x14ac:dyDescent="0.3">
      <c r="A3574" s="16">
        <v>609771</v>
      </c>
      <c r="B3574" s="16" t="s">
        <v>3034</v>
      </c>
      <c r="C3574" s="11" t="s">
        <v>3368</v>
      </c>
      <c r="D3574" s="11" t="s">
        <v>3369</v>
      </c>
      <c r="E3574" s="11" t="s">
        <v>3392</v>
      </c>
      <c r="F3574" s="11" t="s">
        <v>3402</v>
      </c>
      <c r="G3574" s="11" t="s">
        <v>3403</v>
      </c>
      <c r="H3574" s="12" t="s">
        <v>3439</v>
      </c>
      <c r="I3574" s="12">
        <v>0.30358368000000002</v>
      </c>
      <c r="J3574" s="12">
        <v>32.46786745</v>
      </c>
      <c r="K3574" s="15" t="s">
        <v>3477</v>
      </c>
      <c r="L3574" t="str">
        <f>VLOOKUP(A3574,Sheet3!A:I,9,0)</f>
        <v>Christopher Alituha</v>
      </c>
      <c r="M3574" t="str">
        <f t="shared" si="56"/>
        <v>Ok</v>
      </c>
    </row>
    <row r="3575" spans="1:13" hidden="1" x14ac:dyDescent="0.3">
      <c r="A3575" s="16">
        <v>609729</v>
      </c>
      <c r="B3575" s="16" t="s">
        <v>3035</v>
      </c>
      <c r="C3575" s="11" t="s">
        <v>3382</v>
      </c>
      <c r="D3575" s="11" t="s">
        <v>3369</v>
      </c>
      <c r="E3575" s="11" t="s">
        <v>3392</v>
      </c>
      <c r="F3575" s="11" t="s">
        <v>3406</v>
      </c>
      <c r="G3575" s="11" t="s">
        <v>3414</v>
      </c>
      <c r="H3575" s="12" t="s">
        <v>3441</v>
      </c>
      <c r="I3575" s="12">
        <v>0.38195966666666697</v>
      </c>
      <c r="J3575" s="12">
        <v>32.673388150000001</v>
      </c>
      <c r="K3575" s="15" t="s">
        <v>3477</v>
      </c>
      <c r="L3575" t="str">
        <f>VLOOKUP(A3575,Sheet3!A:I,9,0)</f>
        <v>Benbridge Mulongo</v>
      </c>
      <c r="M3575" t="str">
        <f t="shared" si="56"/>
        <v>Ok</v>
      </c>
    </row>
    <row r="3576" spans="1:13" hidden="1" x14ac:dyDescent="0.3">
      <c r="A3576" s="16">
        <v>609692</v>
      </c>
      <c r="B3576" s="16" t="s">
        <v>3036</v>
      </c>
      <c r="C3576" s="11" t="s">
        <v>3379</v>
      </c>
      <c r="D3576" s="11" t="s">
        <v>3369</v>
      </c>
      <c r="E3576" s="11" t="s">
        <v>3392</v>
      </c>
      <c r="F3576" s="11" t="s">
        <v>3402</v>
      </c>
      <c r="G3576" s="11" t="s">
        <v>3411</v>
      </c>
      <c r="H3576" s="12" t="s">
        <v>3439</v>
      </c>
      <c r="I3576" s="12">
        <v>-0.58629949999999997</v>
      </c>
      <c r="J3576" s="12">
        <v>31.357055200000001</v>
      </c>
      <c r="K3576" s="15" t="s">
        <v>3477</v>
      </c>
      <c r="L3576" t="str">
        <f>VLOOKUP(A3576,Sheet3!A:I,9,0)</f>
        <v>M Patrick Kalibbala</v>
      </c>
      <c r="M3576" t="str">
        <f t="shared" si="56"/>
        <v>Ok</v>
      </c>
    </row>
    <row r="3577" spans="1:13" hidden="1" x14ac:dyDescent="0.3">
      <c r="A3577" s="16">
        <v>609807</v>
      </c>
      <c r="B3577" s="16" t="s">
        <v>3037</v>
      </c>
      <c r="C3577" s="11" t="s">
        <v>3388</v>
      </c>
      <c r="D3577" s="11" t="s">
        <v>3372</v>
      </c>
      <c r="E3577" s="11" t="s">
        <v>3398</v>
      </c>
      <c r="F3577" s="11" t="s">
        <v>3402</v>
      </c>
      <c r="G3577" s="11" t="s">
        <v>3419</v>
      </c>
      <c r="H3577" s="12" t="s">
        <v>3439</v>
      </c>
      <c r="I3577" s="12">
        <v>-0.58718040000000005</v>
      </c>
      <c r="J3577" s="12">
        <v>30.9098346</v>
      </c>
      <c r="K3577" s="15" t="s">
        <v>3477</v>
      </c>
      <c r="L3577" t="str">
        <f>VLOOKUP(A3577,Sheet3!A:I,9,0)</f>
        <v>Thomasi Seruyange</v>
      </c>
      <c r="M3577" t="str">
        <f t="shared" ref="M3577:M3640" si="57">IF(G3577=L3577, "Ok", "Not Ok")</f>
        <v>Ok</v>
      </c>
    </row>
    <row r="3578" spans="1:13" hidden="1" x14ac:dyDescent="0.3">
      <c r="A3578" s="16">
        <v>609810</v>
      </c>
      <c r="B3578" s="16" t="s">
        <v>3038</v>
      </c>
      <c r="C3578" s="11" t="s">
        <v>3388</v>
      </c>
      <c r="D3578" s="11" t="s">
        <v>3372</v>
      </c>
      <c r="E3578" s="11" t="s">
        <v>3398</v>
      </c>
      <c r="F3578" s="11" t="s">
        <v>3402</v>
      </c>
      <c r="G3578" s="11" t="s">
        <v>3419</v>
      </c>
      <c r="H3578" s="12" t="s">
        <v>3439</v>
      </c>
      <c r="I3578" s="12">
        <v>-0.26678429999999997</v>
      </c>
      <c r="J3578" s="12">
        <v>31.018529300000001</v>
      </c>
      <c r="K3578" s="15" t="s">
        <v>3477</v>
      </c>
      <c r="L3578" t="str">
        <f>VLOOKUP(A3578,Sheet3!A:I,9,0)</f>
        <v>Thomasi Seruyange</v>
      </c>
      <c r="M3578" t="str">
        <f t="shared" si="57"/>
        <v>Ok</v>
      </c>
    </row>
    <row r="3579" spans="1:13" hidden="1" x14ac:dyDescent="0.3">
      <c r="A3579" s="16">
        <v>609809</v>
      </c>
      <c r="B3579" s="16" t="s">
        <v>3039</v>
      </c>
      <c r="C3579" s="11" t="s">
        <v>3388</v>
      </c>
      <c r="D3579" s="11" t="s">
        <v>3372</v>
      </c>
      <c r="E3579" s="11" t="s">
        <v>3398</v>
      </c>
      <c r="F3579" s="11" t="s">
        <v>3402</v>
      </c>
      <c r="G3579" s="11" t="s">
        <v>3419</v>
      </c>
      <c r="H3579" s="12" t="s">
        <v>3439</v>
      </c>
      <c r="I3579" s="12">
        <v>-0.75599439907818999</v>
      </c>
      <c r="J3579" s="12">
        <v>30.757760731503399</v>
      </c>
      <c r="K3579" s="15" t="s">
        <v>3477</v>
      </c>
      <c r="L3579" t="str">
        <f>VLOOKUP(A3579,Sheet3!A:I,9,0)</f>
        <v>Thomasi Seruyange</v>
      </c>
      <c r="M3579" t="str">
        <f t="shared" si="57"/>
        <v>Ok</v>
      </c>
    </row>
    <row r="3580" spans="1:13" hidden="1" x14ac:dyDescent="0.3">
      <c r="A3580" s="16">
        <v>609802</v>
      </c>
      <c r="B3580" s="16" t="s">
        <v>3040</v>
      </c>
      <c r="C3580" s="11" t="s">
        <v>3376</v>
      </c>
      <c r="D3580" s="11" t="s">
        <v>3372</v>
      </c>
      <c r="E3580" s="11" t="s">
        <v>3398</v>
      </c>
      <c r="F3580" s="11" t="s">
        <v>3402</v>
      </c>
      <c r="G3580" s="11" t="s">
        <v>3529</v>
      </c>
      <c r="H3580" s="12" t="s">
        <v>3439</v>
      </c>
      <c r="I3580" s="12">
        <v>0.65039329999999995</v>
      </c>
      <c r="J3580" s="12">
        <v>31.610288300000001</v>
      </c>
      <c r="K3580" s="15" t="s">
        <v>3477</v>
      </c>
      <c r="L3580" t="str">
        <f>VLOOKUP(A3580,Sheet3!A:I,9,0)</f>
        <v>Denis Masaba 2</v>
      </c>
      <c r="M3580" t="str">
        <f t="shared" si="57"/>
        <v>Ok</v>
      </c>
    </row>
    <row r="3581" spans="1:13" hidden="1" x14ac:dyDescent="0.3">
      <c r="A3581" s="16">
        <v>609845</v>
      </c>
      <c r="B3581" s="16" t="s">
        <v>3041</v>
      </c>
      <c r="C3581" s="11" t="s">
        <v>3386</v>
      </c>
      <c r="D3581" s="11" t="s">
        <v>3372</v>
      </c>
      <c r="E3581" s="11" t="s">
        <v>3398</v>
      </c>
      <c r="F3581" s="11" t="s">
        <v>3404</v>
      </c>
      <c r="G3581" s="11" t="s">
        <v>3417</v>
      </c>
      <c r="H3581" s="12" t="s">
        <v>3440</v>
      </c>
      <c r="I3581" s="12">
        <v>2.6580890899999998</v>
      </c>
      <c r="J3581" s="12">
        <v>31.138159859999998</v>
      </c>
      <c r="K3581" s="15" t="s">
        <v>3477</v>
      </c>
      <c r="L3581" t="str">
        <f>VLOOKUP(A3581,Sheet3!A:I,9,0)</f>
        <v>Innocent Ayiko</v>
      </c>
      <c r="M3581" t="str">
        <f t="shared" si="57"/>
        <v>Ok</v>
      </c>
    </row>
    <row r="3582" spans="1:13" hidden="1" x14ac:dyDescent="0.3">
      <c r="A3582" s="16">
        <v>609823</v>
      </c>
      <c r="B3582" s="16" t="s">
        <v>3042</v>
      </c>
      <c r="C3582" s="11" t="s">
        <v>3380</v>
      </c>
      <c r="D3582" s="11" t="s">
        <v>3372</v>
      </c>
      <c r="E3582" s="11" t="s">
        <v>3377</v>
      </c>
      <c r="F3582" s="11" t="s">
        <v>3404</v>
      </c>
      <c r="G3582" s="11" t="s">
        <v>3412</v>
      </c>
      <c r="H3582" s="12" t="s">
        <v>3440</v>
      </c>
      <c r="I3582" s="12">
        <v>0.775891654193401</v>
      </c>
      <c r="J3582" s="12">
        <v>32.731425510719397</v>
      </c>
      <c r="K3582" s="15" t="s">
        <v>3477</v>
      </c>
      <c r="L3582" t="str">
        <f>VLOOKUP(A3582,Sheet3!A:I,9,0)</f>
        <v>Robert Otim</v>
      </c>
      <c r="M3582" t="str">
        <f t="shared" si="57"/>
        <v>Ok</v>
      </c>
    </row>
    <row r="3583" spans="1:13" hidden="1" x14ac:dyDescent="0.3">
      <c r="A3583" s="16">
        <v>609659</v>
      </c>
      <c r="B3583" s="16" t="s">
        <v>3043</v>
      </c>
      <c r="C3583" s="11" t="s">
        <v>3376</v>
      </c>
      <c r="D3583" s="11" t="s">
        <v>3369</v>
      </c>
      <c r="E3583" s="11" t="s">
        <v>3392</v>
      </c>
      <c r="F3583" s="11" t="s">
        <v>3402</v>
      </c>
      <c r="G3583" s="11" t="s">
        <v>3529</v>
      </c>
      <c r="H3583" s="12" t="s">
        <v>3439</v>
      </c>
      <c r="I3583" s="12">
        <v>0.45173669</v>
      </c>
      <c r="J3583" s="12">
        <v>32.456513630000003</v>
      </c>
      <c r="K3583" s="15" t="s">
        <v>3477</v>
      </c>
      <c r="L3583" t="str">
        <f>VLOOKUP(A3583,Sheet3!A:I,9,0)</f>
        <v>Denis Masaba 2</v>
      </c>
      <c r="M3583" t="str">
        <f t="shared" si="57"/>
        <v>Ok</v>
      </c>
    </row>
    <row r="3584" spans="1:13" hidden="1" x14ac:dyDescent="0.3">
      <c r="A3584" s="16">
        <v>609821</v>
      </c>
      <c r="B3584" s="16" t="s">
        <v>3044</v>
      </c>
      <c r="C3584" s="11" t="s">
        <v>3389</v>
      </c>
      <c r="D3584" s="11" t="s">
        <v>3372</v>
      </c>
      <c r="E3584" s="11" t="s">
        <v>3398</v>
      </c>
      <c r="F3584" s="11" t="s">
        <v>3404</v>
      </c>
      <c r="G3584" s="11" t="s">
        <v>3420</v>
      </c>
      <c r="H3584" s="12" t="s">
        <v>3440</v>
      </c>
      <c r="I3584" s="12">
        <v>1.6767831</v>
      </c>
      <c r="J3584" s="12">
        <v>31.5088425</v>
      </c>
      <c r="K3584" s="15" t="s">
        <v>3477</v>
      </c>
      <c r="L3584" t="str">
        <f>VLOOKUP(A3584,Sheet3!A:I,9,0)</f>
        <v>Latima Musoke</v>
      </c>
      <c r="M3584" t="str">
        <f t="shared" si="57"/>
        <v>Ok</v>
      </c>
    </row>
    <row r="3585" spans="1:13" hidden="1" x14ac:dyDescent="0.3">
      <c r="A3585" s="16">
        <v>609657</v>
      </c>
      <c r="B3585" s="16" t="s">
        <v>3045</v>
      </c>
      <c r="C3585" s="11" t="s">
        <v>3380</v>
      </c>
      <c r="D3585" s="11" t="s">
        <v>3369</v>
      </c>
      <c r="E3585" s="11" t="s">
        <v>3392</v>
      </c>
      <c r="F3585" s="11" t="s">
        <v>3406</v>
      </c>
      <c r="G3585" s="11" t="s">
        <v>3414</v>
      </c>
      <c r="H3585" s="12" t="s">
        <v>3441</v>
      </c>
      <c r="I3585" s="12">
        <v>0.43258666666666701</v>
      </c>
      <c r="J3585" s="12">
        <v>32.6079266666667</v>
      </c>
      <c r="K3585" s="15" t="s">
        <v>3477</v>
      </c>
      <c r="L3585" t="str">
        <f>VLOOKUP(A3585,Sheet3!A:I,9,0)</f>
        <v>Benbridge Mulongo</v>
      </c>
      <c r="M3585" t="str">
        <f t="shared" si="57"/>
        <v>Ok</v>
      </c>
    </row>
    <row r="3586" spans="1:13" hidden="1" x14ac:dyDescent="0.3">
      <c r="A3586" s="16">
        <v>609730</v>
      </c>
      <c r="B3586" s="16" t="s">
        <v>3046</v>
      </c>
      <c r="C3586" s="11" t="s">
        <v>3376</v>
      </c>
      <c r="D3586" s="11" t="s">
        <v>3369</v>
      </c>
      <c r="E3586" s="11" t="s">
        <v>3392</v>
      </c>
      <c r="F3586" s="11" t="s">
        <v>3402</v>
      </c>
      <c r="G3586" s="11" t="s">
        <v>3529</v>
      </c>
      <c r="H3586" s="12" t="s">
        <v>3439</v>
      </c>
      <c r="I3586" s="12">
        <v>0.61496499999999998</v>
      </c>
      <c r="J3586" s="12">
        <v>31.2833166666667</v>
      </c>
      <c r="K3586" s="15" t="s">
        <v>3477</v>
      </c>
      <c r="L3586" t="str">
        <f>VLOOKUP(A3586,Sheet3!A:I,9,0)</f>
        <v>Denis Masaba 2</v>
      </c>
      <c r="M3586" t="str">
        <f t="shared" si="57"/>
        <v>Ok</v>
      </c>
    </row>
    <row r="3587" spans="1:13" hidden="1" x14ac:dyDescent="0.3">
      <c r="A3587" s="16">
        <v>609788</v>
      </c>
      <c r="B3587" s="16" t="s">
        <v>3047</v>
      </c>
      <c r="C3587" s="11" t="s">
        <v>3380</v>
      </c>
      <c r="D3587" s="11" t="s">
        <v>3372</v>
      </c>
      <c r="E3587" s="11" t="s">
        <v>3377</v>
      </c>
      <c r="F3587" s="11" t="s">
        <v>3406</v>
      </c>
      <c r="G3587" s="11" t="s">
        <v>3410</v>
      </c>
      <c r="H3587" s="12" t="s">
        <v>3441</v>
      </c>
      <c r="I3587" s="12">
        <v>0.79652999999999996</v>
      </c>
      <c r="J3587" s="12">
        <v>32.934778333333298</v>
      </c>
      <c r="K3587" s="15" t="s">
        <v>3477</v>
      </c>
      <c r="L3587" t="str">
        <f>VLOOKUP(A3587,Sheet3!A:I,9,0)</f>
        <v>Samuel Naseke</v>
      </c>
      <c r="M3587" t="str">
        <f t="shared" si="57"/>
        <v>Ok</v>
      </c>
    </row>
    <row r="3588" spans="1:13" hidden="1" x14ac:dyDescent="0.3">
      <c r="A3588" s="16">
        <v>609662</v>
      </c>
      <c r="B3588" s="16" t="s">
        <v>3048</v>
      </c>
      <c r="C3588" s="11" t="s">
        <v>3376</v>
      </c>
      <c r="D3588" s="11" t="s">
        <v>3372</v>
      </c>
      <c r="E3588" s="11" t="s">
        <v>3392</v>
      </c>
      <c r="F3588" s="11" t="s">
        <v>3402</v>
      </c>
      <c r="G3588" s="11" t="s">
        <v>3529</v>
      </c>
      <c r="H3588" s="12" t="s">
        <v>3439</v>
      </c>
      <c r="I3588" s="12">
        <v>0.32663246000000001</v>
      </c>
      <c r="J3588" s="12">
        <v>32.497918779999999</v>
      </c>
      <c r="K3588" s="15" t="s">
        <v>3477</v>
      </c>
      <c r="L3588" t="str">
        <f>VLOOKUP(A3588,Sheet3!A:I,9,0)</f>
        <v>Denis Masaba 2</v>
      </c>
      <c r="M3588" t="str">
        <f t="shared" si="57"/>
        <v>Ok</v>
      </c>
    </row>
    <row r="3589" spans="1:13" hidden="1" x14ac:dyDescent="0.3">
      <c r="A3589" s="16">
        <v>609645</v>
      </c>
      <c r="B3589" s="16" t="s">
        <v>3049</v>
      </c>
      <c r="C3589" s="11" t="s">
        <v>3376</v>
      </c>
      <c r="D3589" s="11" t="s">
        <v>3369</v>
      </c>
      <c r="E3589" s="11" t="s">
        <v>3392</v>
      </c>
      <c r="F3589" s="11" t="s">
        <v>3402</v>
      </c>
      <c r="G3589" s="11" t="s">
        <v>3529</v>
      </c>
      <c r="H3589" s="12" t="s">
        <v>3439</v>
      </c>
      <c r="I3589" s="12">
        <v>0.34205131999999999</v>
      </c>
      <c r="J3589" s="12">
        <v>32.503012990000002</v>
      </c>
      <c r="K3589" s="15" t="s">
        <v>3477</v>
      </c>
      <c r="L3589" t="str">
        <f>VLOOKUP(A3589,Sheet3!A:I,9,0)</f>
        <v>Denis Masaba 2</v>
      </c>
      <c r="M3589" t="str">
        <f t="shared" si="57"/>
        <v>Ok</v>
      </c>
    </row>
    <row r="3590" spans="1:13" hidden="1" x14ac:dyDescent="0.3">
      <c r="A3590" s="16">
        <v>609724</v>
      </c>
      <c r="B3590" s="16" t="s">
        <v>3050</v>
      </c>
      <c r="C3590" s="11" t="s">
        <v>3374</v>
      </c>
      <c r="D3590" s="11" t="s">
        <v>3369</v>
      </c>
      <c r="E3590" s="11" t="s">
        <v>3392</v>
      </c>
      <c r="F3590" s="11" t="s">
        <v>3404</v>
      </c>
      <c r="G3590" s="11" t="s">
        <v>3408</v>
      </c>
      <c r="H3590" s="12" t="s">
        <v>3440</v>
      </c>
      <c r="I3590" s="12">
        <v>0.40737246999999999</v>
      </c>
      <c r="J3590" s="12">
        <v>32.55185161</v>
      </c>
      <c r="K3590" s="15" t="s">
        <v>3477</v>
      </c>
      <c r="L3590" t="str">
        <f>VLOOKUP(A3590,Sheet3!A:I,9,0)</f>
        <v>Joash Lubwama</v>
      </c>
      <c r="M3590" t="str">
        <f t="shared" si="57"/>
        <v>Ok</v>
      </c>
    </row>
    <row r="3591" spans="1:13" hidden="1" x14ac:dyDescent="0.3">
      <c r="A3591" s="16">
        <v>609676</v>
      </c>
      <c r="B3591" s="16" t="s">
        <v>3051</v>
      </c>
      <c r="C3591" s="11" t="s">
        <v>3380</v>
      </c>
      <c r="D3591" s="11" t="s">
        <v>3372</v>
      </c>
      <c r="E3591" s="11" t="s">
        <v>3392</v>
      </c>
      <c r="F3591" s="11" t="s">
        <v>3404</v>
      </c>
      <c r="G3591" s="11" t="s">
        <v>3412</v>
      </c>
      <c r="H3591" s="12" t="s">
        <v>3440</v>
      </c>
      <c r="I3591" s="12">
        <v>0.73893567547202099</v>
      </c>
      <c r="J3591" s="12">
        <v>32.682032883167302</v>
      </c>
      <c r="K3591" s="15" t="s">
        <v>3477</v>
      </c>
      <c r="L3591" t="str">
        <f>VLOOKUP(A3591,Sheet3!A:I,9,0)</f>
        <v>Robert Otim</v>
      </c>
      <c r="M3591" t="str">
        <f t="shared" si="57"/>
        <v>Ok</v>
      </c>
    </row>
    <row r="3592" spans="1:13" hidden="1" x14ac:dyDescent="0.3">
      <c r="A3592" s="16">
        <v>609643</v>
      </c>
      <c r="B3592" s="16" t="s">
        <v>3052</v>
      </c>
      <c r="C3592" s="11" t="s">
        <v>3376</v>
      </c>
      <c r="D3592" s="11" t="s">
        <v>3369</v>
      </c>
      <c r="E3592" s="11" t="s">
        <v>3392</v>
      </c>
      <c r="F3592" s="11" t="s">
        <v>3402</v>
      </c>
      <c r="G3592" s="11" t="s">
        <v>3529</v>
      </c>
      <c r="H3592" s="12" t="s">
        <v>3439</v>
      </c>
      <c r="I3592" s="12">
        <v>0.32603732000000002</v>
      </c>
      <c r="J3592" s="12">
        <v>32.51115231</v>
      </c>
      <c r="K3592" s="15" t="s">
        <v>3477</v>
      </c>
      <c r="L3592" t="str">
        <f>VLOOKUP(A3592,Sheet3!A:I,9,0)</f>
        <v>Denis Masaba 2</v>
      </c>
      <c r="M3592" t="str">
        <f t="shared" si="57"/>
        <v>Ok</v>
      </c>
    </row>
    <row r="3593" spans="1:13" hidden="1" x14ac:dyDescent="0.3">
      <c r="A3593" s="16">
        <v>609773</v>
      </c>
      <c r="B3593" s="16" t="s">
        <v>3053</v>
      </c>
      <c r="C3593" s="11" t="s">
        <v>3368</v>
      </c>
      <c r="D3593" s="11" t="s">
        <v>3369</v>
      </c>
      <c r="E3593" s="11" t="s">
        <v>3392</v>
      </c>
      <c r="F3593" s="11" t="s">
        <v>3402</v>
      </c>
      <c r="G3593" s="11" t="s">
        <v>3403</v>
      </c>
      <c r="H3593" s="12" t="s">
        <v>3439</v>
      </c>
      <c r="I3593" s="12">
        <v>0.27035629999999999</v>
      </c>
      <c r="J3593" s="12">
        <v>32.464609400000001</v>
      </c>
      <c r="K3593" s="15" t="s">
        <v>3477</v>
      </c>
      <c r="L3593" t="str">
        <f>VLOOKUP(A3593,Sheet3!A:I,9,0)</f>
        <v>Christopher Alituha</v>
      </c>
      <c r="M3593" t="str">
        <f t="shared" si="57"/>
        <v>Ok</v>
      </c>
    </row>
    <row r="3594" spans="1:13" hidden="1" x14ac:dyDescent="0.3">
      <c r="A3594" s="16">
        <v>609779</v>
      </c>
      <c r="B3594" s="16" t="s">
        <v>3054</v>
      </c>
      <c r="C3594" s="11" t="s">
        <v>3391</v>
      </c>
      <c r="D3594" s="11" t="s">
        <v>3372</v>
      </c>
      <c r="E3594" s="11" t="s">
        <v>3392</v>
      </c>
      <c r="F3594" s="11" t="s">
        <v>3402</v>
      </c>
      <c r="G3594" s="11" t="s">
        <v>3422</v>
      </c>
      <c r="H3594" s="12" t="s">
        <v>3439</v>
      </c>
      <c r="I3594" s="12">
        <v>0.55148666666666701</v>
      </c>
      <c r="J3594" s="12">
        <v>30.99935</v>
      </c>
      <c r="K3594" s="15" t="s">
        <v>3477</v>
      </c>
      <c r="L3594" t="str">
        <f>VLOOKUP(A3594,Sheet3!A:I,9,0)</f>
        <v>Stephen Rwabwogo</v>
      </c>
      <c r="M3594" t="str">
        <f t="shared" si="57"/>
        <v>Ok</v>
      </c>
    </row>
    <row r="3595" spans="1:13" hidden="1" x14ac:dyDescent="0.3">
      <c r="A3595" s="16">
        <v>609759</v>
      </c>
      <c r="B3595" s="16" t="s">
        <v>3055</v>
      </c>
      <c r="C3595" s="11" t="s">
        <v>3373</v>
      </c>
      <c r="D3595" s="11" t="s">
        <v>3369</v>
      </c>
      <c r="E3595" s="11" t="s">
        <v>3392</v>
      </c>
      <c r="F3595" s="11" t="s">
        <v>3406</v>
      </c>
      <c r="G3595" s="11" t="s">
        <v>3523</v>
      </c>
      <c r="H3595" s="12" t="s">
        <v>3441</v>
      </c>
      <c r="I3595" s="12">
        <v>0.29388833333333297</v>
      </c>
      <c r="J3595" s="12">
        <v>32.577183333333302</v>
      </c>
      <c r="K3595" s="15" t="s">
        <v>3477</v>
      </c>
      <c r="L3595" t="str">
        <f>VLOOKUP(A3595,Sheet3!A:I,9,0)</f>
        <v>Benbridge Mulongo 2</v>
      </c>
      <c r="M3595" t="str">
        <f t="shared" si="57"/>
        <v>Ok</v>
      </c>
    </row>
    <row r="3596" spans="1:13" hidden="1" x14ac:dyDescent="0.3">
      <c r="A3596" s="16">
        <v>609750</v>
      </c>
      <c r="B3596" s="16" t="s">
        <v>3056</v>
      </c>
      <c r="C3596" s="11" t="s">
        <v>3373</v>
      </c>
      <c r="D3596" s="11" t="s">
        <v>3369</v>
      </c>
      <c r="E3596" s="11" t="s">
        <v>3392</v>
      </c>
      <c r="F3596" s="11" t="s">
        <v>3406</v>
      </c>
      <c r="G3596" s="11" t="s">
        <v>3523</v>
      </c>
      <c r="H3596" s="12" t="s">
        <v>3441</v>
      </c>
      <c r="I3596" s="12">
        <v>0.28924333333333302</v>
      </c>
      <c r="J3596" s="12">
        <v>32.5828116666667</v>
      </c>
      <c r="K3596" s="15" t="s">
        <v>3477</v>
      </c>
      <c r="L3596" t="str">
        <f>VLOOKUP(A3596,Sheet3!A:I,9,0)</f>
        <v>Benbridge Mulongo 2</v>
      </c>
      <c r="M3596" t="str">
        <f t="shared" si="57"/>
        <v>Ok</v>
      </c>
    </row>
    <row r="3597" spans="1:13" hidden="1" x14ac:dyDescent="0.3">
      <c r="A3597" s="16">
        <v>609762</v>
      </c>
      <c r="B3597" s="16" t="s">
        <v>3057</v>
      </c>
      <c r="C3597" s="11" t="s">
        <v>3373</v>
      </c>
      <c r="D3597" s="11" t="s">
        <v>3369</v>
      </c>
      <c r="E3597" s="11" t="s">
        <v>3392</v>
      </c>
      <c r="F3597" s="11" t="s">
        <v>3406</v>
      </c>
      <c r="G3597" s="11" t="s">
        <v>3523</v>
      </c>
      <c r="H3597" s="12" t="s">
        <v>3441</v>
      </c>
      <c r="I3597" s="12">
        <v>0.26765333333333302</v>
      </c>
      <c r="J3597" s="12">
        <v>32.5981733333333</v>
      </c>
      <c r="K3597" s="15" t="s">
        <v>3477</v>
      </c>
      <c r="L3597" t="str">
        <f>VLOOKUP(A3597,Sheet3!A:I,9,0)</f>
        <v>Benbridge Mulongo 2</v>
      </c>
      <c r="M3597" t="str">
        <f t="shared" si="57"/>
        <v>Ok</v>
      </c>
    </row>
    <row r="3598" spans="1:13" hidden="1" x14ac:dyDescent="0.3">
      <c r="A3598" s="16">
        <v>609825</v>
      </c>
      <c r="B3598" s="16" t="s">
        <v>3058</v>
      </c>
      <c r="C3598" s="11" t="s">
        <v>3379</v>
      </c>
      <c r="D3598" s="11" t="s">
        <v>3372</v>
      </c>
      <c r="E3598" s="11" t="s">
        <v>3398</v>
      </c>
      <c r="F3598" s="11" t="s">
        <v>3402</v>
      </c>
      <c r="G3598" s="11" t="s">
        <v>3411</v>
      </c>
      <c r="H3598" s="12" t="s">
        <v>3439</v>
      </c>
      <c r="I3598" s="12">
        <v>-0.49120930000000002</v>
      </c>
      <c r="J3598" s="12">
        <v>31.2164845</v>
      </c>
      <c r="K3598" s="15" t="s">
        <v>3477</v>
      </c>
      <c r="L3598" t="str">
        <f>VLOOKUP(A3598,Sheet3!A:I,9,0)</f>
        <v>M Patrick Kalibbala</v>
      </c>
      <c r="M3598" t="str">
        <f t="shared" si="57"/>
        <v>Ok</v>
      </c>
    </row>
    <row r="3599" spans="1:13" hidden="1" x14ac:dyDescent="0.3">
      <c r="A3599" s="16">
        <v>609789</v>
      </c>
      <c r="B3599" s="16" t="s">
        <v>3059</v>
      </c>
      <c r="C3599" s="11" t="s">
        <v>3379</v>
      </c>
      <c r="D3599" s="11" t="s">
        <v>3372</v>
      </c>
      <c r="E3599" s="11" t="s">
        <v>3398</v>
      </c>
      <c r="F3599" s="11" t="s">
        <v>3402</v>
      </c>
      <c r="G3599" s="11" t="s">
        <v>3411</v>
      </c>
      <c r="H3599" s="12" t="s">
        <v>3439</v>
      </c>
      <c r="I3599" s="12">
        <v>-0.44419304933399001</v>
      </c>
      <c r="J3599" s="12">
        <v>31.306587215513002</v>
      </c>
      <c r="K3599" s="15" t="s">
        <v>3477</v>
      </c>
      <c r="L3599" t="str">
        <f>VLOOKUP(A3599,Sheet3!A:I,9,0)</f>
        <v>M Patrick Kalibbala</v>
      </c>
      <c r="M3599" t="str">
        <f t="shared" si="57"/>
        <v>Ok</v>
      </c>
    </row>
    <row r="3600" spans="1:13" hidden="1" x14ac:dyDescent="0.3">
      <c r="A3600" s="16">
        <v>609826</v>
      </c>
      <c r="B3600" s="16" t="s">
        <v>3060</v>
      </c>
      <c r="C3600" s="11" t="s">
        <v>3379</v>
      </c>
      <c r="D3600" s="11" t="s">
        <v>3372</v>
      </c>
      <c r="E3600" s="11" t="s">
        <v>3377</v>
      </c>
      <c r="F3600" s="11" t="s">
        <v>3402</v>
      </c>
      <c r="G3600" s="11" t="s">
        <v>3411</v>
      </c>
      <c r="H3600" s="12" t="s">
        <v>3439</v>
      </c>
      <c r="I3600" s="12">
        <v>-0.478575867600739</v>
      </c>
      <c r="J3600" s="12">
        <v>31.601988784968899</v>
      </c>
      <c r="K3600" s="15" t="s">
        <v>3477</v>
      </c>
      <c r="L3600" t="str">
        <f>VLOOKUP(A3600,Sheet3!A:I,9,0)</f>
        <v>M Patrick Kalibbala</v>
      </c>
      <c r="M3600" t="str">
        <f t="shared" si="57"/>
        <v>Ok</v>
      </c>
    </row>
    <row r="3601" spans="1:13" hidden="1" x14ac:dyDescent="0.3">
      <c r="A3601" s="16">
        <v>609726</v>
      </c>
      <c r="B3601" s="16" t="s">
        <v>3061</v>
      </c>
      <c r="C3601" s="11" t="s">
        <v>3380</v>
      </c>
      <c r="D3601" s="11" t="s">
        <v>3369</v>
      </c>
      <c r="E3601" s="11" t="s">
        <v>3392</v>
      </c>
      <c r="F3601" s="11" t="s">
        <v>3406</v>
      </c>
      <c r="G3601" s="11" t="s">
        <v>3414</v>
      </c>
      <c r="H3601" s="12" t="s">
        <v>3441</v>
      </c>
      <c r="I3601" s="12">
        <v>0.36635166666666702</v>
      </c>
      <c r="J3601" s="12">
        <v>32.578076666666703</v>
      </c>
      <c r="K3601" s="15" t="s">
        <v>3477</v>
      </c>
      <c r="L3601" t="str">
        <f>VLOOKUP(A3601,Sheet3!A:I,9,0)</f>
        <v>Benbridge Mulongo</v>
      </c>
      <c r="M3601" t="str">
        <f t="shared" si="57"/>
        <v>Ok</v>
      </c>
    </row>
    <row r="3602" spans="1:13" hidden="1" x14ac:dyDescent="0.3">
      <c r="A3602" s="16">
        <v>609832</v>
      </c>
      <c r="B3602" s="16" t="s">
        <v>1973</v>
      </c>
      <c r="C3602" s="11" t="s">
        <v>3376</v>
      </c>
      <c r="D3602" s="11" t="s">
        <v>3372</v>
      </c>
      <c r="E3602" s="11" t="s">
        <v>3377</v>
      </c>
      <c r="F3602" s="11" t="s">
        <v>3402</v>
      </c>
      <c r="G3602" s="11" t="s">
        <v>3529</v>
      </c>
      <c r="H3602" s="12" t="s">
        <v>3439</v>
      </c>
      <c r="I3602" s="12">
        <v>0.38738840000000002</v>
      </c>
      <c r="J3602" s="12">
        <v>32.207324900000003</v>
      </c>
      <c r="K3602" s="15" t="s">
        <v>3477</v>
      </c>
      <c r="L3602" t="str">
        <f>VLOOKUP(A3602,Sheet3!A:I,9,0)</f>
        <v>Denis Masaba 2</v>
      </c>
      <c r="M3602" t="str">
        <f t="shared" si="57"/>
        <v>Ok</v>
      </c>
    </row>
    <row r="3603" spans="1:13" hidden="1" x14ac:dyDescent="0.3">
      <c r="A3603" s="16">
        <v>609794</v>
      </c>
      <c r="B3603" s="16" t="s">
        <v>3062</v>
      </c>
      <c r="C3603" s="11" t="s">
        <v>3379</v>
      </c>
      <c r="D3603" s="11" t="s">
        <v>3372</v>
      </c>
      <c r="E3603" s="11" t="s">
        <v>3398</v>
      </c>
      <c r="F3603" s="11" t="s">
        <v>3402</v>
      </c>
      <c r="G3603" s="11" t="s">
        <v>3411</v>
      </c>
      <c r="H3603" s="12" t="s">
        <v>3439</v>
      </c>
      <c r="I3603" s="12">
        <v>-0.55680649999999998</v>
      </c>
      <c r="J3603" s="12">
        <v>31.688233499999999</v>
      </c>
      <c r="K3603" s="15" t="s">
        <v>3477</v>
      </c>
      <c r="L3603" t="str">
        <f>VLOOKUP(A3603,Sheet3!A:I,9,0)</f>
        <v>M Patrick Kalibbala</v>
      </c>
      <c r="M3603" t="str">
        <f t="shared" si="57"/>
        <v>Ok</v>
      </c>
    </row>
    <row r="3604" spans="1:13" hidden="1" x14ac:dyDescent="0.3">
      <c r="A3604" s="16">
        <v>609804</v>
      </c>
      <c r="B3604" s="16" t="s">
        <v>3063</v>
      </c>
      <c r="C3604" s="11" t="s">
        <v>3391</v>
      </c>
      <c r="D3604" s="11" t="s">
        <v>3372</v>
      </c>
      <c r="E3604" s="11" t="s">
        <v>3398</v>
      </c>
      <c r="F3604" s="11" t="s">
        <v>3402</v>
      </c>
      <c r="G3604" s="11" t="s">
        <v>3422</v>
      </c>
      <c r="H3604" s="12" t="s">
        <v>3439</v>
      </c>
      <c r="I3604" s="12">
        <v>0.39077166666666702</v>
      </c>
      <c r="J3604" s="12">
        <v>30.473514999999999</v>
      </c>
      <c r="K3604" s="15" t="s">
        <v>3477</v>
      </c>
      <c r="L3604" t="str">
        <f>VLOOKUP(A3604,Sheet3!A:I,9,0)</f>
        <v>Stephen Rwabwogo</v>
      </c>
      <c r="M3604" t="str">
        <f t="shared" si="57"/>
        <v>Ok</v>
      </c>
    </row>
    <row r="3605" spans="1:13" hidden="1" x14ac:dyDescent="0.3">
      <c r="A3605" s="16">
        <v>609790</v>
      </c>
      <c r="B3605" s="16" t="s">
        <v>3064</v>
      </c>
      <c r="C3605" s="11" t="s">
        <v>3388</v>
      </c>
      <c r="D3605" s="11" t="s">
        <v>3372</v>
      </c>
      <c r="E3605" s="11" t="s">
        <v>3398</v>
      </c>
      <c r="F3605" s="11" t="s">
        <v>3402</v>
      </c>
      <c r="G3605" s="11" t="s">
        <v>3419</v>
      </c>
      <c r="H3605" s="12" t="s">
        <v>3439</v>
      </c>
      <c r="I3605" s="12">
        <v>-0.66427499999999995</v>
      </c>
      <c r="J3605" s="12">
        <v>30.472180000000002</v>
      </c>
      <c r="K3605" s="15" t="s">
        <v>3477</v>
      </c>
      <c r="L3605" t="str">
        <f>VLOOKUP(A3605,Sheet3!A:I,9,0)</f>
        <v>Thomasi Seruyange</v>
      </c>
      <c r="M3605" t="str">
        <f t="shared" si="57"/>
        <v>Ok</v>
      </c>
    </row>
    <row r="3606" spans="1:13" hidden="1" x14ac:dyDescent="0.3">
      <c r="A3606" s="16">
        <v>609603</v>
      </c>
      <c r="B3606" s="16" t="s">
        <v>3065</v>
      </c>
      <c r="C3606" s="11" t="s">
        <v>3382</v>
      </c>
      <c r="D3606" s="11" t="s">
        <v>3369</v>
      </c>
      <c r="E3606" s="11" t="s">
        <v>3377</v>
      </c>
      <c r="F3606" s="11" t="s">
        <v>3406</v>
      </c>
      <c r="G3606" s="11" t="s">
        <v>3414</v>
      </c>
      <c r="H3606" s="12" t="s">
        <v>3441</v>
      </c>
      <c r="I3606" s="12">
        <v>0.37622499999999998</v>
      </c>
      <c r="J3606" s="12">
        <v>32.630958300000003</v>
      </c>
      <c r="K3606" s="15" t="s">
        <v>3477</v>
      </c>
      <c r="L3606" t="str">
        <f>VLOOKUP(A3606,Sheet3!A:I,9,0)</f>
        <v>Benbridge Mulongo</v>
      </c>
      <c r="M3606" t="str">
        <f t="shared" si="57"/>
        <v>Ok</v>
      </c>
    </row>
    <row r="3607" spans="1:13" hidden="1" x14ac:dyDescent="0.3">
      <c r="A3607" s="16">
        <v>609614</v>
      </c>
      <c r="B3607" s="16" t="s">
        <v>3066</v>
      </c>
      <c r="C3607" s="11" t="s">
        <v>3382</v>
      </c>
      <c r="D3607" s="11" t="s">
        <v>3369</v>
      </c>
      <c r="E3607" s="11" t="s">
        <v>3377</v>
      </c>
      <c r="F3607" s="11" t="s">
        <v>3406</v>
      </c>
      <c r="G3607" s="11" t="s">
        <v>3414</v>
      </c>
      <c r="H3607" s="12" t="s">
        <v>3441</v>
      </c>
      <c r="I3607" s="12">
        <v>0.36559999999999998</v>
      </c>
      <c r="J3607" s="12">
        <v>32.629016700000001</v>
      </c>
      <c r="K3607" s="15" t="s">
        <v>3477</v>
      </c>
      <c r="L3607" t="str">
        <f>VLOOKUP(A3607,Sheet3!A:I,9,0)</f>
        <v>Benbridge Mulongo</v>
      </c>
      <c r="M3607" t="str">
        <f t="shared" si="57"/>
        <v>Ok</v>
      </c>
    </row>
    <row r="3608" spans="1:13" hidden="1" x14ac:dyDescent="0.3">
      <c r="A3608" s="16">
        <v>609688</v>
      </c>
      <c r="B3608" s="16" t="s">
        <v>3067</v>
      </c>
      <c r="C3608" s="11" t="s">
        <v>3380</v>
      </c>
      <c r="D3608" s="11" t="s">
        <v>3369</v>
      </c>
      <c r="E3608" s="11" t="s">
        <v>3377</v>
      </c>
      <c r="F3608" s="11" t="s">
        <v>3406</v>
      </c>
      <c r="G3608" s="11" t="s">
        <v>3414</v>
      </c>
      <c r="H3608" s="12" t="s">
        <v>3441</v>
      </c>
      <c r="I3608" s="12">
        <v>0.38587470000000001</v>
      </c>
      <c r="J3608" s="12">
        <v>32.607213899999998</v>
      </c>
      <c r="K3608" s="15" t="s">
        <v>3477</v>
      </c>
      <c r="L3608" t="str">
        <f>VLOOKUP(A3608,Sheet3!A:I,9,0)</f>
        <v>Benbridge Mulongo</v>
      </c>
      <c r="M3608" t="str">
        <f t="shared" si="57"/>
        <v>Ok</v>
      </c>
    </row>
    <row r="3609" spans="1:13" hidden="1" x14ac:dyDescent="0.3">
      <c r="A3609" s="16">
        <v>609830</v>
      </c>
      <c r="B3609" s="16" t="s">
        <v>3068</v>
      </c>
      <c r="C3609" s="11" t="s">
        <v>3391</v>
      </c>
      <c r="D3609" s="11" t="s">
        <v>3372</v>
      </c>
      <c r="E3609" s="11" t="s">
        <v>3398</v>
      </c>
      <c r="F3609" s="11" t="s">
        <v>3402</v>
      </c>
      <c r="G3609" s="11" t="s">
        <v>3422</v>
      </c>
      <c r="H3609" s="12" t="s">
        <v>3439</v>
      </c>
      <c r="I3609" s="12">
        <v>0.64163999999999999</v>
      </c>
      <c r="J3609" s="12">
        <v>30.346505000000001</v>
      </c>
      <c r="K3609" s="15" t="s">
        <v>3477</v>
      </c>
      <c r="L3609" t="str">
        <f>VLOOKUP(A3609,Sheet3!A:I,9,0)</f>
        <v>Stephen Rwabwogo</v>
      </c>
      <c r="M3609" t="str">
        <f t="shared" si="57"/>
        <v>Ok</v>
      </c>
    </row>
    <row r="3610" spans="1:13" hidden="1" x14ac:dyDescent="0.3">
      <c r="A3610" s="16">
        <v>609799</v>
      </c>
      <c r="B3610" s="16" t="s">
        <v>3069</v>
      </c>
      <c r="C3610" s="11" t="s">
        <v>3390</v>
      </c>
      <c r="D3610" s="11" t="s">
        <v>3372</v>
      </c>
      <c r="E3610" s="11" t="s">
        <v>3398</v>
      </c>
      <c r="F3610" s="11" t="s">
        <v>3406</v>
      </c>
      <c r="G3610" s="11" t="s">
        <v>3421</v>
      </c>
      <c r="H3610" s="12" t="s">
        <v>3441</v>
      </c>
      <c r="I3610" s="12">
        <v>1.8180016666666701</v>
      </c>
      <c r="J3610" s="12">
        <v>33.505471666666701</v>
      </c>
      <c r="K3610" s="15" t="s">
        <v>3477</v>
      </c>
      <c r="L3610" t="str">
        <f>VLOOKUP(A3610,Sheet3!A:I,9,0)</f>
        <v>Moses Wandera</v>
      </c>
      <c r="M3610" t="str">
        <f t="shared" si="57"/>
        <v>Ok</v>
      </c>
    </row>
    <row r="3611" spans="1:13" hidden="1" x14ac:dyDescent="0.3">
      <c r="A3611" s="16">
        <v>609846</v>
      </c>
      <c r="B3611" s="16" t="s">
        <v>3070</v>
      </c>
      <c r="C3611" s="11" t="s">
        <v>3381</v>
      </c>
      <c r="D3611" s="11" t="s">
        <v>3372</v>
      </c>
      <c r="E3611" s="11" t="s">
        <v>3398</v>
      </c>
      <c r="F3611" s="11" t="s">
        <v>3404</v>
      </c>
      <c r="G3611" s="11" t="s">
        <v>3413</v>
      </c>
      <c r="H3611" s="12" t="s">
        <v>3440</v>
      </c>
      <c r="I3611" s="12">
        <v>2.3936999999999999</v>
      </c>
      <c r="J3611" s="12">
        <v>32.029000000000003</v>
      </c>
      <c r="K3611" s="15" t="s">
        <v>3477</v>
      </c>
      <c r="L3611" t="str">
        <f>VLOOKUP(A3611,Sheet3!A:I,9,0)</f>
        <v>Moses Kaganda</v>
      </c>
      <c r="M3611" t="str">
        <f t="shared" si="57"/>
        <v>Ok</v>
      </c>
    </row>
    <row r="3612" spans="1:13" hidden="1" x14ac:dyDescent="0.3">
      <c r="A3612" s="16">
        <v>609837</v>
      </c>
      <c r="B3612" s="16" t="s">
        <v>3071</v>
      </c>
      <c r="C3612" s="11" t="s">
        <v>3390</v>
      </c>
      <c r="D3612" s="11" t="s">
        <v>3372</v>
      </c>
      <c r="E3612" s="11" t="s">
        <v>3398</v>
      </c>
      <c r="F3612" s="11" t="s">
        <v>3406</v>
      </c>
      <c r="G3612" s="11" t="s">
        <v>3421</v>
      </c>
      <c r="H3612" s="12" t="s">
        <v>3441</v>
      </c>
      <c r="I3612" s="12">
        <v>2.99575666666667</v>
      </c>
      <c r="J3612" s="12">
        <v>33.992303333333297</v>
      </c>
      <c r="K3612" s="15" t="s">
        <v>3477</v>
      </c>
      <c r="L3612" t="str">
        <f>VLOOKUP(A3612,Sheet3!A:I,9,0)</f>
        <v>Moses Wandera</v>
      </c>
      <c r="M3612" t="str">
        <f t="shared" si="57"/>
        <v>Ok</v>
      </c>
    </row>
    <row r="3613" spans="1:13" hidden="1" x14ac:dyDescent="0.3">
      <c r="A3613" s="16">
        <v>609814</v>
      </c>
      <c r="B3613" s="16" t="s">
        <v>3072</v>
      </c>
      <c r="C3613" s="11" t="s">
        <v>3387</v>
      </c>
      <c r="D3613" s="11" t="s">
        <v>3372</v>
      </c>
      <c r="E3613" s="11" t="s">
        <v>3398</v>
      </c>
      <c r="F3613" s="11" t="s">
        <v>3406</v>
      </c>
      <c r="G3613" s="11" t="s">
        <v>3418</v>
      </c>
      <c r="H3613" s="12" t="s">
        <v>3441</v>
      </c>
      <c r="I3613" s="12">
        <v>0.32782166666666701</v>
      </c>
      <c r="J3613" s="12">
        <v>33.663246666666701</v>
      </c>
      <c r="K3613" s="15" t="s">
        <v>3477</v>
      </c>
      <c r="L3613" t="str">
        <f>VLOOKUP(A3613,Sheet3!A:I,9,0)</f>
        <v>Emmanuel Kafuko</v>
      </c>
      <c r="M3613" t="str">
        <f t="shared" si="57"/>
        <v>Ok</v>
      </c>
    </row>
    <row r="3614" spans="1:13" hidden="1" x14ac:dyDescent="0.3">
      <c r="A3614" s="16">
        <v>609817</v>
      </c>
      <c r="B3614" s="16" t="s">
        <v>3073</v>
      </c>
      <c r="C3614" s="11" t="s">
        <v>3387</v>
      </c>
      <c r="D3614" s="11" t="s">
        <v>3372</v>
      </c>
      <c r="E3614" s="11" t="s">
        <v>3398</v>
      </c>
      <c r="F3614" s="11" t="s">
        <v>3406</v>
      </c>
      <c r="G3614" s="11" t="s">
        <v>3418</v>
      </c>
      <c r="H3614" s="12" t="s">
        <v>3441</v>
      </c>
      <c r="I3614" s="12">
        <v>1.1927099999999999</v>
      </c>
      <c r="J3614" s="12">
        <v>33.4364116666667</v>
      </c>
      <c r="K3614" s="15" t="s">
        <v>3477</v>
      </c>
      <c r="L3614" t="str">
        <f>VLOOKUP(A3614,Sheet3!A:I,9,0)</f>
        <v>Emmanuel Kafuko</v>
      </c>
      <c r="M3614" t="str">
        <f t="shared" si="57"/>
        <v>Ok</v>
      </c>
    </row>
    <row r="3615" spans="1:13" hidden="1" x14ac:dyDescent="0.3">
      <c r="A3615" s="16">
        <v>609702</v>
      </c>
      <c r="B3615" s="16" t="s">
        <v>3074</v>
      </c>
      <c r="C3615" s="11" t="s">
        <v>3382</v>
      </c>
      <c r="D3615" s="11" t="s">
        <v>3369</v>
      </c>
      <c r="E3615" s="11" t="s">
        <v>3392</v>
      </c>
      <c r="F3615" s="11" t="s">
        <v>3406</v>
      </c>
      <c r="G3615" s="11" t="s">
        <v>3414</v>
      </c>
      <c r="H3615" s="12" t="s">
        <v>3441</v>
      </c>
      <c r="I3615" s="12">
        <v>0.3671855</v>
      </c>
      <c r="J3615" s="12">
        <v>32.617112200000001</v>
      </c>
      <c r="K3615" s="15" t="s">
        <v>3477</v>
      </c>
      <c r="L3615" t="str">
        <f>VLOOKUP(A3615,Sheet3!A:I,9,0)</f>
        <v>Benbridge Mulongo</v>
      </c>
      <c r="M3615" t="str">
        <f t="shared" si="57"/>
        <v>Ok</v>
      </c>
    </row>
    <row r="3616" spans="1:13" hidden="1" x14ac:dyDescent="0.3">
      <c r="A3616" s="16">
        <v>609687</v>
      </c>
      <c r="B3616" s="16" t="s">
        <v>3075</v>
      </c>
      <c r="C3616" s="11" t="s">
        <v>3378</v>
      </c>
      <c r="D3616" s="11" t="s">
        <v>3369</v>
      </c>
      <c r="E3616" s="11" t="s">
        <v>3392</v>
      </c>
      <c r="F3616" s="11" t="s">
        <v>3406</v>
      </c>
      <c r="G3616" s="11" t="s">
        <v>3410</v>
      </c>
      <c r="H3616" s="12" t="s">
        <v>3441</v>
      </c>
      <c r="I3616" s="12">
        <v>0.33951999999999999</v>
      </c>
      <c r="J3616" s="12">
        <v>32.768581666666698</v>
      </c>
      <c r="K3616" s="15" t="s">
        <v>3477</v>
      </c>
      <c r="L3616" t="str">
        <f>VLOOKUP(A3616,Sheet3!A:I,9,0)</f>
        <v>Samuel Naseke</v>
      </c>
      <c r="M3616" t="str">
        <f t="shared" si="57"/>
        <v>Ok</v>
      </c>
    </row>
    <row r="3617" spans="1:13" hidden="1" x14ac:dyDescent="0.3">
      <c r="A3617" s="16">
        <v>609700</v>
      </c>
      <c r="B3617" s="16" t="s">
        <v>3076</v>
      </c>
      <c r="C3617" s="11" t="s">
        <v>3374</v>
      </c>
      <c r="D3617" s="11" t="s">
        <v>3369</v>
      </c>
      <c r="E3617" s="11" t="s">
        <v>3392</v>
      </c>
      <c r="F3617" s="11" t="s">
        <v>3404</v>
      </c>
      <c r="G3617" s="11" t="s">
        <v>3408</v>
      </c>
      <c r="H3617" s="12" t="s">
        <v>3440</v>
      </c>
      <c r="I3617" s="12">
        <v>0.38560497999999999</v>
      </c>
      <c r="J3617" s="12">
        <v>32.565582550000002</v>
      </c>
      <c r="K3617" s="15" t="s">
        <v>3477</v>
      </c>
      <c r="L3617" t="str">
        <f>VLOOKUP(A3617,Sheet3!A:I,9,0)</f>
        <v>Joash Lubwama</v>
      </c>
      <c r="M3617" t="str">
        <f t="shared" si="57"/>
        <v>Ok</v>
      </c>
    </row>
    <row r="3618" spans="1:13" hidden="1" x14ac:dyDescent="0.3">
      <c r="A3618" s="16">
        <v>609707</v>
      </c>
      <c r="B3618" s="16" t="s">
        <v>625</v>
      </c>
      <c r="C3618" s="11" t="s">
        <v>3374</v>
      </c>
      <c r="D3618" s="11" t="s">
        <v>3369</v>
      </c>
      <c r="E3618" s="11" t="s">
        <v>3392</v>
      </c>
      <c r="F3618" s="11" t="s">
        <v>3404</v>
      </c>
      <c r="G3618" s="11" t="s">
        <v>3408</v>
      </c>
      <c r="H3618" s="12" t="s">
        <v>3440</v>
      </c>
      <c r="I3618" s="12">
        <v>0.35878166</v>
      </c>
      <c r="J3618" s="12">
        <v>32.567515450000002</v>
      </c>
      <c r="K3618" s="15" t="s">
        <v>3477</v>
      </c>
      <c r="L3618" t="str">
        <f>VLOOKUP(A3618,Sheet3!A:I,9,0)</f>
        <v>Joash Lubwama</v>
      </c>
      <c r="M3618" t="str">
        <f t="shared" si="57"/>
        <v>Ok</v>
      </c>
    </row>
    <row r="3619" spans="1:13" hidden="1" x14ac:dyDescent="0.3">
      <c r="A3619" s="16">
        <v>609744</v>
      </c>
      <c r="B3619" s="16" t="s">
        <v>380</v>
      </c>
      <c r="C3619" s="11" t="s">
        <v>3373</v>
      </c>
      <c r="D3619" s="11" t="s">
        <v>3369</v>
      </c>
      <c r="E3619" s="11" t="s">
        <v>3392</v>
      </c>
      <c r="F3619" s="11" t="s">
        <v>3406</v>
      </c>
      <c r="G3619" s="11" t="s">
        <v>3523</v>
      </c>
      <c r="H3619" s="12" t="s">
        <v>3441</v>
      </c>
      <c r="I3619" s="12">
        <v>0.281478333333333</v>
      </c>
      <c r="J3619" s="12">
        <v>32.577518333333302</v>
      </c>
      <c r="K3619" s="15" t="s">
        <v>3477</v>
      </c>
      <c r="L3619" t="str">
        <f>VLOOKUP(A3619,Sheet3!A:I,9,0)</f>
        <v>Benbridge Mulongo 2</v>
      </c>
      <c r="M3619" t="str">
        <f t="shared" si="57"/>
        <v>Ok</v>
      </c>
    </row>
    <row r="3620" spans="1:13" hidden="1" x14ac:dyDescent="0.3">
      <c r="A3620" s="16">
        <v>609665</v>
      </c>
      <c r="B3620" s="16" t="s">
        <v>3077</v>
      </c>
      <c r="C3620" s="11" t="s">
        <v>3376</v>
      </c>
      <c r="D3620" s="11" t="s">
        <v>3369</v>
      </c>
      <c r="E3620" s="11" t="s">
        <v>3392</v>
      </c>
      <c r="F3620" s="11" t="s">
        <v>3402</v>
      </c>
      <c r="G3620" s="11" t="s">
        <v>3529</v>
      </c>
      <c r="H3620" s="12" t="s">
        <v>3439</v>
      </c>
      <c r="I3620" s="12">
        <v>0.39909357000000001</v>
      </c>
      <c r="J3620" s="12">
        <v>32.479142230000001</v>
      </c>
      <c r="K3620" s="15" t="s">
        <v>3477</v>
      </c>
      <c r="L3620" t="str">
        <f>VLOOKUP(A3620,Sheet3!A:I,9,0)</f>
        <v>Denis Masaba 2</v>
      </c>
      <c r="M3620" t="str">
        <f t="shared" si="57"/>
        <v>Ok</v>
      </c>
    </row>
    <row r="3621" spans="1:13" hidden="1" x14ac:dyDescent="0.3">
      <c r="A3621" s="16">
        <v>609736</v>
      </c>
      <c r="B3621" s="16" t="s">
        <v>771</v>
      </c>
      <c r="C3621" s="11" t="s">
        <v>3376</v>
      </c>
      <c r="D3621" s="11" t="s">
        <v>3369</v>
      </c>
      <c r="E3621" s="11" t="s">
        <v>3392</v>
      </c>
      <c r="F3621" s="11" t="s">
        <v>3402</v>
      </c>
      <c r="G3621" s="11" t="s">
        <v>3529</v>
      </c>
      <c r="H3621" s="12" t="s">
        <v>3439</v>
      </c>
      <c r="I3621" s="12">
        <v>0.50212000000000001</v>
      </c>
      <c r="J3621" s="12">
        <v>31.9530733</v>
      </c>
      <c r="K3621" s="15" t="s">
        <v>3477</v>
      </c>
      <c r="L3621" t="str">
        <f>VLOOKUP(A3621,Sheet3!A:I,9,0)</f>
        <v>Denis Masaba 2</v>
      </c>
      <c r="M3621" t="str">
        <f t="shared" si="57"/>
        <v>Ok</v>
      </c>
    </row>
    <row r="3622" spans="1:13" hidden="1" x14ac:dyDescent="0.3">
      <c r="A3622" s="16">
        <v>609815</v>
      </c>
      <c r="B3622" s="16" t="s">
        <v>3078</v>
      </c>
      <c r="C3622" s="11" t="s">
        <v>3387</v>
      </c>
      <c r="D3622" s="11" t="s">
        <v>3372</v>
      </c>
      <c r="E3622" s="11" t="s">
        <v>3398</v>
      </c>
      <c r="F3622" s="11" t="s">
        <v>3406</v>
      </c>
      <c r="G3622" s="11" t="s">
        <v>3418</v>
      </c>
      <c r="H3622" s="12" t="s">
        <v>3441</v>
      </c>
      <c r="I3622" s="12">
        <v>0.28356666666666702</v>
      </c>
      <c r="J3622" s="12">
        <v>33.767771666666697</v>
      </c>
      <c r="K3622" s="15" t="s">
        <v>3477</v>
      </c>
      <c r="L3622" t="str">
        <f>VLOOKUP(A3622,Sheet3!A:I,9,0)</f>
        <v>Emmanuel Kafuko</v>
      </c>
      <c r="M3622" t="str">
        <f t="shared" si="57"/>
        <v>Ok</v>
      </c>
    </row>
    <row r="3623" spans="1:13" hidden="1" x14ac:dyDescent="0.3">
      <c r="A3623" s="16">
        <v>609819</v>
      </c>
      <c r="B3623" s="16" t="s">
        <v>3079</v>
      </c>
      <c r="C3623" s="11" t="s">
        <v>61</v>
      </c>
      <c r="D3623" s="11" t="s">
        <v>3372</v>
      </c>
      <c r="E3623" s="11" t="s">
        <v>3377</v>
      </c>
      <c r="F3623" s="11" t="s">
        <v>3406</v>
      </c>
      <c r="G3623" s="11" t="s">
        <v>3415</v>
      </c>
      <c r="H3623" s="12" t="s">
        <v>3441</v>
      </c>
      <c r="I3623" s="12">
        <v>0.73217500000000002</v>
      </c>
      <c r="J3623" s="12">
        <v>34.101401666666703</v>
      </c>
      <c r="K3623" s="15" t="s">
        <v>3477</v>
      </c>
      <c r="L3623" t="str">
        <f>VLOOKUP(A3623,Sheet3!A:I,9,0)</f>
        <v>Jude Musana</v>
      </c>
      <c r="M3623" t="str">
        <f t="shared" si="57"/>
        <v>Ok</v>
      </c>
    </row>
    <row r="3624" spans="1:13" hidden="1" x14ac:dyDescent="0.3">
      <c r="A3624" s="16">
        <v>609786</v>
      </c>
      <c r="B3624" s="16" t="s">
        <v>3080</v>
      </c>
      <c r="C3624" s="11" t="s">
        <v>3386</v>
      </c>
      <c r="D3624" s="11" t="s">
        <v>3372</v>
      </c>
      <c r="E3624" s="11" t="s">
        <v>3398</v>
      </c>
      <c r="F3624" s="11" t="s">
        <v>3404</v>
      </c>
      <c r="G3624" s="11" t="s">
        <v>3417</v>
      </c>
      <c r="H3624" s="12" t="s">
        <v>3440</v>
      </c>
      <c r="I3624" s="12">
        <v>3.4428766666666699</v>
      </c>
      <c r="J3624" s="12">
        <v>31.035028333333301</v>
      </c>
      <c r="K3624" s="15" t="s">
        <v>3477</v>
      </c>
      <c r="L3624" t="str">
        <f>VLOOKUP(A3624,Sheet3!A:I,9,0)</f>
        <v>Innocent Ayiko</v>
      </c>
      <c r="M3624" t="str">
        <f t="shared" si="57"/>
        <v>Ok</v>
      </c>
    </row>
    <row r="3625" spans="1:13" hidden="1" x14ac:dyDescent="0.3">
      <c r="A3625" s="16">
        <v>609816</v>
      </c>
      <c r="B3625" s="16" t="s">
        <v>3081</v>
      </c>
      <c r="C3625" s="11" t="s">
        <v>3371</v>
      </c>
      <c r="D3625" s="11" t="s">
        <v>3372</v>
      </c>
      <c r="E3625" s="11" t="s">
        <v>3398</v>
      </c>
      <c r="F3625" s="11" t="s">
        <v>3404</v>
      </c>
      <c r="G3625" s="11" t="s">
        <v>3405</v>
      </c>
      <c r="H3625" s="12" t="s">
        <v>3440</v>
      </c>
      <c r="I3625" s="12">
        <v>1.846713</v>
      </c>
      <c r="J3625" s="12">
        <v>32.7005707</v>
      </c>
      <c r="K3625" s="15" t="s">
        <v>3477</v>
      </c>
      <c r="L3625" t="str">
        <f>VLOOKUP(A3625,Sheet3!A:I,9,0)</f>
        <v>Muhamood Kyongo</v>
      </c>
      <c r="M3625" t="str">
        <f t="shared" si="57"/>
        <v>Ok</v>
      </c>
    </row>
    <row r="3626" spans="1:13" hidden="1" x14ac:dyDescent="0.3">
      <c r="A3626" s="16">
        <v>609698</v>
      </c>
      <c r="B3626" s="16" t="s">
        <v>3082</v>
      </c>
      <c r="C3626" s="11" t="s">
        <v>3382</v>
      </c>
      <c r="D3626" s="11" t="s">
        <v>3369</v>
      </c>
      <c r="E3626" s="11" t="s">
        <v>3392</v>
      </c>
      <c r="F3626" s="11" t="s">
        <v>3406</v>
      </c>
      <c r="G3626" s="11" t="s">
        <v>3414</v>
      </c>
      <c r="H3626" s="12" t="s">
        <v>3441</v>
      </c>
      <c r="I3626" s="12">
        <v>0.34606500000000001</v>
      </c>
      <c r="J3626" s="12">
        <v>32.583403333333301</v>
      </c>
      <c r="K3626" s="15" t="s">
        <v>3477</v>
      </c>
      <c r="L3626" t="str">
        <f>VLOOKUP(A3626,Sheet3!A:I,9,0)</f>
        <v>Benbridge Mulongo</v>
      </c>
      <c r="M3626" t="str">
        <f t="shared" si="57"/>
        <v>Ok</v>
      </c>
    </row>
    <row r="3627" spans="1:13" hidden="1" x14ac:dyDescent="0.3">
      <c r="A3627" s="16">
        <v>609760</v>
      </c>
      <c r="B3627" s="16" t="s">
        <v>3083</v>
      </c>
      <c r="C3627" s="11" t="s">
        <v>3382</v>
      </c>
      <c r="D3627" s="11" t="s">
        <v>3369</v>
      </c>
      <c r="E3627" s="11" t="s">
        <v>3392</v>
      </c>
      <c r="F3627" s="11" t="s">
        <v>3406</v>
      </c>
      <c r="G3627" s="11" t="s">
        <v>3414</v>
      </c>
      <c r="H3627" s="12" t="s">
        <v>3441</v>
      </c>
      <c r="I3627" s="12">
        <v>0.35983666666666703</v>
      </c>
      <c r="J3627" s="12">
        <v>32.648454999999998</v>
      </c>
      <c r="K3627" s="15" t="s">
        <v>3477</v>
      </c>
      <c r="L3627" t="str">
        <f>VLOOKUP(A3627,Sheet3!A:I,9,0)</f>
        <v>Benbridge Mulongo</v>
      </c>
      <c r="M3627" t="str">
        <f t="shared" si="57"/>
        <v>Ok</v>
      </c>
    </row>
    <row r="3628" spans="1:13" hidden="1" x14ac:dyDescent="0.3">
      <c r="A3628" s="16">
        <v>609704</v>
      </c>
      <c r="B3628" s="16" t="s">
        <v>3084</v>
      </c>
      <c r="C3628" s="11" t="s">
        <v>3380</v>
      </c>
      <c r="D3628" s="11" t="s">
        <v>3369</v>
      </c>
      <c r="E3628" s="11" t="s">
        <v>3392</v>
      </c>
      <c r="F3628" s="11" t="s">
        <v>3406</v>
      </c>
      <c r="G3628" s="11" t="s">
        <v>3414</v>
      </c>
      <c r="H3628" s="12" t="s">
        <v>3441</v>
      </c>
      <c r="I3628" s="12">
        <v>0.37482500000000002</v>
      </c>
      <c r="J3628" s="12">
        <v>32.600721666666701</v>
      </c>
      <c r="K3628" s="15" t="s">
        <v>3477</v>
      </c>
      <c r="L3628" t="str">
        <f>VLOOKUP(A3628,Sheet3!A:I,9,0)</f>
        <v>Benbridge Mulongo</v>
      </c>
      <c r="M3628" t="str">
        <f t="shared" si="57"/>
        <v>Ok</v>
      </c>
    </row>
    <row r="3629" spans="1:13" hidden="1" x14ac:dyDescent="0.3">
      <c r="A3629" s="16">
        <v>609721</v>
      </c>
      <c r="B3629" s="16" t="s">
        <v>3085</v>
      </c>
      <c r="C3629" s="11" t="s">
        <v>3382</v>
      </c>
      <c r="D3629" s="11" t="s">
        <v>3369</v>
      </c>
      <c r="E3629" s="11" t="s">
        <v>3392</v>
      </c>
      <c r="F3629" s="11" t="s">
        <v>3406</v>
      </c>
      <c r="G3629" s="11" t="s">
        <v>3410</v>
      </c>
      <c r="H3629" s="12" t="s">
        <v>3441</v>
      </c>
      <c r="I3629" s="12">
        <v>0.38196071666666698</v>
      </c>
      <c r="J3629" s="12">
        <v>32.700316333333298</v>
      </c>
      <c r="K3629" s="15" t="s">
        <v>3477</v>
      </c>
      <c r="L3629" t="str">
        <f>VLOOKUP(A3629,Sheet3!A:I,9,0)</f>
        <v>Samuel Naseke</v>
      </c>
      <c r="M3629" t="str">
        <f t="shared" si="57"/>
        <v>Ok</v>
      </c>
    </row>
    <row r="3630" spans="1:13" hidden="1" x14ac:dyDescent="0.3">
      <c r="A3630" s="16">
        <v>609749</v>
      </c>
      <c r="B3630" s="16" t="s">
        <v>3086</v>
      </c>
      <c r="C3630" s="11" t="s">
        <v>3373</v>
      </c>
      <c r="D3630" s="11" t="s">
        <v>3369</v>
      </c>
      <c r="E3630" s="11" t="s">
        <v>3392</v>
      </c>
      <c r="F3630" s="11" t="s">
        <v>3406</v>
      </c>
      <c r="G3630" s="11" t="s">
        <v>3523</v>
      </c>
      <c r="H3630" s="12" t="s">
        <v>3441</v>
      </c>
      <c r="I3630" s="12">
        <v>0.277063333333333</v>
      </c>
      <c r="J3630" s="12">
        <v>32.584298333333301</v>
      </c>
      <c r="K3630" s="15" t="s">
        <v>3477</v>
      </c>
      <c r="L3630" t="str">
        <f>VLOOKUP(A3630,Sheet3!A:I,9,0)</f>
        <v>Benbridge Mulongo 2</v>
      </c>
      <c r="M3630" t="str">
        <f t="shared" si="57"/>
        <v>Ok</v>
      </c>
    </row>
    <row r="3631" spans="1:13" hidden="1" x14ac:dyDescent="0.3">
      <c r="A3631" s="16">
        <v>609717</v>
      </c>
      <c r="B3631" s="16" t="s">
        <v>3087</v>
      </c>
      <c r="C3631" s="11" t="s">
        <v>3376</v>
      </c>
      <c r="D3631" s="11" t="s">
        <v>3369</v>
      </c>
      <c r="E3631" s="11" t="s">
        <v>3392</v>
      </c>
      <c r="F3631" s="11" t="s">
        <v>3402</v>
      </c>
      <c r="G3631" s="11" t="s">
        <v>3529</v>
      </c>
      <c r="H3631" s="12" t="s">
        <v>3439</v>
      </c>
      <c r="I3631" s="12">
        <v>0.35376384999999999</v>
      </c>
      <c r="J3631" s="12">
        <v>32.535725669999998</v>
      </c>
      <c r="K3631" s="15" t="s">
        <v>3477</v>
      </c>
      <c r="L3631" t="str">
        <f>VLOOKUP(A3631,Sheet3!A:I,9,0)</f>
        <v>Denis Masaba 2</v>
      </c>
      <c r="M3631" t="str">
        <f t="shared" si="57"/>
        <v>Ok</v>
      </c>
    </row>
    <row r="3632" spans="1:13" hidden="1" x14ac:dyDescent="0.3">
      <c r="A3632" s="16">
        <v>609725</v>
      </c>
      <c r="B3632" s="16" t="s">
        <v>3088</v>
      </c>
      <c r="C3632" s="11" t="s">
        <v>3373</v>
      </c>
      <c r="D3632" s="11" t="s">
        <v>3369</v>
      </c>
      <c r="E3632" s="11" t="s">
        <v>3392</v>
      </c>
      <c r="F3632" s="11" t="s">
        <v>3406</v>
      </c>
      <c r="G3632" s="11" t="s">
        <v>3523</v>
      </c>
      <c r="H3632" s="12" t="s">
        <v>3441</v>
      </c>
      <c r="I3632" s="12">
        <v>0.331683333333333</v>
      </c>
      <c r="J3632" s="12">
        <v>32.637788333333297</v>
      </c>
      <c r="K3632" s="15" t="s">
        <v>3477</v>
      </c>
      <c r="L3632" t="str">
        <f>VLOOKUP(A3632,Sheet3!A:I,9,0)</f>
        <v>Benbridge Mulongo 2</v>
      </c>
      <c r="M3632" t="str">
        <f t="shared" si="57"/>
        <v>Ok</v>
      </c>
    </row>
    <row r="3633" spans="1:13" hidden="1" x14ac:dyDescent="0.3">
      <c r="A3633" s="16">
        <v>609709</v>
      </c>
      <c r="B3633" s="16" t="s">
        <v>3089</v>
      </c>
      <c r="C3633" s="11" t="s">
        <v>3373</v>
      </c>
      <c r="D3633" s="11" t="s">
        <v>3369</v>
      </c>
      <c r="E3633" s="11" t="s">
        <v>3392</v>
      </c>
      <c r="F3633" s="11" t="s">
        <v>3406</v>
      </c>
      <c r="G3633" s="11" t="s">
        <v>3523</v>
      </c>
      <c r="H3633" s="12" t="s">
        <v>3441</v>
      </c>
      <c r="I3633" s="12">
        <v>0.30774669999999998</v>
      </c>
      <c r="J3633" s="12">
        <v>32.6346433</v>
      </c>
      <c r="K3633" s="15" t="s">
        <v>3477</v>
      </c>
      <c r="L3633" t="str">
        <f>VLOOKUP(A3633,Sheet3!A:I,9,0)</f>
        <v>Benbridge Mulongo 2</v>
      </c>
      <c r="M3633" t="str">
        <f t="shared" si="57"/>
        <v>Ok</v>
      </c>
    </row>
    <row r="3634" spans="1:13" hidden="1" x14ac:dyDescent="0.3">
      <c r="A3634" s="16">
        <v>609839</v>
      </c>
      <c r="B3634" s="16" t="s">
        <v>3090</v>
      </c>
      <c r="C3634" s="11" t="s">
        <v>3378</v>
      </c>
      <c r="D3634" s="11" t="s">
        <v>3372</v>
      </c>
      <c r="E3634" s="11" t="s">
        <v>3398</v>
      </c>
      <c r="F3634" s="11" t="s">
        <v>3406</v>
      </c>
      <c r="G3634" s="11" t="s">
        <v>3410</v>
      </c>
      <c r="H3634" s="12" t="s">
        <v>3441</v>
      </c>
      <c r="I3634" s="12">
        <v>0.44605339999999999</v>
      </c>
      <c r="J3634" s="12">
        <v>32.820936600000003</v>
      </c>
      <c r="K3634" s="15" t="s">
        <v>3477</v>
      </c>
      <c r="L3634" t="str">
        <f>VLOOKUP(A3634,Sheet3!A:I,9,0)</f>
        <v>Samuel Naseke</v>
      </c>
      <c r="M3634" t="str">
        <f t="shared" si="57"/>
        <v>Ok</v>
      </c>
    </row>
    <row r="3635" spans="1:13" hidden="1" x14ac:dyDescent="0.3">
      <c r="A3635" s="16">
        <v>609708</v>
      </c>
      <c r="B3635" s="16" t="s">
        <v>374</v>
      </c>
      <c r="C3635" s="11" t="s">
        <v>3374</v>
      </c>
      <c r="D3635" s="11" t="s">
        <v>3369</v>
      </c>
      <c r="E3635" s="11" t="s">
        <v>3392</v>
      </c>
      <c r="F3635" s="11" t="s">
        <v>3404</v>
      </c>
      <c r="G3635" s="11" t="s">
        <v>3408</v>
      </c>
      <c r="H3635" s="12" t="s">
        <v>3440</v>
      </c>
      <c r="I3635" s="12">
        <v>0.37500657999999998</v>
      </c>
      <c r="J3635" s="12">
        <v>32.550770270000001</v>
      </c>
      <c r="K3635" s="15" t="s">
        <v>3477</v>
      </c>
      <c r="L3635" t="str">
        <f>VLOOKUP(A3635,Sheet3!A:I,9,0)</f>
        <v>Joash Lubwama</v>
      </c>
      <c r="M3635" t="str">
        <f t="shared" si="57"/>
        <v>Ok</v>
      </c>
    </row>
    <row r="3636" spans="1:13" hidden="1" x14ac:dyDescent="0.3">
      <c r="A3636" s="16">
        <v>609713</v>
      </c>
      <c r="B3636" s="16" t="s">
        <v>3091</v>
      </c>
      <c r="C3636" s="11" t="s">
        <v>3373</v>
      </c>
      <c r="D3636" s="11" t="s">
        <v>3369</v>
      </c>
      <c r="E3636" s="11" t="s">
        <v>3392</v>
      </c>
      <c r="F3636" s="11" t="s">
        <v>3406</v>
      </c>
      <c r="G3636" s="11" t="s">
        <v>3523</v>
      </c>
      <c r="H3636" s="12" t="s">
        <v>3441</v>
      </c>
      <c r="I3636" s="12">
        <v>0.31361666666666699</v>
      </c>
      <c r="J3636" s="12">
        <v>32.6514216666667</v>
      </c>
      <c r="K3636" s="15" t="s">
        <v>3477</v>
      </c>
      <c r="L3636" t="str">
        <f>VLOOKUP(A3636,Sheet3!A:I,9,0)</f>
        <v>Benbridge Mulongo 2</v>
      </c>
      <c r="M3636" t="str">
        <f t="shared" si="57"/>
        <v>Ok</v>
      </c>
    </row>
    <row r="3637" spans="1:13" hidden="1" x14ac:dyDescent="0.3">
      <c r="A3637" s="16">
        <v>609813</v>
      </c>
      <c r="B3637" s="16" t="s">
        <v>3092</v>
      </c>
      <c r="C3637" s="11" t="s">
        <v>3371</v>
      </c>
      <c r="D3637" s="11" t="s">
        <v>3372</v>
      </c>
      <c r="E3637" s="11" t="s">
        <v>3398</v>
      </c>
      <c r="F3637" s="11" t="s">
        <v>3404</v>
      </c>
      <c r="G3637" s="11" t="s">
        <v>3405</v>
      </c>
      <c r="H3637" s="12" t="s">
        <v>3440</v>
      </c>
      <c r="I3637" s="12">
        <v>1.8187</v>
      </c>
      <c r="J3637" s="12">
        <v>32.997700000000002</v>
      </c>
      <c r="K3637" s="15" t="s">
        <v>3477</v>
      </c>
      <c r="L3637" t="str">
        <f>VLOOKUP(A3637,Sheet3!A:I,9,0)</f>
        <v>Muhamood Kyongo</v>
      </c>
      <c r="M3637" t="str">
        <f t="shared" si="57"/>
        <v>Ok</v>
      </c>
    </row>
    <row r="3638" spans="1:13" hidden="1" x14ac:dyDescent="0.3">
      <c r="A3638" s="16">
        <v>609689</v>
      </c>
      <c r="B3638" s="16" t="s">
        <v>3093</v>
      </c>
      <c r="C3638" s="11" t="s">
        <v>3374</v>
      </c>
      <c r="D3638" s="11" t="s">
        <v>3369</v>
      </c>
      <c r="E3638" s="11" t="s">
        <v>3392</v>
      </c>
      <c r="F3638" s="11" t="s">
        <v>3404</v>
      </c>
      <c r="G3638" s="11" t="s">
        <v>3408</v>
      </c>
      <c r="H3638" s="12" t="s">
        <v>3440</v>
      </c>
      <c r="I3638" s="12">
        <v>0.31384649999999997</v>
      </c>
      <c r="J3638" s="12">
        <v>32.5747584</v>
      </c>
      <c r="K3638" s="15" t="s">
        <v>3477</v>
      </c>
      <c r="L3638" t="str">
        <f>VLOOKUP(A3638,Sheet3!A:I,9,0)</f>
        <v>Joash Lubwama</v>
      </c>
      <c r="M3638" t="str">
        <f t="shared" si="57"/>
        <v>Ok</v>
      </c>
    </row>
    <row r="3639" spans="1:13" hidden="1" x14ac:dyDescent="0.3">
      <c r="A3639" s="16">
        <v>609690</v>
      </c>
      <c r="B3639" s="16" t="s">
        <v>3094</v>
      </c>
      <c r="C3639" s="11" t="s">
        <v>3374</v>
      </c>
      <c r="D3639" s="11" t="s">
        <v>3369</v>
      </c>
      <c r="E3639" s="11" t="s">
        <v>3392</v>
      </c>
      <c r="F3639" s="11" t="s">
        <v>3404</v>
      </c>
      <c r="G3639" s="11" t="s">
        <v>3408</v>
      </c>
      <c r="H3639" s="12" t="s">
        <v>3440</v>
      </c>
      <c r="I3639" s="12">
        <v>0.31371830000000001</v>
      </c>
      <c r="J3639" s="12">
        <v>32.5743291</v>
      </c>
      <c r="K3639" s="15" t="s">
        <v>3477</v>
      </c>
      <c r="L3639" t="str">
        <f>VLOOKUP(A3639,Sheet3!A:I,9,0)</f>
        <v>Joash Lubwama</v>
      </c>
      <c r="M3639" t="str">
        <f t="shared" si="57"/>
        <v>Ok</v>
      </c>
    </row>
    <row r="3640" spans="1:13" hidden="1" x14ac:dyDescent="0.3">
      <c r="A3640" s="16">
        <v>609854</v>
      </c>
      <c r="B3640" s="16" t="s">
        <v>3095</v>
      </c>
      <c r="C3640" s="11" t="s">
        <v>3385</v>
      </c>
      <c r="D3640" s="11" t="s">
        <v>3372</v>
      </c>
      <c r="E3640" s="11" t="s">
        <v>3377</v>
      </c>
      <c r="F3640" s="11" t="s">
        <v>3402</v>
      </c>
      <c r="G3640" s="11" t="s">
        <v>3416</v>
      </c>
      <c r="H3640" s="12" t="s">
        <v>3439</v>
      </c>
      <c r="I3640" s="12">
        <v>-1.1642683</v>
      </c>
      <c r="J3640" s="12">
        <v>30.247806700000002</v>
      </c>
      <c r="K3640" s="15" t="s">
        <v>3477</v>
      </c>
      <c r="L3640" t="str">
        <f>VLOOKUP(A3640,Sheet3!A:I,9,0)</f>
        <v>Denis Masaba</v>
      </c>
      <c r="M3640" t="str">
        <f t="shared" si="57"/>
        <v>Ok</v>
      </c>
    </row>
    <row r="3641" spans="1:13" hidden="1" x14ac:dyDescent="0.3">
      <c r="A3641" s="16">
        <v>609769</v>
      </c>
      <c r="B3641" s="16" t="s">
        <v>1705</v>
      </c>
      <c r="C3641" s="11" t="s">
        <v>3368</v>
      </c>
      <c r="D3641" s="11" t="s">
        <v>3369</v>
      </c>
      <c r="E3641" s="11" t="s">
        <v>3392</v>
      </c>
      <c r="F3641" s="11" t="s">
        <v>3402</v>
      </c>
      <c r="G3641" s="11" t="s">
        <v>3403</v>
      </c>
      <c r="H3641" s="12" t="s">
        <v>3439</v>
      </c>
      <c r="I3641" s="12">
        <v>0.24908058999999999</v>
      </c>
      <c r="J3641" s="12">
        <v>32.559331450000002</v>
      </c>
      <c r="K3641" s="15" t="s">
        <v>3477</v>
      </c>
      <c r="L3641" t="str">
        <f>VLOOKUP(A3641,Sheet3!A:I,9,0)</f>
        <v>Christopher Alituha</v>
      </c>
      <c r="M3641" t="str">
        <f t="shared" ref="M3641:M3704" si="58">IF(G3641=L3641, "Ok", "Not Ok")</f>
        <v>Ok</v>
      </c>
    </row>
    <row r="3642" spans="1:13" hidden="1" x14ac:dyDescent="0.3">
      <c r="A3642" s="16">
        <v>609734</v>
      </c>
      <c r="B3642" s="16" t="s">
        <v>3096</v>
      </c>
      <c r="C3642" s="11" t="s">
        <v>61</v>
      </c>
      <c r="D3642" s="11" t="s">
        <v>3369</v>
      </c>
      <c r="E3642" s="11" t="s">
        <v>3392</v>
      </c>
      <c r="F3642" s="11" t="s">
        <v>3406</v>
      </c>
      <c r="G3642" s="11" t="s">
        <v>3415</v>
      </c>
      <c r="H3642" s="12" t="s">
        <v>3441</v>
      </c>
      <c r="I3642" s="12">
        <v>1.02640166666667</v>
      </c>
      <c r="J3642" s="12">
        <v>34.239273333333301</v>
      </c>
      <c r="K3642" s="15" t="s">
        <v>3477</v>
      </c>
      <c r="L3642" t="str">
        <f>VLOOKUP(A3642,Sheet3!A:I,9,0)</f>
        <v>Jude Musana</v>
      </c>
      <c r="M3642" t="str">
        <f t="shared" si="58"/>
        <v>Ok</v>
      </c>
    </row>
    <row r="3643" spans="1:13" hidden="1" x14ac:dyDescent="0.3">
      <c r="A3643" s="16">
        <v>609755</v>
      </c>
      <c r="B3643" s="16" t="s">
        <v>3097</v>
      </c>
      <c r="C3643" s="11" t="s">
        <v>3373</v>
      </c>
      <c r="D3643" s="11" t="s">
        <v>3369</v>
      </c>
      <c r="E3643" s="11" t="s">
        <v>3392</v>
      </c>
      <c r="F3643" s="11" t="s">
        <v>3406</v>
      </c>
      <c r="G3643" s="11" t="s">
        <v>3523</v>
      </c>
      <c r="H3643" s="12" t="s">
        <v>3441</v>
      </c>
      <c r="I3643" s="12">
        <v>0.276996666666667</v>
      </c>
      <c r="J3643" s="12">
        <v>32.617725</v>
      </c>
      <c r="K3643" s="15" t="s">
        <v>3477</v>
      </c>
      <c r="L3643" t="str">
        <f>VLOOKUP(A3643,Sheet3!A:I,9,0)</f>
        <v>Benbridge Mulongo 2</v>
      </c>
      <c r="M3643" t="str">
        <f t="shared" si="58"/>
        <v>Ok</v>
      </c>
    </row>
    <row r="3644" spans="1:13" hidden="1" x14ac:dyDescent="0.3">
      <c r="A3644" s="16">
        <v>609829</v>
      </c>
      <c r="B3644" s="16" t="s">
        <v>3098</v>
      </c>
      <c r="C3644" s="11" t="s">
        <v>3391</v>
      </c>
      <c r="D3644" s="11" t="s">
        <v>3372</v>
      </c>
      <c r="E3644" s="11" t="s">
        <v>3398</v>
      </c>
      <c r="F3644" s="11" t="s">
        <v>3402</v>
      </c>
      <c r="G3644" s="11" t="s">
        <v>3422</v>
      </c>
      <c r="H3644" s="12" t="s">
        <v>3439</v>
      </c>
      <c r="I3644" s="12">
        <v>1.0746116666666701</v>
      </c>
      <c r="J3644" s="12">
        <v>30.6462066666667</v>
      </c>
      <c r="K3644" s="15" t="s">
        <v>3477</v>
      </c>
      <c r="L3644" t="str">
        <f>VLOOKUP(A3644,Sheet3!A:I,9,0)</f>
        <v>Stephen Rwabwogo</v>
      </c>
      <c r="M3644" t="str">
        <f t="shared" si="58"/>
        <v>Ok</v>
      </c>
    </row>
    <row r="3645" spans="1:13" hidden="1" x14ac:dyDescent="0.3">
      <c r="A3645" s="16">
        <v>609670</v>
      </c>
      <c r="B3645" s="16" t="s">
        <v>3099</v>
      </c>
      <c r="C3645" s="11" t="s">
        <v>3376</v>
      </c>
      <c r="D3645" s="11" t="s">
        <v>3369</v>
      </c>
      <c r="E3645" s="11" t="s">
        <v>3392</v>
      </c>
      <c r="F3645" s="11" t="s">
        <v>3402</v>
      </c>
      <c r="G3645" s="11" t="s">
        <v>3403</v>
      </c>
      <c r="H3645" s="12" t="s">
        <v>3439</v>
      </c>
      <c r="I3645" s="12">
        <v>0.32319259</v>
      </c>
      <c r="J3645" s="12">
        <v>32.554430410000002</v>
      </c>
      <c r="K3645" s="15" t="s">
        <v>3477</v>
      </c>
      <c r="L3645" t="str">
        <f>VLOOKUP(A3645,Sheet3!A:I,9,0)</f>
        <v>Christopher Alituha</v>
      </c>
      <c r="M3645" t="str">
        <f t="shared" si="58"/>
        <v>Ok</v>
      </c>
    </row>
    <row r="3646" spans="1:13" hidden="1" x14ac:dyDescent="0.3">
      <c r="A3646" s="16">
        <v>609669</v>
      </c>
      <c r="B3646" s="16" t="s">
        <v>3100</v>
      </c>
      <c r="C3646" s="11" t="s">
        <v>3376</v>
      </c>
      <c r="D3646" s="11" t="s">
        <v>3369</v>
      </c>
      <c r="E3646" s="11" t="s">
        <v>3392</v>
      </c>
      <c r="F3646" s="11" t="s">
        <v>3402</v>
      </c>
      <c r="G3646" s="11" t="s">
        <v>3403</v>
      </c>
      <c r="H3646" s="12" t="s">
        <v>3439</v>
      </c>
      <c r="I3646" s="12">
        <v>0.302481</v>
      </c>
      <c r="J3646" s="12">
        <v>32.540089530000003</v>
      </c>
      <c r="K3646" s="15" t="s">
        <v>3477</v>
      </c>
      <c r="L3646" t="str">
        <f>VLOOKUP(A3646,Sheet3!A:I,9,0)</f>
        <v>Christopher Alituha</v>
      </c>
      <c r="M3646" t="str">
        <f t="shared" si="58"/>
        <v>Ok</v>
      </c>
    </row>
    <row r="3647" spans="1:13" hidden="1" x14ac:dyDescent="0.3">
      <c r="A3647" s="16">
        <v>609678</v>
      </c>
      <c r="B3647" s="16" t="s">
        <v>3101</v>
      </c>
      <c r="C3647" s="11" t="s">
        <v>3376</v>
      </c>
      <c r="D3647" s="11" t="s">
        <v>3369</v>
      </c>
      <c r="E3647" s="11" t="s">
        <v>3392</v>
      </c>
      <c r="F3647" s="11" t="s">
        <v>3402</v>
      </c>
      <c r="G3647" s="11" t="s">
        <v>3529</v>
      </c>
      <c r="H3647" s="12" t="s">
        <v>3439</v>
      </c>
      <c r="I3647" s="12">
        <v>0.34341352000000003</v>
      </c>
      <c r="J3647" s="12">
        <v>32.543010539999997</v>
      </c>
      <c r="K3647" s="15" t="s">
        <v>3477</v>
      </c>
      <c r="L3647" t="str">
        <f>VLOOKUP(A3647,Sheet3!A:I,9,0)</f>
        <v>Denis Masaba 2</v>
      </c>
      <c r="M3647" t="str">
        <f t="shared" si="58"/>
        <v>Ok</v>
      </c>
    </row>
    <row r="3648" spans="1:13" hidden="1" x14ac:dyDescent="0.3">
      <c r="A3648" s="16">
        <v>609677</v>
      </c>
      <c r="B3648" s="16" t="s">
        <v>2122</v>
      </c>
      <c r="C3648" s="11" t="s">
        <v>3376</v>
      </c>
      <c r="D3648" s="11" t="s">
        <v>3369</v>
      </c>
      <c r="E3648" s="11" t="s">
        <v>3392</v>
      </c>
      <c r="F3648" s="11" t="s">
        <v>3402</v>
      </c>
      <c r="G3648" s="11" t="s">
        <v>3529</v>
      </c>
      <c r="H3648" s="12" t="s">
        <v>3439</v>
      </c>
      <c r="I3648" s="12">
        <v>0.31633496</v>
      </c>
      <c r="J3648" s="12">
        <v>32.536745029999999</v>
      </c>
      <c r="K3648" s="15" t="s">
        <v>3477</v>
      </c>
      <c r="L3648" t="str">
        <f>VLOOKUP(A3648,Sheet3!A:I,9,0)</f>
        <v>Denis Masaba 2</v>
      </c>
      <c r="M3648" t="str">
        <f t="shared" si="58"/>
        <v>Ok</v>
      </c>
    </row>
    <row r="3649" spans="1:13" hidden="1" x14ac:dyDescent="0.3">
      <c r="A3649" s="16">
        <v>609841</v>
      </c>
      <c r="B3649" s="16" t="s">
        <v>3102</v>
      </c>
      <c r="C3649" s="11" t="s">
        <v>3376</v>
      </c>
      <c r="D3649" s="11" t="s">
        <v>3372</v>
      </c>
      <c r="E3649" s="11" t="s">
        <v>3398</v>
      </c>
      <c r="F3649" s="11" t="s">
        <v>3402</v>
      </c>
      <c r="G3649" s="11" t="s">
        <v>3411</v>
      </c>
      <c r="H3649" s="12" t="s">
        <v>3439</v>
      </c>
      <c r="I3649" s="12">
        <v>0.2458882</v>
      </c>
      <c r="J3649" s="12">
        <v>31.875098699999999</v>
      </c>
      <c r="K3649" s="15" t="s">
        <v>3477</v>
      </c>
      <c r="L3649" t="str">
        <f>VLOOKUP(A3649,Sheet3!A:I,9,0)</f>
        <v>M Patrick Kalibbala</v>
      </c>
      <c r="M3649" t="str">
        <f t="shared" si="58"/>
        <v>Ok</v>
      </c>
    </row>
    <row r="3650" spans="1:13" hidden="1" x14ac:dyDescent="0.3">
      <c r="A3650" s="16">
        <v>609785</v>
      </c>
      <c r="B3650" s="16" t="s">
        <v>3103</v>
      </c>
      <c r="C3650" s="11" t="s">
        <v>3368</v>
      </c>
      <c r="D3650" s="11" t="s">
        <v>3369</v>
      </c>
      <c r="E3650" s="11" t="s">
        <v>3392</v>
      </c>
      <c r="F3650" s="11" t="s">
        <v>3402</v>
      </c>
      <c r="G3650" s="11" t="s">
        <v>3403</v>
      </c>
      <c r="H3650" s="12" t="s">
        <v>3439</v>
      </c>
      <c r="I3650" s="12">
        <v>0.226105</v>
      </c>
      <c r="J3650" s="12">
        <v>32.545866666666697</v>
      </c>
      <c r="K3650" s="15" t="s">
        <v>3477</v>
      </c>
      <c r="L3650" t="str">
        <f>VLOOKUP(A3650,Sheet3!A:I,9,0)</f>
        <v>Christopher Alituha</v>
      </c>
      <c r="M3650" t="str">
        <f t="shared" si="58"/>
        <v>Ok</v>
      </c>
    </row>
    <row r="3651" spans="1:13" hidden="1" x14ac:dyDescent="0.3">
      <c r="A3651" s="16">
        <v>609679</v>
      </c>
      <c r="B3651" s="16" t="s">
        <v>3104</v>
      </c>
      <c r="C3651" s="11" t="s">
        <v>3376</v>
      </c>
      <c r="D3651" s="11" t="s">
        <v>3369</v>
      </c>
      <c r="E3651" s="11" t="s">
        <v>3392</v>
      </c>
      <c r="F3651" s="11" t="s">
        <v>3402</v>
      </c>
      <c r="G3651" s="11" t="s">
        <v>3529</v>
      </c>
      <c r="H3651" s="12" t="s">
        <v>3439</v>
      </c>
      <c r="I3651" s="12">
        <v>0.32847581999999997</v>
      </c>
      <c r="J3651" s="12">
        <v>32.539347569999997</v>
      </c>
      <c r="K3651" s="15" t="s">
        <v>3477</v>
      </c>
      <c r="L3651" t="str">
        <f>VLOOKUP(A3651,Sheet3!A:I,9,0)</f>
        <v>Denis Masaba 2</v>
      </c>
      <c r="M3651" t="str">
        <f t="shared" si="58"/>
        <v>Ok</v>
      </c>
    </row>
    <row r="3652" spans="1:13" hidden="1" x14ac:dyDescent="0.3">
      <c r="A3652" s="16">
        <v>609763</v>
      </c>
      <c r="B3652" s="16" t="s">
        <v>3105</v>
      </c>
      <c r="C3652" s="11" t="s">
        <v>3373</v>
      </c>
      <c r="D3652" s="11" t="s">
        <v>3369</v>
      </c>
      <c r="E3652" s="11" t="s">
        <v>3392</v>
      </c>
      <c r="F3652" s="11" t="s">
        <v>3406</v>
      </c>
      <c r="G3652" s="11" t="s">
        <v>3523</v>
      </c>
      <c r="H3652" s="12" t="s">
        <v>3441</v>
      </c>
      <c r="I3652" s="12">
        <v>0.25337833333333298</v>
      </c>
      <c r="J3652" s="12">
        <v>32.627188333333301</v>
      </c>
      <c r="K3652" s="15" t="s">
        <v>3477</v>
      </c>
      <c r="L3652" t="str">
        <f>VLOOKUP(A3652,Sheet3!A:I,9,0)</f>
        <v>Benbridge Mulongo 2</v>
      </c>
      <c r="M3652" t="str">
        <f t="shared" si="58"/>
        <v>Ok</v>
      </c>
    </row>
    <row r="3653" spans="1:13" hidden="1" x14ac:dyDescent="0.3">
      <c r="A3653" s="16">
        <v>609758</v>
      </c>
      <c r="B3653" s="16" t="s">
        <v>3106</v>
      </c>
      <c r="C3653" s="11" t="s">
        <v>3387</v>
      </c>
      <c r="D3653" s="11" t="s">
        <v>3369</v>
      </c>
      <c r="E3653" s="11" t="s">
        <v>3392</v>
      </c>
      <c r="F3653" s="11" t="s">
        <v>3406</v>
      </c>
      <c r="G3653" s="11" t="s">
        <v>3418</v>
      </c>
      <c r="H3653" s="12" t="s">
        <v>3441</v>
      </c>
      <c r="I3653" s="12">
        <v>0.61340348333333305</v>
      </c>
      <c r="J3653" s="12">
        <v>33.485698133333301</v>
      </c>
      <c r="K3653" s="15" t="s">
        <v>3477</v>
      </c>
      <c r="L3653" t="str">
        <f>VLOOKUP(A3653,Sheet3!A:I,9,0)</f>
        <v>Emmanuel Kafuko</v>
      </c>
      <c r="M3653" t="str">
        <f t="shared" si="58"/>
        <v>Ok</v>
      </c>
    </row>
    <row r="3654" spans="1:13" hidden="1" x14ac:dyDescent="0.3">
      <c r="A3654" s="16">
        <v>609705</v>
      </c>
      <c r="B3654" s="16" t="s">
        <v>3107</v>
      </c>
      <c r="C3654" s="11" t="s">
        <v>3374</v>
      </c>
      <c r="D3654" s="11" t="s">
        <v>3369</v>
      </c>
      <c r="E3654" s="11" t="s">
        <v>3392</v>
      </c>
      <c r="F3654" s="11" t="s">
        <v>3404</v>
      </c>
      <c r="G3654" s="11" t="s">
        <v>3408</v>
      </c>
      <c r="H3654" s="12" t="s">
        <v>3440</v>
      </c>
      <c r="I3654" s="12">
        <v>0.31160497999999998</v>
      </c>
      <c r="J3654" s="12">
        <v>32.573062229999998</v>
      </c>
      <c r="K3654" s="15" t="s">
        <v>3477</v>
      </c>
      <c r="L3654" t="str">
        <f>VLOOKUP(A3654,Sheet3!A:I,9,0)</f>
        <v>Joash Lubwama</v>
      </c>
      <c r="M3654" t="str">
        <f t="shared" si="58"/>
        <v>Ok</v>
      </c>
    </row>
    <row r="3655" spans="1:13" hidden="1" x14ac:dyDescent="0.3">
      <c r="A3655" s="16">
        <v>609640</v>
      </c>
      <c r="B3655" s="16" t="s">
        <v>3108</v>
      </c>
      <c r="C3655" s="11" t="s">
        <v>3389</v>
      </c>
      <c r="D3655" s="11" t="s">
        <v>3372</v>
      </c>
      <c r="E3655" s="11" t="s">
        <v>3392</v>
      </c>
      <c r="F3655" s="11" t="s">
        <v>3402</v>
      </c>
      <c r="G3655" s="11" t="s">
        <v>3529</v>
      </c>
      <c r="H3655" s="12" t="s">
        <v>3439</v>
      </c>
      <c r="I3655" s="12">
        <v>0.870153333333333</v>
      </c>
      <c r="J3655" s="12">
        <v>31.551195</v>
      </c>
      <c r="K3655" s="15" t="s">
        <v>3477</v>
      </c>
      <c r="L3655" t="str">
        <f>VLOOKUP(A3655,Sheet3!A:I,9,0)</f>
        <v>Denis Masaba 2</v>
      </c>
      <c r="M3655" t="str">
        <f t="shared" si="58"/>
        <v>Ok</v>
      </c>
    </row>
    <row r="3656" spans="1:13" hidden="1" x14ac:dyDescent="0.3">
      <c r="A3656" s="16">
        <v>609756</v>
      </c>
      <c r="B3656" s="16" t="s">
        <v>3109</v>
      </c>
      <c r="C3656" s="11" t="s">
        <v>3373</v>
      </c>
      <c r="D3656" s="11" t="s">
        <v>3369</v>
      </c>
      <c r="E3656" s="11" t="s">
        <v>3392</v>
      </c>
      <c r="F3656" s="11" t="s">
        <v>3406</v>
      </c>
      <c r="G3656" s="11" t="s">
        <v>3523</v>
      </c>
      <c r="H3656" s="12" t="s">
        <v>3441</v>
      </c>
      <c r="I3656" s="12">
        <v>0.26861833333333301</v>
      </c>
      <c r="J3656" s="12">
        <v>32.620365</v>
      </c>
      <c r="K3656" s="15" t="s">
        <v>3477</v>
      </c>
      <c r="L3656" t="str">
        <f>VLOOKUP(A3656,Sheet3!A:I,9,0)</f>
        <v>Benbridge Mulongo 2</v>
      </c>
      <c r="M3656" t="str">
        <f t="shared" si="58"/>
        <v>Ok</v>
      </c>
    </row>
    <row r="3657" spans="1:13" hidden="1" x14ac:dyDescent="0.3">
      <c r="A3657" s="16">
        <v>609851</v>
      </c>
      <c r="B3657" s="16" t="s">
        <v>3110</v>
      </c>
      <c r="C3657" s="11" t="s">
        <v>3373</v>
      </c>
      <c r="D3657" s="11" t="s">
        <v>3369</v>
      </c>
      <c r="E3657" s="11" t="s">
        <v>3392</v>
      </c>
      <c r="F3657" s="11" t="s">
        <v>3406</v>
      </c>
      <c r="G3657" s="11" t="s">
        <v>3523</v>
      </c>
      <c r="H3657" s="12" t="s">
        <v>3441</v>
      </c>
      <c r="I3657" s="12">
        <v>0.25940333333333299</v>
      </c>
      <c r="J3657" s="12">
        <v>32.603236666666703</v>
      </c>
      <c r="K3657" s="15" t="s">
        <v>3477</v>
      </c>
      <c r="L3657" t="str">
        <f>VLOOKUP(A3657,Sheet3!A:I,9,0)</f>
        <v>Benbridge Mulongo 2</v>
      </c>
      <c r="M3657" t="str">
        <f t="shared" si="58"/>
        <v>Ok</v>
      </c>
    </row>
    <row r="3658" spans="1:13" hidden="1" x14ac:dyDescent="0.3">
      <c r="A3658" s="16">
        <v>609840</v>
      </c>
      <c r="B3658" s="16" t="s">
        <v>3111</v>
      </c>
      <c r="C3658" s="11" t="s">
        <v>3378</v>
      </c>
      <c r="D3658" s="11" t="s">
        <v>3372</v>
      </c>
      <c r="E3658" s="11" t="s">
        <v>3398</v>
      </c>
      <c r="F3658" s="11" t="s">
        <v>3406</v>
      </c>
      <c r="G3658" s="11" t="s">
        <v>3410</v>
      </c>
      <c r="H3658" s="12" t="s">
        <v>3441</v>
      </c>
      <c r="I3658" s="12">
        <v>3.9716666666666702E-3</v>
      </c>
      <c r="J3658" s="12">
        <v>32.792155000000001</v>
      </c>
      <c r="K3658" s="15" t="s">
        <v>3477</v>
      </c>
      <c r="L3658" t="str">
        <f>VLOOKUP(A3658,Sheet3!A:I,9,0)</f>
        <v>Samuel Naseke</v>
      </c>
      <c r="M3658" t="str">
        <f t="shared" si="58"/>
        <v>Ok</v>
      </c>
    </row>
    <row r="3659" spans="1:13" hidden="1" x14ac:dyDescent="0.3">
      <c r="A3659" s="16">
        <v>609428</v>
      </c>
      <c r="B3659" s="16" t="s">
        <v>3112</v>
      </c>
      <c r="C3659" s="11" t="s">
        <v>3374</v>
      </c>
      <c r="D3659" s="11" t="s">
        <v>3369</v>
      </c>
      <c r="E3659" s="11" t="s">
        <v>3377</v>
      </c>
      <c r="F3659" s="11" t="s">
        <v>3404</v>
      </c>
      <c r="G3659" s="11" t="s">
        <v>3408</v>
      </c>
      <c r="H3659" s="12" t="s">
        <v>3440</v>
      </c>
      <c r="I3659" s="12">
        <v>0.31563980000000003</v>
      </c>
      <c r="J3659" s="12">
        <v>32.557555399999998</v>
      </c>
      <c r="K3659" s="15" t="s">
        <v>3477</v>
      </c>
      <c r="L3659" t="str">
        <f>VLOOKUP(A3659,Sheet3!A:I,9,0)</f>
        <v>Joash Lubwama</v>
      </c>
      <c r="M3659" t="str">
        <f t="shared" si="58"/>
        <v>Ok</v>
      </c>
    </row>
    <row r="3660" spans="1:13" hidden="1" x14ac:dyDescent="0.3">
      <c r="A3660" s="16">
        <v>609757</v>
      </c>
      <c r="B3660" s="16" t="s">
        <v>3113</v>
      </c>
      <c r="C3660" s="11" t="s">
        <v>3380</v>
      </c>
      <c r="D3660" s="11" t="s">
        <v>3369</v>
      </c>
      <c r="E3660" s="11" t="s">
        <v>3392</v>
      </c>
      <c r="F3660" s="11" t="s">
        <v>3406</v>
      </c>
      <c r="G3660" s="11" t="s">
        <v>3414</v>
      </c>
      <c r="H3660" s="12" t="s">
        <v>3441</v>
      </c>
      <c r="I3660" s="12">
        <v>0.39338704000000002</v>
      </c>
      <c r="J3660" s="12">
        <v>32.620146589999997</v>
      </c>
      <c r="K3660" s="15" t="s">
        <v>3477</v>
      </c>
      <c r="L3660" t="str">
        <f>VLOOKUP(A3660,Sheet3!A:I,9,0)</f>
        <v>Benbridge Mulongo</v>
      </c>
      <c r="M3660" t="str">
        <f t="shared" si="58"/>
        <v>Ok</v>
      </c>
    </row>
    <row r="3661" spans="1:13" hidden="1" x14ac:dyDescent="0.3">
      <c r="A3661" s="16">
        <v>609686</v>
      </c>
      <c r="B3661" s="16" t="s">
        <v>3114</v>
      </c>
      <c r="C3661" s="11" t="s">
        <v>3368</v>
      </c>
      <c r="D3661" s="11" t="s">
        <v>3369</v>
      </c>
      <c r="E3661" s="11" t="s">
        <v>3392</v>
      </c>
      <c r="F3661" s="11" t="s">
        <v>3402</v>
      </c>
      <c r="G3661" s="11" t="s">
        <v>3403</v>
      </c>
      <c r="H3661" s="12" t="s">
        <v>3439</v>
      </c>
      <c r="I3661" s="12">
        <v>0.27928666666666702</v>
      </c>
      <c r="J3661" s="12">
        <v>32.559681666666698</v>
      </c>
      <c r="K3661" s="15" t="s">
        <v>3477</v>
      </c>
      <c r="L3661" t="str">
        <f>VLOOKUP(A3661,Sheet3!A:I,9,0)</f>
        <v>Christopher Alituha</v>
      </c>
      <c r="M3661" t="str">
        <f t="shared" si="58"/>
        <v>Ok</v>
      </c>
    </row>
    <row r="3662" spans="1:13" hidden="1" x14ac:dyDescent="0.3">
      <c r="A3662" s="16">
        <v>609833</v>
      </c>
      <c r="B3662" s="16" t="s">
        <v>3115</v>
      </c>
      <c r="C3662" s="11" t="s">
        <v>3391</v>
      </c>
      <c r="D3662" s="11" t="s">
        <v>3372</v>
      </c>
      <c r="E3662" s="11" t="s">
        <v>3398</v>
      </c>
      <c r="F3662" s="11" t="s">
        <v>3402</v>
      </c>
      <c r="G3662" s="11" t="s">
        <v>3422</v>
      </c>
      <c r="H3662" s="12" t="s">
        <v>3439</v>
      </c>
      <c r="I3662" s="12">
        <v>0.23033500000000001</v>
      </c>
      <c r="J3662" s="12">
        <v>30.064828333333299</v>
      </c>
      <c r="K3662" s="15" t="s">
        <v>3477</v>
      </c>
      <c r="L3662" t="str">
        <f>VLOOKUP(A3662,Sheet3!A:I,9,0)</f>
        <v>Stephen Rwabwogo</v>
      </c>
      <c r="M3662" t="str">
        <f t="shared" si="58"/>
        <v>Ok</v>
      </c>
    </row>
    <row r="3663" spans="1:13" hidden="1" x14ac:dyDescent="0.3">
      <c r="A3663" s="16">
        <v>609426</v>
      </c>
      <c r="B3663" s="16" t="s">
        <v>3116</v>
      </c>
      <c r="C3663" s="11" t="s">
        <v>3374</v>
      </c>
      <c r="D3663" s="11" t="s">
        <v>3369</v>
      </c>
      <c r="E3663" s="11" t="s">
        <v>3377</v>
      </c>
      <c r="F3663" s="11" t="s">
        <v>3404</v>
      </c>
      <c r="G3663" s="11" t="s">
        <v>3408</v>
      </c>
      <c r="H3663" s="12" t="s">
        <v>3440</v>
      </c>
      <c r="I3663" s="12">
        <v>0.33081169999999999</v>
      </c>
      <c r="J3663" s="12">
        <v>32.569471700000001</v>
      </c>
      <c r="K3663" s="15" t="s">
        <v>3477</v>
      </c>
      <c r="L3663" t="str">
        <f>VLOOKUP(A3663,Sheet3!A:I,9,0)</f>
        <v>Joash Lubwama</v>
      </c>
      <c r="M3663" t="str">
        <f t="shared" si="58"/>
        <v>Ok</v>
      </c>
    </row>
    <row r="3664" spans="1:13" hidden="1" x14ac:dyDescent="0.3">
      <c r="A3664" s="16">
        <v>609524</v>
      </c>
      <c r="B3664" s="16" t="s">
        <v>3117</v>
      </c>
      <c r="C3664" s="11" t="s">
        <v>3390</v>
      </c>
      <c r="D3664" s="11" t="s">
        <v>3372</v>
      </c>
      <c r="E3664" s="11" t="s">
        <v>3392</v>
      </c>
      <c r="F3664" s="11" t="s">
        <v>3406</v>
      </c>
      <c r="G3664" s="11" t="s">
        <v>3421</v>
      </c>
      <c r="H3664" s="12" t="s">
        <v>3441</v>
      </c>
      <c r="I3664" s="12">
        <v>2.76196666666667</v>
      </c>
      <c r="J3664" s="12">
        <v>33.7076833333333</v>
      </c>
      <c r="K3664" s="15" t="s">
        <v>3477</v>
      </c>
      <c r="L3664" t="str">
        <f>VLOOKUP(A3664,Sheet3!A:I,9,0)</f>
        <v>Moses Wandera</v>
      </c>
      <c r="M3664" t="str">
        <f t="shared" si="58"/>
        <v>Ok</v>
      </c>
    </row>
    <row r="3665" spans="1:13" hidden="1" x14ac:dyDescent="0.3">
      <c r="A3665" s="16">
        <v>609653</v>
      </c>
      <c r="B3665" s="16" t="s">
        <v>3118</v>
      </c>
      <c r="C3665" s="11" t="s">
        <v>3381</v>
      </c>
      <c r="D3665" s="11" t="s">
        <v>3372</v>
      </c>
      <c r="E3665" s="11" t="s">
        <v>3392</v>
      </c>
      <c r="F3665" s="11" t="s">
        <v>3404</v>
      </c>
      <c r="G3665" s="11" t="s">
        <v>3413</v>
      </c>
      <c r="H3665" s="12" t="s">
        <v>3440</v>
      </c>
      <c r="I3665" s="12">
        <v>2.7717396999999999</v>
      </c>
      <c r="J3665" s="12">
        <v>32.297101900000001</v>
      </c>
      <c r="K3665" s="15" t="s">
        <v>3477</v>
      </c>
      <c r="L3665" t="str">
        <f>VLOOKUP(A3665,Sheet3!A:I,9,0)</f>
        <v>Moses Kaganda</v>
      </c>
      <c r="M3665" t="str">
        <f t="shared" si="58"/>
        <v>Ok</v>
      </c>
    </row>
    <row r="3666" spans="1:13" hidden="1" x14ac:dyDescent="0.3">
      <c r="A3666" s="16">
        <v>609711</v>
      </c>
      <c r="B3666" s="16" t="s">
        <v>3119</v>
      </c>
      <c r="C3666" s="11" t="s">
        <v>3379</v>
      </c>
      <c r="D3666" s="11" t="s">
        <v>3369</v>
      </c>
      <c r="E3666" s="11" t="s">
        <v>3392</v>
      </c>
      <c r="F3666" s="11" t="s">
        <v>3402</v>
      </c>
      <c r="G3666" s="11" t="s">
        <v>3411</v>
      </c>
      <c r="H3666" s="12" t="s">
        <v>3439</v>
      </c>
      <c r="I3666" s="12">
        <v>-0.35046709999999998</v>
      </c>
      <c r="J3666" s="12">
        <v>31.7400649</v>
      </c>
      <c r="K3666" s="15" t="s">
        <v>3477</v>
      </c>
      <c r="L3666" t="str">
        <f>VLOOKUP(A3666,Sheet3!A:I,9,0)</f>
        <v>M Patrick Kalibbala</v>
      </c>
      <c r="M3666" t="str">
        <f t="shared" si="58"/>
        <v>Ok</v>
      </c>
    </row>
    <row r="3667" spans="1:13" hidden="1" x14ac:dyDescent="0.3">
      <c r="A3667" s="16">
        <v>609745</v>
      </c>
      <c r="B3667" s="16" t="s">
        <v>3120</v>
      </c>
      <c r="C3667" s="11" t="s">
        <v>3373</v>
      </c>
      <c r="D3667" s="11" t="s">
        <v>3369</v>
      </c>
      <c r="E3667" s="11" t="s">
        <v>3392</v>
      </c>
      <c r="F3667" s="11" t="s">
        <v>3406</v>
      </c>
      <c r="G3667" s="11" t="s">
        <v>3523</v>
      </c>
      <c r="H3667" s="12" t="s">
        <v>3441</v>
      </c>
      <c r="I3667" s="12">
        <v>0.29126333333333299</v>
      </c>
      <c r="J3667" s="12">
        <v>32.592565</v>
      </c>
      <c r="K3667" s="15" t="s">
        <v>3477</v>
      </c>
      <c r="L3667" t="str">
        <f>VLOOKUP(A3667,Sheet3!A:I,9,0)</f>
        <v>Benbridge Mulongo 2</v>
      </c>
      <c r="M3667" t="str">
        <f t="shared" si="58"/>
        <v>Ok</v>
      </c>
    </row>
    <row r="3668" spans="1:13" hidden="1" x14ac:dyDescent="0.3">
      <c r="A3668" s="16">
        <v>609740</v>
      </c>
      <c r="B3668" s="16" t="s">
        <v>3121</v>
      </c>
      <c r="C3668" s="11" t="s">
        <v>3383</v>
      </c>
      <c r="D3668" s="11" t="s">
        <v>3372</v>
      </c>
      <c r="E3668" s="11" t="s">
        <v>3392</v>
      </c>
      <c r="F3668" s="11" t="s">
        <v>3406</v>
      </c>
      <c r="G3668" s="11" t="s">
        <v>3415</v>
      </c>
      <c r="H3668" s="12" t="s">
        <v>3441</v>
      </c>
      <c r="I3668" s="12">
        <v>1.2603949999999999</v>
      </c>
      <c r="J3668" s="12">
        <v>34.787458333333298</v>
      </c>
      <c r="K3668" s="15" t="s">
        <v>3477</v>
      </c>
      <c r="L3668" t="str">
        <f>VLOOKUP(A3668,Sheet3!A:I,9,0)</f>
        <v>Jude Musana</v>
      </c>
      <c r="M3668" t="str">
        <f t="shared" si="58"/>
        <v>Ok</v>
      </c>
    </row>
    <row r="3669" spans="1:13" hidden="1" x14ac:dyDescent="0.3">
      <c r="A3669" s="16">
        <v>609909</v>
      </c>
      <c r="B3669" s="16" t="s">
        <v>3122</v>
      </c>
      <c r="C3669" s="11" t="s">
        <v>3383</v>
      </c>
      <c r="D3669" s="11" t="s">
        <v>3372</v>
      </c>
      <c r="E3669" s="11" t="s">
        <v>3392</v>
      </c>
      <c r="F3669" s="11" t="s">
        <v>3406</v>
      </c>
      <c r="G3669" s="11" t="s">
        <v>3415</v>
      </c>
      <c r="H3669" s="12" t="s">
        <v>3441</v>
      </c>
      <c r="I3669" s="12">
        <v>1.1208199999999999</v>
      </c>
      <c r="J3669" s="12">
        <v>34.17071</v>
      </c>
      <c r="K3669" s="15" t="s">
        <v>3477</v>
      </c>
      <c r="L3669" t="str">
        <f>VLOOKUP(A3669,Sheet3!A:I,9,0)</f>
        <v>Jude Musana</v>
      </c>
      <c r="M3669" t="str">
        <f t="shared" si="58"/>
        <v>Ok</v>
      </c>
    </row>
    <row r="3670" spans="1:13" hidden="1" x14ac:dyDescent="0.3">
      <c r="A3670" s="16">
        <v>609908</v>
      </c>
      <c r="B3670" s="16" t="s">
        <v>2290</v>
      </c>
      <c r="C3670" s="11" t="s">
        <v>3380</v>
      </c>
      <c r="D3670" s="11" t="s">
        <v>3369</v>
      </c>
      <c r="E3670" s="11" t="s">
        <v>3392</v>
      </c>
      <c r="F3670" s="11" t="s">
        <v>3406</v>
      </c>
      <c r="G3670" s="11" t="s">
        <v>3414</v>
      </c>
      <c r="H3670" s="12" t="s">
        <v>3441</v>
      </c>
      <c r="I3670" s="12">
        <v>0.43497272999999997</v>
      </c>
      <c r="J3670" s="12">
        <v>32.654957500000002</v>
      </c>
      <c r="K3670" s="15" t="s">
        <v>3477</v>
      </c>
      <c r="L3670" t="str">
        <f>VLOOKUP(A3670,Sheet3!A:I,9,0)</f>
        <v>Benbridge Mulongo</v>
      </c>
      <c r="M3670" t="str">
        <f t="shared" si="58"/>
        <v>Ok</v>
      </c>
    </row>
    <row r="3671" spans="1:13" hidden="1" x14ac:dyDescent="0.3">
      <c r="A3671" s="16">
        <v>609902</v>
      </c>
      <c r="B3671" s="16" t="s">
        <v>2652</v>
      </c>
      <c r="C3671" s="11" t="s">
        <v>3380</v>
      </c>
      <c r="D3671" s="11" t="s">
        <v>3369</v>
      </c>
      <c r="E3671" s="11" t="s">
        <v>3392</v>
      </c>
      <c r="F3671" s="11" t="s">
        <v>3406</v>
      </c>
      <c r="G3671" s="11" t="s">
        <v>3414</v>
      </c>
      <c r="H3671" s="12" t="s">
        <v>3441</v>
      </c>
      <c r="I3671" s="12">
        <v>0.46520499999999998</v>
      </c>
      <c r="J3671" s="12">
        <v>32.595748333333297</v>
      </c>
      <c r="K3671" s="15" t="s">
        <v>3477</v>
      </c>
      <c r="L3671" t="str">
        <f>VLOOKUP(A3671,Sheet3!A:I,9,0)</f>
        <v>Benbridge Mulongo</v>
      </c>
      <c r="M3671" t="str">
        <f t="shared" si="58"/>
        <v>Ok</v>
      </c>
    </row>
    <row r="3672" spans="1:13" hidden="1" x14ac:dyDescent="0.3">
      <c r="A3672" s="16">
        <v>609921</v>
      </c>
      <c r="B3672" s="16" t="s">
        <v>3123</v>
      </c>
      <c r="C3672" s="11" t="s">
        <v>3379</v>
      </c>
      <c r="D3672" s="11" t="s">
        <v>3369</v>
      </c>
      <c r="E3672" s="11" t="s">
        <v>3392</v>
      </c>
      <c r="F3672" s="11" t="s">
        <v>3402</v>
      </c>
      <c r="G3672" s="11" t="s">
        <v>3419</v>
      </c>
      <c r="H3672" s="12" t="s">
        <v>3439</v>
      </c>
      <c r="I3672" s="12">
        <v>0.17304939999999999</v>
      </c>
      <c r="J3672" s="12">
        <v>31.056092700000001</v>
      </c>
      <c r="K3672" s="15" t="s">
        <v>3477</v>
      </c>
      <c r="L3672" t="str">
        <f>VLOOKUP(A3672,Sheet3!A:I,9,0)</f>
        <v>Thomasi Seruyange</v>
      </c>
      <c r="M3672" t="str">
        <f t="shared" si="58"/>
        <v>Ok</v>
      </c>
    </row>
    <row r="3673" spans="1:13" hidden="1" x14ac:dyDescent="0.3">
      <c r="A3673" s="16">
        <v>609884</v>
      </c>
      <c r="B3673" s="16" t="s">
        <v>3124</v>
      </c>
      <c r="C3673" s="11" t="s">
        <v>3378</v>
      </c>
      <c r="D3673" s="11" t="s">
        <v>3369</v>
      </c>
      <c r="E3673" s="11" t="s">
        <v>3392</v>
      </c>
      <c r="F3673" s="11" t="s">
        <v>3406</v>
      </c>
      <c r="G3673" s="11" t="s">
        <v>3410</v>
      </c>
      <c r="H3673" s="12" t="s">
        <v>3441</v>
      </c>
      <c r="I3673" s="12">
        <v>0.47500666666666702</v>
      </c>
      <c r="J3673" s="12">
        <v>33.138531666666701</v>
      </c>
      <c r="K3673" s="15" t="s">
        <v>3477</v>
      </c>
      <c r="L3673" t="str">
        <f>VLOOKUP(A3673,Sheet3!A:I,9,0)</f>
        <v>Samuel Naseke</v>
      </c>
      <c r="M3673" t="str">
        <f t="shared" si="58"/>
        <v>Ok</v>
      </c>
    </row>
    <row r="3674" spans="1:13" hidden="1" x14ac:dyDescent="0.3">
      <c r="A3674" s="16">
        <v>609879</v>
      </c>
      <c r="B3674" s="16" t="s">
        <v>3125</v>
      </c>
      <c r="C3674" s="11" t="s">
        <v>3383</v>
      </c>
      <c r="D3674" s="11" t="s">
        <v>3372</v>
      </c>
      <c r="E3674" s="11" t="s">
        <v>3392</v>
      </c>
      <c r="F3674" s="11" t="s">
        <v>3406</v>
      </c>
      <c r="G3674" s="11" t="s">
        <v>3415</v>
      </c>
      <c r="H3674" s="12" t="s">
        <v>3441</v>
      </c>
      <c r="I3674" s="12">
        <v>1.01431</v>
      </c>
      <c r="J3674" s="12">
        <v>34.314284999999998</v>
      </c>
      <c r="K3674" s="15" t="s">
        <v>3477</v>
      </c>
      <c r="L3674" t="str">
        <f>VLOOKUP(A3674,Sheet3!A:I,9,0)</f>
        <v>Jude Musana</v>
      </c>
      <c r="M3674" t="str">
        <f t="shared" si="58"/>
        <v>Ok</v>
      </c>
    </row>
    <row r="3675" spans="1:13" hidden="1" x14ac:dyDescent="0.3">
      <c r="A3675" s="16">
        <v>609638</v>
      </c>
      <c r="B3675" s="16" t="s">
        <v>3126</v>
      </c>
      <c r="C3675" s="11" t="s">
        <v>3376</v>
      </c>
      <c r="D3675" s="11" t="s">
        <v>3369</v>
      </c>
      <c r="E3675" s="11" t="s">
        <v>3392</v>
      </c>
      <c r="F3675" s="11" t="s">
        <v>3402</v>
      </c>
      <c r="G3675" s="11" t="s">
        <v>3529</v>
      </c>
      <c r="H3675" s="12" t="s">
        <v>3439</v>
      </c>
      <c r="I3675" s="12">
        <v>0.35680402</v>
      </c>
      <c r="J3675" s="12">
        <v>32.504829260000001</v>
      </c>
      <c r="K3675" s="15" t="s">
        <v>3477</v>
      </c>
      <c r="L3675" t="str">
        <f>VLOOKUP(A3675,Sheet3!A:I,9,0)</f>
        <v>Denis Masaba 2</v>
      </c>
      <c r="M3675" t="str">
        <f t="shared" si="58"/>
        <v>Ok</v>
      </c>
    </row>
    <row r="3676" spans="1:13" hidden="1" x14ac:dyDescent="0.3">
      <c r="A3676" s="16">
        <v>609860</v>
      </c>
      <c r="B3676" s="16" t="s">
        <v>3127</v>
      </c>
      <c r="C3676" s="11" t="s">
        <v>3388</v>
      </c>
      <c r="D3676" s="11" t="s">
        <v>3369</v>
      </c>
      <c r="E3676" s="11" t="s">
        <v>3392</v>
      </c>
      <c r="F3676" s="11" t="s">
        <v>3402</v>
      </c>
      <c r="G3676" s="11" t="s">
        <v>3419</v>
      </c>
      <c r="H3676" s="12" t="s">
        <v>3439</v>
      </c>
      <c r="I3676" s="12">
        <v>-0.71484333333333305</v>
      </c>
      <c r="J3676" s="12">
        <v>30.497876666666698</v>
      </c>
      <c r="K3676" s="15" t="s">
        <v>3477</v>
      </c>
      <c r="L3676" t="str">
        <f>VLOOKUP(A3676,Sheet3!A:I,9,0)</f>
        <v>Thomasi Seruyange</v>
      </c>
      <c r="M3676" t="str">
        <f t="shared" si="58"/>
        <v>Ok</v>
      </c>
    </row>
    <row r="3677" spans="1:13" hidden="1" x14ac:dyDescent="0.3">
      <c r="A3677" s="16">
        <v>609924</v>
      </c>
      <c r="B3677" s="16" t="s">
        <v>3128</v>
      </c>
      <c r="C3677" s="11" t="s">
        <v>3376</v>
      </c>
      <c r="D3677" s="11" t="s">
        <v>3369</v>
      </c>
      <c r="E3677" s="11" t="s">
        <v>3398</v>
      </c>
      <c r="F3677" s="11" t="s">
        <v>3402</v>
      </c>
      <c r="G3677" s="11" t="s">
        <v>3529</v>
      </c>
      <c r="H3677" s="12" t="s">
        <v>3439</v>
      </c>
      <c r="I3677" s="12">
        <v>0.50803500000000001</v>
      </c>
      <c r="J3677" s="12">
        <v>31.7759516666667</v>
      </c>
      <c r="K3677" s="15" t="s">
        <v>3477</v>
      </c>
      <c r="L3677" t="str">
        <f>VLOOKUP(A3677,Sheet3!A:I,9,0)</f>
        <v>Denis Masaba 2</v>
      </c>
      <c r="M3677" t="str">
        <f t="shared" si="58"/>
        <v>Ok</v>
      </c>
    </row>
    <row r="3678" spans="1:13" hidden="1" x14ac:dyDescent="0.3">
      <c r="A3678" s="16">
        <v>609904</v>
      </c>
      <c r="B3678" s="16" t="s">
        <v>3129</v>
      </c>
      <c r="C3678" s="11" t="s">
        <v>3385</v>
      </c>
      <c r="D3678" s="11" t="s">
        <v>3372</v>
      </c>
      <c r="E3678" s="11" t="s">
        <v>3392</v>
      </c>
      <c r="F3678" s="11" t="s">
        <v>3402</v>
      </c>
      <c r="G3678" s="11" t="s">
        <v>3416</v>
      </c>
      <c r="H3678" s="12" t="s">
        <v>3439</v>
      </c>
      <c r="I3678" s="12">
        <v>-0.99571129999999997</v>
      </c>
      <c r="J3678" s="12">
        <v>29.833999200000001</v>
      </c>
      <c r="K3678" s="15" t="s">
        <v>3477</v>
      </c>
      <c r="L3678" t="str">
        <f>VLOOKUP(A3678,Sheet3!A:I,9,0)</f>
        <v>Denis Masaba</v>
      </c>
      <c r="M3678" t="str">
        <f t="shared" si="58"/>
        <v>Ok</v>
      </c>
    </row>
    <row r="3679" spans="1:13" hidden="1" x14ac:dyDescent="0.3">
      <c r="A3679" s="16">
        <v>609912</v>
      </c>
      <c r="B3679" s="16" t="s">
        <v>3130</v>
      </c>
      <c r="C3679" s="11" t="s">
        <v>3381</v>
      </c>
      <c r="D3679" s="11" t="s">
        <v>3372</v>
      </c>
      <c r="E3679" s="11" t="s">
        <v>3392</v>
      </c>
      <c r="F3679" s="11" t="s">
        <v>3404</v>
      </c>
      <c r="G3679" s="11" t="s">
        <v>3413</v>
      </c>
      <c r="H3679" s="12" t="s">
        <v>3440</v>
      </c>
      <c r="I3679" s="12">
        <v>2.7717399999999999</v>
      </c>
      <c r="J3679" s="12">
        <v>32.297101099999999</v>
      </c>
      <c r="K3679" s="15" t="s">
        <v>3477</v>
      </c>
      <c r="L3679" t="str">
        <f>VLOOKUP(A3679,Sheet3!A:I,9,0)</f>
        <v>Moses Kaganda</v>
      </c>
      <c r="M3679" t="str">
        <f t="shared" si="58"/>
        <v>Ok</v>
      </c>
    </row>
    <row r="3680" spans="1:13" hidden="1" x14ac:dyDescent="0.3">
      <c r="A3680" s="16">
        <v>701043</v>
      </c>
      <c r="B3680" s="16" t="s">
        <v>3131</v>
      </c>
      <c r="C3680" s="11" t="s">
        <v>3389</v>
      </c>
      <c r="D3680" s="11" t="s">
        <v>3372</v>
      </c>
      <c r="E3680" s="11" t="s">
        <v>3392</v>
      </c>
      <c r="F3680" s="11" t="s">
        <v>3404</v>
      </c>
      <c r="G3680" s="11" t="s">
        <v>3420</v>
      </c>
      <c r="H3680" s="12" t="s">
        <v>3440</v>
      </c>
      <c r="I3680" s="12">
        <v>1.47424</v>
      </c>
      <c r="J3680" s="12">
        <v>31.342026666666701</v>
      </c>
      <c r="K3680" s="15" t="s">
        <v>3477</v>
      </c>
      <c r="L3680" t="str">
        <f>VLOOKUP(A3680,Sheet3!A:I,9,0)</f>
        <v>Latima Musoke</v>
      </c>
      <c r="M3680" t="str">
        <f t="shared" si="58"/>
        <v>Ok</v>
      </c>
    </row>
    <row r="3681" spans="1:13" hidden="1" x14ac:dyDescent="0.3">
      <c r="A3681" s="16">
        <v>701044</v>
      </c>
      <c r="B3681" s="16" t="s">
        <v>3132</v>
      </c>
      <c r="C3681" s="11" t="s">
        <v>3389</v>
      </c>
      <c r="D3681" s="11" t="s">
        <v>3369</v>
      </c>
      <c r="E3681" s="11" t="s">
        <v>3392</v>
      </c>
      <c r="F3681" s="11" t="s">
        <v>3404</v>
      </c>
      <c r="G3681" s="11" t="s">
        <v>3420</v>
      </c>
      <c r="H3681" s="12" t="s">
        <v>3440</v>
      </c>
      <c r="I3681" s="12">
        <v>1.42255</v>
      </c>
      <c r="J3681" s="12">
        <v>31.329650000000001</v>
      </c>
      <c r="K3681" s="15" t="s">
        <v>3477</v>
      </c>
      <c r="L3681" t="str">
        <f>VLOOKUP(A3681,Sheet3!A:I,9,0)</f>
        <v>Latima Musoke</v>
      </c>
      <c r="M3681" t="str">
        <f t="shared" si="58"/>
        <v>Ok</v>
      </c>
    </row>
    <row r="3682" spans="1:13" hidden="1" x14ac:dyDescent="0.3">
      <c r="A3682" s="16">
        <v>609858</v>
      </c>
      <c r="B3682" s="16" t="s">
        <v>3133</v>
      </c>
      <c r="C3682" s="11" t="s">
        <v>3374</v>
      </c>
      <c r="D3682" s="11" t="s">
        <v>3369</v>
      </c>
      <c r="E3682" s="11" t="s">
        <v>3392</v>
      </c>
      <c r="F3682" s="11" t="s">
        <v>3404</v>
      </c>
      <c r="G3682" s="11" t="s">
        <v>3412</v>
      </c>
      <c r="H3682" s="12" t="s">
        <v>3440</v>
      </c>
      <c r="I3682" s="12">
        <v>0.42663336000000002</v>
      </c>
      <c r="J3682" s="12">
        <v>32.536115440000003</v>
      </c>
      <c r="K3682" s="15" t="s">
        <v>3477</v>
      </c>
      <c r="L3682" t="str">
        <f>VLOOKUP(A3682,Sheet3!A:I,9,0)</f>
        <v>Robert Otim</v>
      </c>
      <c r="M3682" t="str">
        <f t="shared" si="58"/>
        <v>Ok</v>
      </c>
    </row>
    <row r="3683" spans="1:13" hidden="1" x14ac:dyDescent="0.3">
      <c r="A3683" s="16">
        <v>609917</v>
      </c>
      <c r="B3683" s="16" t="s">
        <v>3134</v>
      </c>
      <c r="C3683" s="11" t="s">
        <v>3386</v>
      </c>
      <c r="D3683" s="11" t="s">
        <v>3372</v>
      </c>
      <c r="E3683" s="11" t="s">
        <v>3392</v>
      </c>
      <c r="F3683" s="11" t="s">
        <v>3404</v>
      </c>
      <c r="G3683" s="11" t="s">
        <v>3417</v>
      </c>
      <c r="H3683" s="12" t="s">
        <v>3440</v>
      </c>
      <c r="I3683" s="12">
        <v>2.8732804000000001</v>
      </c>
      <c r="J3683" s="12">
        <v>30.983425100000002</v>
      </c>
      <c r="K3683" s="15" t="s">
        <v>3477</v>
      </c>
      <c r="L3683" t="str">
        <f>VLOOKUP(A3683,Sheet3!A:I,9,0)</f>
        <v>Innocent Ayiko</v>
      </c>
      <c r="M3683" t="str">
        <f t="shared" si="58"/>
        <v>Ok</v>
      </c>
    </row>
    <row r="3684" spans="1:13" hidden="1" x14ac:dyDescent="0.3">
      <c r="A3684" s="16">
        <v>609892</v>
      </c>
      <c r="B3684" s="16" t="s">
        <v>3135</v>
      </c>
      <c r="C3684" s="11" t="s">
        <v>3390</v>
      </c>
      <c r="D3684" s="11" t="s">
        <v>3372</v>
      </c>
      <c r="E3684" s="11" t="s">
        <v>3392</v>
      </c>
      <c r="F3684" s="11" t="s">
        <v>3406</v>
      </c>
      <c r="G3684" s="11" t="s">
        <v>3421</v>
      </c>
      <c r="H3684" s="12" t="s">
        <v>3441</v>
      </c>
      <c r="I3684" s="12">
        <v>2.0502449999999999</v>
      </c>
      <c r="J3684" s="12">
        <v>34.144388333333303</v>
      </c>
      <c r="K3684" s="15" t="s">
        <v>3477</v>
      </c>
      <c r="L3684" t="str">
        <f>VLOOKUP(A3684,Sheet3!A:I,9,0)</f>
        <v>Moses Wandera</v>
      </c>
      <c r="M3684" t="str">
        <f t="shared" si="58"/>
        <v>Ok</v>
      </c>
    </row>
    <row r="3685" spans="1:13" hidden="1" x14ac:dyDescent="0.3">
      <c r="A3685" s="16">
        <v>609600</v>
      </c>
      <c r="B3685" s="16" t="s">
        <v>3136</v>
      </c>
      <c r="C3685" s="11" t="s">
        <v>3382</v>
      </c>
      <c r="D3685" s="11" t="s">
        <v>3369</v>
      </c>
      <c r="E3685" s="11" t="s">
        <v>3377</v>
      </c>
      <c r="F3685" s="11" t="s">
        <v>3406</v>
      </c>
      <c r="G3685" s="11" t="s">
        <v>3414</v>
      </c>
      <c r="H3685" s="12" t="s">
        <v>3441</v>
      </c>
      <c r="I3685" s="12">
        <v>0.37651829999999997</v>
      </c>
      <c r="J3685" s="12">
        <v>32.643941699999999</v>
      </c>
      <c r="K3685" s="15" t="s">
        <v>3477</v>
      </c>
      <c r="L3685" t="str">
        <f>VLOOKUP(A3685,Sheet3!A:I,9,0)</f>
        <v>Benbridge Mulongo</v>
      </c>
      <c r="M3685" t="str">
        <f t="shared" si="58"/>
        <v>Ok</v>
      </c>
    </row>
    <row r="3686" spans="1:13" hidden="1" x14ac:dyDescent="0.3">
      <c r="A3686" s="16">
        <v>609911</v>
      </c>
      <c r="B3686" s="16" t="s">
        <v>3137</v>
      </c>
      <c r="C3686" s="11" t="s">
        <v>3390</v>
      </c>
      <c r="D3686" s="11" t="s">
        <v>3372</v>
      </c>
      <c r="E3686" s="11" t="s">
        <v>3392</v>
      </c>
      <c r="F3686" s="11" t="s">
        <v>3406</v>
      </c>
      <c r="G3686" s="11" t="s">
        <v>3421</v>
      </c>
      <c r="H3686" s="12" t="s">
        <v>3441</v>
      </c>
      <c r="I3686" s="12">
        <v>2.5522049999999998</v>
      </c>
      <c r="J3686" s="12">
        <v>34.3603533333333</v>
      </c>
      <c r="K3686" s="15" t="s">
        <v>3477</v>
      </c>
      <c r="L3686" t="str">
        <f>VLOOKUP(A3686,Sheet3!A:I,9,0)</f>
        <v>Moses Wandera</v>
      </c>
      <c r="M3686" t="str">
        <f t="shared" si="58"/>
        <v>Ok</v>
      </c>
    </row>
    <row r="3687" spans="1:13" hidden="1" x14ac:dyDescent="0.3">
      <c r="A3687" s="16">
        <v>609918</v>
      </c>
      <c r="B3687" s="16" t="s">
        <v>3138</v>
      </c>
      <c r="C3687" s="11" t="s">
        <v>3386</v>
      </c>
      <c r="D3687" s="11" t="s">
        <v>3372</v>
      </c>
      <c r="E3687" s="11" t="s">
        <v>3392</v>
      </c>
      <c r="F3687" s="11" t="s">
        <v>3404</v>
      </c>
      <c r="G3687" s="11" t="s">
        <v>3417</v>
      </c>
      <c r="H3687" s="12" t="s">
        <v>3440</v>
      </c>
      <c r="I3687" s="12">
        <v>2.9436281000000002</v>
      </c>
      <c r="J3687" s="12">
        <v>30.9656433</v>
      </c>
      <c r="K3687" s="15" t="s">
        <v>3477</v>
      </c>
      <c r="L3687" t="str">
        <f>VLOOKUP(A3687,Sheet3!A:I,9,0)</f>
        <v>Innocent Ayiko</v>
      </c>
      <c r="M3687" t="str">
        <f t="shared" si="58"/>
        <v>Ok</v>
      </c>
    </row>
    <row r="3688" spans="1:13" hidden="1" x14ac:dyDescent="0.3">
      <c r="A3688" s="16">
        <v>609890</v>
      </c>
      <c r="B3688" s="16" t="s">
        <v>3139</v>
      </c>
      <c r="C3688" s="11" t="s">
        <v>3381</v>
      </c>
      <c r="D3688" s="11" t="s">
        <v>3372</v>
      </c>
      <c r="E3688" s="11" t="s">
        <v>3392</v>
      </c>
      <c r="F3688" s="11" t="s">
        <v>3404</v>
      </c>
      <c r="G3688" s="11" t="s">
        <v>3413</v>
      </c>
      <c r="H3688" s="12" t="s">
        <v>3440</v>
      </c>
      <c r="I3688" s="12">
        <v>2.58314333333333</v>
      </c>
      <c r="J3688" s="12">
        <v>32.072254999999998</v>
      </c>
      <c r="K3688" s="15" t="s">
        <v>3477</v>
      </c>
      <c r="L3688" t="str">
        <f>VLOOKUP(A3688,Sheet3!A:I,9,0)</f>
        <v>Moses Kaganda</v>
      </c>
      <c r="M3688" t="str">
        <f t="shared" si="58"/>
        <v>Ok</v>
      </c>
    </row>
    <row r="3689" spans="1:13" hidden="1" x14ac:dyDescent="0.3">
      <c r="A3689" s="16">
        <v>609880</v>
      </c>
      <c r="B3689" s="16" t="s">
        <v>3140</v>
      </c>
      <c r="C3689" s="11" t="s">
        <v>3389</v>
      </c>
      <c r="D3689" s="11" t="s">
        <v>3372</v>
      </c>
      <c r="E3689" s="11" t="s">
        <v>3392</v>
      </c>
      <c r="F3689" s="11" t="s">
        <v>3402</v>
      </c>
      <c r="G3689" s="11" t="s">
        <v>3529</v>
      </c>
      <c r="H3689" s="12" t="s">
        <v>3439</v>
      </c>
      <c r="I3689" s="12">
        <v>0.69103000000000003</v>
      </c>
      <c r="J3689" s="12">
        <v>31.634398333333301</v>
      </c>
      <c r="K3689" s="15" t="s">
        <v>3477</v>
      </c>
      <c r="L3689" t="str">
        <f>VLOOKUP(A3689,Sheet3!A:I,9,0)</f>
        <v>Denis Masaba 2</v>
      </c>
      <c r="M3689" t="str">
        <f t="shared" si="58"/>
        <v>Ok</v>
      </c>
    </row>
    <row r="3690" spans="1:13" hidden="1" x14ac:dyDescent="0.3">
      <c r="A3690" s="16">
        <v>609877</v>
      </c>
      <c r="B3690" s="16" t="s">
        <v>3141</v>
      </c>
      <c r="C3690" s="11" t="s">
        <v>3376</v>
      </c>
      <c r="D3690" s="11" t="s">
        <v>3369</v>
      </c>
      <c r="E3690" s="11" t="s">
        <v>3392</v>
      </c>
      <c r="F3690" s="11" t="s">
        <v>3402</v>
      </c>
      <c r="G3690" s="11" t="s">
        <v>3529</v>
      </c>
      <c r="H3690" s="12" t="s">
        <v>3439</v>
      </c>
      <c r="I3690" s="12">
        <v>0.54806500000000002</v>
      </c>
      <c r="J3690" s="12">
        <v>31.414521700000002</v>
      </c>
      <c r="K3690" s="15" t="s">
        <v>3477</v>
      </c>
      <c r="L3690" t="str">
        <f>VLOOKUP(A3690,Sheet3!A:I,9,0)</f>
        <v>Denis Masaba 2</v>
      </c>
      <c r="M3690" t="str">
        <f t="shared" si="58"/>
        <v>Ok</v>
      </c>
    </row>
    <row r="3691" spans="1:13" hidden="1" x14ac:dyDescent="0.3">
      <c r="A3691" s="16">
        <v>701049</v>
      </c>
      <c r="B3691" s="16" t="s">
        <v>3142</v>
      </c>
      <c r="C3691" s="11" t="s">
        <v>3388</v>
      </c>
      <c r="D3691" s="11" t="s">
        <v>3369</v>
      </c>
      <c r="E3691" s="11" t="s">
        <v>3392</v>
      </c>
      <c r="F3691" s="11" t="s">
        <v>3402</v>
      </c>
      <c r="G3691" s="11" t="s">
        <v>3419</v>
      </c>
      <c r="H3691" s="12" t="s">
        <v>3439</v>
      </c>
      <c r="I3691" s="12">
        <v>-0.79090369999999999</v>
      </c>
      <c r="J3691" s="12">
        <v>30.818999399999999</v>
      </c>
      <c r="K3691" s="15" t="s">
        <v>3477</v>
      </c>
      <c r="L3691" t="str">
        <f>VLOOKUP(A3691,Sheet3!A:I,9,0)</f>
        <v>Thomasi Seruyange</v>
      </c>
      <c r="M3691" t="str">
        <f t="shared" si="58"/>
        <v>Ok</v>
      </c>
    </row>
    <row r="3692" spans="1:13" hidden="1" x14ac:dyDescent="0.3">
      <c r="A3692" s="16">
        <v>609878</v>
      </c>
      <c r="B3692" s="16" t="s">
        <v>3143</v>
      </c>
      <c r="C3692" s="11" t="s">
        <v>3368</v>
      </c>
      <c r="D3692" s="11" t="s">
        <v>3369</v>
      </c>
      <c r="E3692" s="11" t="s">
        <v>3392</v>
      </c>
      <c r="F3692" s="11" t="s">
        <v>3402</v>
      </c>
      <c r="G3692" s="11" t="s">
        <v>3403</v>
      </c>
      <c r="H3692" s="12" t="s">
        <v>3439</v>
      </c>
      <c r="I3692" s="12">
        <v>0.30264750000000001</v>
      </c>
      <c r="J3692" s="12">
        <v>32.4295829</v>
      </c>
      <c r="K3692" s="15" t="s">
        <v>3477</v>
      </c>
      <c r="L3692" t="str">
        <f>VLOOKUP(A3692,Sheet3!A:I,9,0)</f>
        <v>Christopher Alituha</v>
      </c>
      <c r="M3692" t="str">
        <f t="shared" si="58"/>
        <v>Ok</v>
      </c>
    </row>
    <row r="3693" spans="1:13" hidden="1" x14ac:dyDescent="0.3">
      <c r="A3693" s="16">
        <v>609922</v>
      </c>
      <c r="B3693" s="16" t="s">
        <v>3144</v>
      </c>
      <c r="C3693" s="11" t="s">
        <v>3385</v>
      </c>
      <c r="D3693" s="11" t="s">
        <v>3372</v>
      </c>
      <c r="E3693" s="11" t="s">
        <v>3392</v>
      </c>
      <c r="F3693" s="11" t="s">
        <v>3402</v>
      </c>
      <c r="G3693" s="11" t="s">
        <v>3416</v>
      </c>
      <c r="H3693" s="12" t="s">
        <v>3439</v>
      </c>
      <c r="I3693" s="12">
        <v>-1.1007283000000001</v>
      </c>
      <c r="J3693" s="12">
        <v>30.293291700000001</v>
      </c>
      <c r="K3693" s="15" t="s">
        <v>3477</v>
      </c>
      <c r="L3693" t="str">
        <f>VLOOKUP(A3693,Sheet3!A:I,9,0)</f>
        <v>Denis Masaba</v>
      </c>
      <c r="M3693" t="str">
        <f t="shared" si="58"/>
        <v>Ok</v>
      </c>
    </row>
    <row r="3694" spans="1:13" hidden="1" x14ac:dyDescent="0.3">
      <c r="A3694" s="16">
        <v>609827</v>
      </c>
      <c r="B3694" s="16" t="s">
        <v>3145</v>
      </c>
      <c r="C3694" s="11" t="s">
        <v>3368</v>
      </c>
      <c r="D3694" s="11" t="s">
        <v>3372</v>
      </c>
      <c r="E3694" s="11" t="s">
        <v>3398</v>
      </c>
      <c r="F3694" s="11" t="s">
        <v>3402</v>
      </c>
      <c r="G3694" s="11" t="s">
        <v>3411</v>
      </c>
      <c r="H3694" s="12" t="s">
        <v>3439</v>
      </c>
      <c r="I3694" s="12">
        <v>0.25132729999999998</v>
      </c>
      <c r="J3694" s="12">
        <v>32.127254600000001</v>
      </c>
      <c r="K3694" s="15" t="s">
        <v>3477</v>
      </c>
      <c r="L3694" t="str">
        <f>VLOOKUP(A3694,Sheet3!A:I,9,0)</f>
        <v>M Patrick Kalibbala</v>
      </c>
      <c r="M3694" t="str">
        <f t="shared" si="58"/>
        <v>Ok</v>
      </c>
    </row>
    <row r="3695" spans="1:13" hidden="1" x14ac:dyDescent="0.3">
      <c r="A3695" s="16">
        <v>701033</v>
      </c>
      <c r="B3695" s="16" t="s">
        <v>3146</v>
      </c>
      <c r="C3695" s="11" t="s">
        <v>3368</v>
      </c>
      <c r="D3695" s="11" t="s">
        <v>3369</v>
      </c>
      <c r="E3695" s="11" t="s">
        <v>3392</v>
      </c>
      <c r="F3695" s="11" t="s">
        <v>3402</v>
      </c>
      <c r="G3695" s="11" t="s">
        <v>3403</v>
      </c>
      <c r="H3695" s="12" t="s">
        <v>3439</v>
      </c>
      <c r="I3695" s="12">
        <v>0.24733158</v>
      </c>
      <c r="J3695" s="12">
        <v>32.579792050000002</v>
      </c>
      <c r="K3695" s="15" t="s">
        <v>3477</v>
      </c>
      <c r="L3695" t="str">
        <f>VLOOKUP(A3695,Sheet3!A:I,9,0)</f>
        <v>Christopher Alituha</v>
      </c>
      <c r="M3695" t="str">
        <f t="shared" si="58"/>
        <v>Ok</v>
      </c>
    </row>
    <row r="3696" spans="1:13" hidden="1" x14ac:dyDescent="0.3">
      <c r="A3696" s="16">
        <v>701042</v>
      </c>
      <c r="B3696" s="16" t="s">
        <v>3147</v>
      </c>
      <c r="C3696" s="11" t="s">
        <v>3391</v>
      </c>
      <c r="D3696" s="11" t="s">
        <v>3369</v>
      </c>
      <c r="E3696" s="11" t="s">
        <v>3392</v>
      </c>
      <c r="F3696" s="11" t="s">
        <v>3402</v>
      </c>
      <c r="G3696" s="11" t="s">
        <v>3422</v>
      </c>
      <c r="H3696" s="12" t="s">
        <v>3439</v>
      </c>
      <c r="I3696" s="12">
        <v>0.16031833333333301</v>
      </c>
      <c r="J3696" s="12">
        <v>30.0842666666667</v>
      </c>
      <c r="K3696" s="15" t="s">
        <v>3477</v>
      </c>
      <c r="L3696" t="str">
        <f>VLOOKUP(A3696,Sheet3!A:I,9,0)</f>
        <v>Stephen Rwabwogo</v>
      </c>
      <c r="M3696" t="str">
        <f t="shared" si="58"/>
        <v>Ok</v>
      </c>
    </row>
    <row r="3697" spans="1:13" hidden="1" x14ac:dyDescent="0.3">
      <c r="A3697" s="16">
        <v>609900</v>
      </c>
      <c r="B3697" s="16" t="s">
        <v>3148</v>
      </c>
      <c r="C3697" s="11" t="s">
        <v>3374</v>
      </c>
      <c r="D3697" s="11" t="s">
        <v>3369</v>
      </c>
      <c r="E3697" s="11" t="s">
        <v>3392</v>
      </c>
      <c r="F3697" s="11" t="s">
        <v>3404</v>
      </c>
      <c r="G3697" s="11" t="s">
        <v>3408</v>
      </c>
      <c r="H3697" s="12" t="s">
        <v>3440</v>
      </c>
      <c r="I3697" s="12">
        <v>0.32433215999999998</v>
      </c>
      <c r="J3697" s="12">
        <v>32.560110440000003</v>
      </c>
      <c r="K3697" s="15" t="s">
        <v>3477</v>
      </c>
      <c r="L3697" t="str">
        <f>VLOOKUP(A3697,Sheet3!A:I,9,0)</f>
        <v>Joash Lubwama</v>
      </c>
      <c r="M3697" t="str">
        <f t="shared" si="58"/>
        <v>Ok</v>
      </c>
    </row>
    <row r="3698" spans="1:13" hidden="1" x14ac:dyDescent="0.3">
      <c r="A3698" s="16">
        <v>609899</v>
      </c>
      <c r="B3698" s="16" t="s">
        <v>3149</v>
      </c>
      <c r="C3698" s="11" t="s">
        <v>3379</v>
      </c>
      <c r="D3698" s="11" t="s">
        <v>3372</v>
      </c>
      <c r="E3698" s="11" t="s">
        <v>3392</v>
      </c>
      <c r="F3698" s="11" t="s">
        <v>3402</v>
      </c>
      <c r="G3698" s="11" t="s">
        <v>3411</v>
      </c>
      <c r="H3698" s="12" t="s">
        <v>3439</v>
      </c>
      <c r="I3698" s="12">
        <v>-0.74902069999999998</v>
      </c>
      <c r="J3698" s="12">
        <v>31.252170100000001</v>
      </c>
      <c r="K3698" s="15" t="s">
        <v>3477</v>
      </c>
      <c r="L3698" t="str">
        <f>VLOOKUP(A3698,Sheet3!A:I,9,0)</f>
        <v>M Patrick Kalibbala</v>
      </c>
      <c r="M3698" t="str">
        <f t="shared" si="58"/>
        <v>Ok</v>
      </c>
    </row>
    <row r="3699" spans="1:13" hidden="1" x14ac:dyDescent="0.3">
      <c r="A3699" s="16">
        <v>701047</v>
      </c>
      <c r="B3699" s="16" t="s">
        <v>3150</v>
      </c>
      <c r="C3699" s="11" t="s">
        <v>3378</v>
      </c>
      <c r="D3699" s="11" t="s">
        <v>3369</v>
      </c>
      <c r="E3699" s="11" t="s">
        <v>3392</v>
      </c>
      <c r="F3699" s="11" t="s">
        <v>3406</v>
      </c>
      <c r="G3699" s="11" t="s">
        <v>3410</v>
      </c>
      <c r="H3699" s="12" t="s">
        <v>3441</v>
      </c>
      <c r="I3699" s="12">
        <v>0.65608999999999995</v>
      </c>
      <c r="J3699" s="12">
        <v>33.174273333333304</v>
      </c>
      <c r="K3699" s="15" t="s">
        <v>3477</v>
      </c>
      <c r="L3699" t="str">
        <f>VLOOKUP(A3699,Sheet3!A:I,9,0)</f>
        <v>Samuel Naseke</v>
      </c>
      <c r="M3699" t="str">
        <f t="shared" si="58"/>
        <v>Ok</v>
      </c>
    </row>
    <row r="3700" spans="1:13" hidden="1" x14ac:dyDescent="0.3">
      <c r="A3700" s="16">
        <v>609925</v>
      </c>
      <c r="B3700" s="16" t="s">
        <v>3151</v>
      </c>
      <c r="C3700" s="11" t="s">
        <v>3379</v>
      </c>
      <c r="D3700" s="11" t="s">
        <v>3372</v>
      </c>
      <c r="E3700" s="11" t="s">
        <v>3398</v>
      </c>
      <c r="F3700" s="11" t="s">
        <v>3402</v>
      </c>
      <c r="G3700" s="11" t="s">
        <v>3411</v>
      </c>
      <c r="H3700" s="12" t="s">
        <v>3439</v>
      </c>
      <c r="I3700" s="12">
        <v>8.0704100000000001E-2</v>
      </c>
      <c r="J3700" s="12">
        <v>32.146378300000002</v>
      </c>
      <c r="K3700" s="15" t="s">
        <v>3477</v>
      </c>
      <c r="L3700" t="str">
        <f>VLOOKUP(A3700,Sheet3!A:I,9,0)</f>
        <v>M Patrick Kalibbala</v>
      </c>
      <c r="M3700" t="str">
        <f t="shared" si="58"/>
        <v>Ok</v>
      </c>
    </row>
    <row r="3701" spans="1:13" hidden="1" x14ac:dyDescent="0.3">
      <c r="A3701" s="16">
        <v>609957</v>
      </c>
      <c r="B3701" s="16" t="s">
        <v>3152</v>
      </c>
      <c r="C3701" s="11" t="s">
        <v>3371</v>
      </c>
      <c r="D3701" s="11" t="s">
        <v>3369</v>
      </c>
      <c r="E3701" s="11" t="s">
        <v>3377</v>
      </c>
      <c r="F3701" s="11" t="s">
        <v>3404</v>
      </c>
      <c r="G3701" s="11" t="s">
        <v>3405</v>
      </c>
      <c r="H3701" s="12" t="s">
        <v>3440</v>
      </c>
      <c r="I3701" s="12">
        <v>2.2062761000000002</v>
      </c>
      <c r="J3701" s="12">
        <v>32.866707599999998</v>
      </c>
      <c r="K3701" s="15" t="s">
        <v>3477</v>
      </c>
      <c r="L3701" t="str">
        <f>VLOOKUP(A3701,Sheet3!A:I,9,0)</f>
        <v>Muhamood Kyongo</v>
      </c>
      <c r="M3701" t="str">
        <f t="shared" si="58"/>
        <v>Ok</v>
      </c>
    </row>
    <row r="3702" spans="1:13" hidden="1" x14ac:dyDescent="0.3">
      <c r="A3702" s="16">
        <v>606846</v>
      </c>
      <c r="B3702" s="16" t="s">
        <v>3153</v>
      </c>
      <c r="C3702" s="11" t="s">
        <v>3390</v>
      </c>
      <c r="D3702" s="11" t="s">
        <v>3369</v>
      </c>
      <c r="E3702" s="11" t="s">
        <v>3377</v>
      </c>
      <c r="F3702" s="11" t="s">
        <v>3406</v>
      </c>
      <c r="G3702" s="11" t="s">
        <v>3421</v>
      </c>
      <c r="H3702" s="12" t="s">
        <v>3441</v>
      </c>
      <c r="I3702" s="12">
        <v>1.7145625499999999</v>
      </c>
      <c r="J3702" s="12">
        <v>33.619171049999999</v>
      </c>
      <c r="K3702" s="15" t="s">
        <v>3477</v>
      </c>
      <c r="L3702" t="str">
        <f>VLOOKUP(A3702,Sheet3!A:I,9,0)</f>
        <v>Moses Wandera</v>
      </c>
      <c r="M3702" t="str">
        <f t="shared" si="58"/>
        <v>Ok</v>
      </c>
    </row>
    <row r="3703" spans="1:13" hidden="1" x14ac:dyDescent="0.3">
      <c r="A3703" s="16">
        <v>701045</v>
      </c>
      <c r="B3703" s="16" t="s">
        <v>3154</v>
      </c>
      <c r="C3703" s="11" t="s">
        <v>3386</v>
      </c>
      <c r="D3703" s="11" t="s">
        <v>3369</v>
      </c>
      <c r="E3703" s="11" t="s">
        <v>3392</v>
      </c>
      <c r="F3703" s="11" t="s">
        <v>3404</v>
      </c>
      <c r="G3703" s="11" t="s">
        <v>3417</v>
      </c>
      <c r="H3703" s="12" t="s">
        <v>3440</v>
      </c>
      <c r="I3703" s="12">
        <v>3.0443733000000002</v>
      </c>
      <c r="J3703" s="12">
        <v>30.904458300000002</v>
      </c>
      <c r="K3703" s="15" t="s">
        <v>3477</v>
      </c>
      <c r="L3703" t="str">
        <f>VLOOKUP(A3703,Sheet3!A:I,9,0)</f>
        <v>Innocent Ayiko</v>
      </c>
      <c r="M3703" t="str">
        <f t="shared" si="58"/>
        <v>Ok</v>
      </c>
    </row>
    <row r="3704" spans="1:13" hidden="1" x14ac:dyDescent="0.3">
      <c r="A3704" s="16">
        <v>609928</v>
      </c>
      <c r="B3704" s="16" t="s">
        <v>3155</v>
      </c>
      <c r="C3704" s="11" t="s">
        <v>3391</v>
      </c>
      <c r="D3704" s="11" t="s">
        <v>3372</v>
      </c>
      <c r="E3704" s="11" t="s">
        <v>3398</v>
      </c>
      <c r="F3704" s="11" t="s">
        <v>3402</v>
      </c>
      <c r="G3704" s="11" t="s">
        <v>3422</v>
      </c>
      <c r="H3704" s="12" t="s">
        <v>3439</v>
      </c>
      <c r="I3704" s="12">
        <v>0.50035166666666697</v>
      </c>
      <c r="J3704" s="12">
        <v>30.992263333333302</v>
      </c>
      <c r="K3704" s="15" t="s">
        <v>3477</v>
      </c>
      <c r="L3704" t="str">
        <f>VLOOKUP(A3704,Sheet3!A:I,9,0)</f>
        <v>Stephen Rwabwogo</v>
      </c>
      <c r="M3704" t="str">
        <f t="shared" si="58"/>
        <v>Ok</v>
      </c>
    </row>
    <row r="3705" spans="1:13" hidden="1" x14ac:dyDescent="0.3">
      <c r="A3705" s="16">
        <v>609932</v>
      </c>
      <c r="B3705" s="16" t="s">
        <v>3156</v>
      </c>
      <c r="C3705" s="11" t="s">
        <v>3378</v>
      </c>
      <c r="D3705" s="11" t="s">
        <v>3369</v>
      </c>
      <c r="E3705" s="11" t="s">
        <v>3377</v>
      </c>
      <c r="F3705" s="11" t="s">
        <v>3406</v>
      </c>
      <c r="G3705" s="11" t="s">
        <v>3410</v>
      </c>
      <c r="H3705" s="12" t="s">
        <v>3441</v>
      </c>
      <c r="I3705" s="12">
        <v>0.37007000000000001</v>
      </c>
      <c r="J3705" s="12">
        <v>32.784776666666701</v>
      </c>
      <c r="K3705" s="15" t="s">
        <v>3477</v>
      </c>
      <c r="L3705" t="str">
        <f>VLOOKUP(A3705,Sheet3!A:I,9,0)</f>
        <v>Samuel Naseke</v>
      </c>
      <c r="M3705" t="str">
        <f t="shared" ref="M3705:M3768" si="59">IF(G3705=L3705, "Ok", "Not Ok")</f>
        <v>Ok</v>
      </c>
    </row>
    <row r="3706" spans="1:13" hidden="1" x14ac:dyDescent="0.3">
      <c r="A3706" s="16">
        <v>609895</v>
      </c>
      <c r="B3706" s="16" t="s">
        <v>3157</v>
      </c>
      <c r="C3706" s="11" t="s">
        <v>3378</v>
      </c>
      <c r="D3706" s="11" t="s">
        <v>3369</v>
      </c>
      <c r="E3706" s="11" t="s">
        <v>3392</v>
      </c>
      <c r="F3706" s="11" t="s">
        <v>3406</v>
      </c>
      <c r="G3706" s="11" t="s">
        <v>3410</v>
      </c>
      <c r="H3706" s="12" t="s">
        <v>3441</v>
      </c>
      <c r="I3706" s="12">
        <v>0.340191666666667</v>
      </c>
      <c r="J3706" s="12">
        <v>32.748128333333298</v>
      </c>
      <c r="K3706" s="15" t="s">
        <v>3477</v>
      </c>
      <c r="L3706" t="str">
        <f>VLOOKUP(A3706,Sheet3!A:I,9,0)</f>
        <v>Samuel Naseke</v>
      </c>
      <c r="M3706" t="str">
        <f t="shared" si="59"/>
        <v>Ok</v>
      </c>
    </row>
    <row r="3707" spans="1:13" hidden="1" x14ac:dyDescent="0.3">
      <c r="A3707" s="16">
        <v>609898</v>
      </c>
      <c r="B3707" s="16" t="s">
        <v>112</v>
      </c>
      <c r="C3707" s="11" t="s">
        <v>3378</v>
      </c>
      <c r="D3707" s="11" t="s">
        <v>3369</v>
      </c>
      <c r="E3707" s="11" t="s">
        <v>3392</v>
      </c>
      <c r="F3707" s="11" t="s">
        <v>3406</v>
      </c>
      <c r="G3707" s="11" t="s">
        <v>3410</v>
      </c>
      <c r="H3707" s="12" t="s">
        <v>3441</v>
      </c>
      <c r="I3707" s="12">
        <v>0.36850500000000003</v>
      </c>
      <c r="J3707" s="12">
        <v>32.820968333333298</v>
      </c>
      <c r="K3707" s="15" t="s">
        <v>3477</v>
      </c>
      <c r="L3707" t="str">
        <f>VLOOKUP(A3707,Sheet3!A:I,9,0)</f>
        <v>Samuel Naseke</v>
      </c>
      <c r="M3707" t="str">
        <f t="shared" si="59"/>
        <v>Ok</v>
      </c>
    </row>
    <row r="3708" spans="1:13" hidden="1" x14ac:dyDescent="0.3">
      <c r="A3708" s="16">
        <v>609961</v>
      </c>
      <c r="B3708" s="16" t="s">
        <v>3158</v>
      </c>
      <c r="C3708" s="11" t="s">
        <v>3397</v>
      </c>
      <c r="D3708" s="11" t="s">
        <v>3369</v>
      </c>
      <c r="E3708" s="11" t="s">
        <v>3377</v>
      </c>
      <c r="F3708" s="11" t="s">
        <v>3402</v>
      </c>
      <c r="G3708" s="11" t="s">
        <v>3529</v>
      </c>
      <c r="H3708" s="12" t="s">
        <v>3439</v>
      </c>
      <c r="I3708" s="12">
        <v>0.55205000000000004</v>
      </c>
      <c r="J3708" s="12">
        <v>31.4004683</v>
      </c>
      <c r="K3708" s="15" t="s">
        <v>3477</v>
      </c>
      <c r="L3708" t="str">
        <f>VLOOKUP(A3708,Sheet3!A:I,9,0)</f>
        <v>Denis Masaba 2</v>
      </c>
      <c r="M3708" t="str">
        <f t="shared" si="59"/>
        <v>Ok</v>
      </c>
    </row>
    <row r="3709" spans="1:13" hidden="1" x14ac:dyDescent="0.3">
      <c r="A3709" s="16">
        <v>609870</v>
      </c>
      <c r="B3709" s="16" t="s">
        <v>3159</v>
      </c>
      <c r="C3709" s="11" t="s">
        <v>3391</v>
      </c>
      <c r="D3709" s="11" t="s">
        <v>3372</v>
      </c>
      <c r="E3709" s="11" t="s">
        <v>3392</v>
      </c>
      <c r="F3709" s="11" t="s">
        <v>3402</v>
      </c>
      <c r="G3709" s="11" t="s">
        <v>3422</v>
      </c>
      <c r="H3709" s="12" t="s">
        <v>3439</v>
      </c>
      <c r="I3709" s="12">
        <v>7.3508333333333301E-2</v>
      </c>
      <c r="J3709" s="12">
        <v>29.9822216666667</v>
      </c>
      <c r="K3709" s="15" t="s">
        <v>3477</v>
      </c>
      <c r="L3709" t="str">
        <f>VLOOKUP(A3709,Sheet3!A:I,9,0)</f>
        <v>Stephen Rwabwogo</v>
      </c>
      <c r="M3709" t="str">
        <f t="shared" si="59"/>
        <v>Ok</v>
      </c>
    </row>
    <row r="3710" spans="1:13" hidden="1" x14ac:dyDescent="0.3">
      <c r="A3710" s="16">
        <v>701041</v>
      </c>
      <c r="B3710" s="16" t="s">
        <v>3160</v>
      </c>
      <c r="C3710" s="11" t="s">
        <v>3391</v>
      </c>
      <c r="D3710" s="11" t="s">
        <v>3369</v>
      </c>
      <c r="E3710" s="11" t="s">
        <v>3392</v>
      </c>
      <c r="F3710" s="11" t="s">
        <v>3402</v>
      </c>
      <c r="G3710" s="11" t="s">
        <v>3422</v>
      </c>
      <c r="H3710" s="12" t="s">
        <v>3439</v>
      </c>
      <c r="I3710" s="12">
        <v>0.64353499999999997</v>
      </c>
      <c r="J3710" s="12">
        <v>30.2889983333333</v>
      </c>
      <c r="K3710" s="15" t="s">
        <v>3477</v>
      </c>
      <c r="L3710" t="str">
        <f>VLOOKUP(A3710,Sheet3!A:I,9,0)</f>
        <v>Stephen Rwabwogo</v>
      </c>
      <c r="M3710" t="str">
        <f t="shared" si="59"/>
        <v>Ok</v>
      </c>
    </row>
    <row r="3711" spans="1:13" hidden="1" x14ac:dyDescent="0.3">
      <c r="A3711" s="16">
        <v>701073</v>
      </c>
      <c r="B3711" s="16" t="s">
        <v>3161</v>
      </c>
      <c r="C3711" s="11" t="s">
        <v>3380</v>
      </c>
      <c r="D3711" s="11" t="s">
        <v>3369</v>
      </c>
      <c r="E3711" s="11" t="s">
        <v>3392</v>
      </c>
      <c r="F3711" s="11" t="s">
        <v>3406</v>
      </c>
      <c r="G3711" s="11" t="s">
        <v>3414</v>
      </c>
      <c r="H3711" s="12" t="s">
        <v>3441</v>
      </c>
      <c r="I3711" s="12">
        <v>0.42757166666666702</v>
      </c>
      <c r="J3711" s="12">
        <v>32.632455</v>
      </c>
      <c r="K3711" s="15" t="s">
        <v>3477</v>
      </c>
      <c r="L3711" t="str">
        <f>VLOOKUP(A3711,Sheet3!A:I,9,0)</f>
        <v>Benbridge Mulongo</v>
      </c>
      <c r="M3711" t="str">
        <f t="shared" si="59"/>
        <v>Ok</v>
      </c>
    </row>
    <row r="3712" spans="1:13" hidden="1" x14ac:dyDescent="0.3">
      <c r="A3712" s="16">
        <v>701039</v>
      </c>
      <c r="B3712" s="16" t="s">
        <v>3162</v>
      </c>
      <c r="C3712" s="11" t="s">
        <v>3397</v>
      </c>
      <c r="D3712" s="11" t="s">
        <v>3369</v>
      </c>
      <c r="E3712" s="11" t="s">
        <v>3392</v>
      </c>
      <c r="F3712" s="11" t="s">
        <v>3402</v>
      </c>
      <c r="G3712" s="11" t="s">
        <v>3529</v>
      </c>
      <c r="H3712" s="12" t="s">
        <v>3439</v>
      </c>
      <c r="I3712" s="12">
        <v>0.58333159999999995</v>
      </c>
      <c r="J3712" s="12">
        <v>31.3856115</v>
      </c>
      <c r="K3712" s="15" t="s">
        <v>3477</v>
      </c>
      <c r="L3712" t="str">
        <f>VLOOKUP(A3712,Sheet3!A:I,9,0)</f>
        <v>Denis Masaba 2</v>
      </c>
      <c r="M3712" t="str">
        <f t="shared" si="59"/>
        <v>Ok</v>
      </c>
    </row>
    <row r="3713" spans="1:13" hidden="1" x14ac:dyDescent="0.3">
      <c r="A3713" s="16">
        <v>609835</v>
      </c>
      <c r="B3713" s="16" t="s">
        <v>3163</v>
      </c>
      <c r="C3713" s="11" t="s">
        <v>3390</v>
      </c>
      <c r="D3713" s="11" t="s">
        <v>3372</v>
      </c>
      <c r="E3713" s="11" t="s">
        <v>3398</v>
      </c>
      <c r="F3713" s="11" t="s">
        <v>3406</v>
      </c>
      <c r="G3713" s="11" t="s">
        <v>3421</v>
      </c>
      <c r="H3713" s="12" t="s">
        <v>3441</v>
      </c>
      <c r="I3713" s="12">
        <v>3.1718633333333299</v>
      </c>
      <c r="J3713" s="12">
        <v>33.933253333333298</v>
      </c>
      <c r="K3713" s="15" t="s">
        <v>3477</v>
      </c>
      <c r="L3713" t="str">
        <f>VLOOKUP(A3713,Sheet3!A:I,9,0)</f>
        <v>Moses Wandera</v>
      </c>
      <c r="M3713" t="str">
        <f t="shared" si="59"/>
        <v>Ok</v>
      </c>
    </row>
    <row r="3714" spans="1:13" hidden="1" x14ac:dyDescent="0.3">
      <c r="A3714" s="16">
        <v>609838</v>
      </c>
      <c r="B3714" s="16" t="s">
        <v>3164</v>
      </c>
      <c r="C3714" s="11" t="s">
        <v>3371</v>
      </c>
      <c r="D3714" s="11" t="s">
        <v>3372</v>
      </c>
      <c r="E3714" s="11" t="s">
        <v>3398</v>
      </c>
      <c r="F3714" s="11" t="s">
        <v>3404</v>
      </c>
      <c r="G3714" s="11" t="s">
        <v>3405</v>
      </c>
      <c r="H3714" s="12" t="s">
        <v>3440</v>
      </c>
      <c r="I3714" s="12">
        <v>2.8317174000000001</v>
      </c>
      <c r="J3714" s="12">
        <v>33.4815386</v>
      </c>
      <c r="K3714" s="15" t="s">
        <v>3477</v>
      </c>
      <c r="L3714" t="str">
        <f>VLOOKUP(A3714,Sheet3!A:I,9,0)</f>
        <v>Muhamood Kyongo</v>
      </c>
      <c r="M3714" t="str">
        <f t="shared" si="59"/>
        <v>Ok</v>
      </c>
    </row>
    <row r="3715" spans="1:13" hidden="1" x14ac:dyDescent="0.3">
      <c r="A3715" s="16">
        <v>609635</v>
      </c>
      <c r="B3715" s="16" t="s">
        <v>3165</v>
      </c>
      <c r="C3715" s="11" t="s">
        <v>3389</v>
      </c>
      <c r="D3715" s="11" t="s">
        <v>3369</v>
      </c>
      <c r="E3715" s="11" t="s">
        <v>3392</v>
      </c>
      <c r="F3715" s="11" t="s">
        <v>3404</v>
      </c>
      <c r="G3715" s="11" t="s">
        <v>3420</v>
      </c>
      <c r="H3715" s="12" t="s">
        <v>3440</v>
      </c>
      <c r="I3715" s="12">
        <v>1.58019333333333</v>
      </c>
      <c r="J3715" s="12">
        <v>31.228798333333302</v>
      </c>
      <c r="K3715" s="15" t="s">
        <v>3477</v>
      </c>
      <c r="L3715" t="str">
        <f>VLOOKUP(A3715,Sheet3!A:I,9,0)</f>
        <v>Latima Musoke</v>
      </c>
      <c r="M3715" t="str">
        <f t="shared" si="59"/>
        <v>Ok</v>
      </c>
    </row>
    <row r="3716" spans="1:13" hidden="1" x14ac:dyDescent="0.3">
      <c r="A3716" s="16">
        <v>609994</v>
      </c>
      <c r="B3716" s="16" t="s">
        <v>3166</v>
      </c>
      <c r="C3716" s="11" t="s">
        <v>189</v>
      </c>
      <c r="D3716" s="11" t="s">
        <v>3369</v>
      </c>
      <c r="E3716" s="11" t="s">
        <v>3377</v>
      </c>
      <c r="F3716" s="11" t="s">
        <v>3404</v>
      </c>
      <c r="G3716" s="11" t="s">
        <v>3417</v>
      </c>
      <c r="H3716" s="12" t="s">
        <v>3440</v>
      </c>
      <c r="I3716" s="12">
        <v>3.0607506</v>
      </c>
      <c r="J3716" s="12">
        <v>30.928358299999999</v>
      </c>
      <c r="K3716" s="15" t="s">
        <v>3477</v>
      </c>
      <c r="L3716" t="str">
        <f>VLOOKUP(A3716,Sheet3!A:I,9,0)</f>
        <v>Innocent Ayiko</v>
      </c>
      <c r="M3716" t="str">
        <f t="shared" si="59"/>
        <v>Ok</v>
      </c>
    </row>
    <row r="3717" spans="1:13" hidden="1" x14ac:dyDescent="0.3">
      <c r="A3717" s="16">
        <v>609984</v>
      </c>
      <c r="B3717" s="16" t="s">
        <v>3167</v>
      </c>
      <c r="C3717" s="11" t="s">
        <v>189</v>
      </c>
      <c r="D3717" s="11" t="s">
        <v>3369</v>
      </c>
      <c r="E3717" s="11" t="s">
        <v>3377</v>
      </c>
      <c r="F3717" s="11" t="s">
        <v>3404</v>
      </c>
      <c r="G3717" s="11" t="s">
        <v>3417</v>
      </c>
      <c r="H3717" s="12" t="s">
        <v>3440</v>
      </c>
      <c r="I3717" s="12">
        <v>3.0293557999999998</v>
      </c>
      <c r="J3717" s="12">
        <v>30.903555000000001</v>
      </c>
      <c r="K3717" s="15" t="s">
        <v>3477</v>
      </c>
      <c r="L3717" t="str">
        <f>VLOOKUP(A3717,Sheet3!A:I,9,0)</f>
        <v>Innocent Ayiko</v>
      </c>
      <c r="M3717" t="str">
        <f t="shared" si="59"/>
        <v>Ok</v>
      </c>
    </row>
    <row r="3718" spans="1:13" hidden="1" x14ac:dyDescent="0.3">
      <c r="A3718" s="16">
        <v>609996</v>
      </c>
      <c r="B3718" s="16" t="s">
        <v>3168</v>
      </c>
      <c r="C3718" s="11" t="s">
        <v>189</v>
      </c>
      <c r="D3718" s="11" t="s">
        <v>3369</v>
      </c>
      <c r="E3718" s="11" t="s">
        <v>3377</v>
      </c>
      <c r="F3718" s="11" t="s">
        <v>3404</v>
      </c>
      <c r="G3718" s="11" t="s">
        <v>3417</v>
      </c>
      <c r="H3718" s="12" t="s">
        <v>3440</v>
      </c>
      <c r="I3718" s="12">
        <v>3.0607533</v>
      </c>
      <c r="J3718" s="12">
        <v>30.928388300000002</v>
      </c>
      <c r="K3718" s="15" t="s">
        <v>3477</v>
      </c>
      <c r="L3718" t="str">
        <f>VLOOKUP(A3718,Sheet3!A:I,9,0)</f>
        <v>Innocent Ayiko</v>
      </c>
      <c r="M3718" t="str">
        <f t="shared" si="59"/>
        <v>Ok</v>
      </c>
    </row>
    <row r="3719" spans="1:13" hidden="1" x14ac:dyDescent="0.3">
      <c r="A3719" s="16">
        <v>701084</v>
      </c>
      <c r="B3719" s="16" t="s">
        <v>3169</v>
      </c>
      <c r="C3719" s="11" t="s">
        <v>189</v>
      </c>
      <c r="D3719" s="11" t="s">
        <v>3369</v>
      </c>
      <c r="E3719" s="11" t="s">
        <v>3377</v>
      </c>
      <c r="F3719" s="11" t="s">
        <v>3404</v>
      </c>
      <c r="G3719" s="11" t="s">
        <v>3417</v>
      </c>
      <c r="H3719" s="12" t="s">
        <v>3440</v>
      </c>
      <c r="I3719" s="12">
        <v>3.40814166666667</v>
      </c>
      <c r="J3719" s="12">
        <v>31.2854183333333</v>
      </c>
      <c r="K3719" s="15" t="s">
        <v>3477</v>
      </c>
      <c r="L3719" t="str">
        <f>VLOOKUP(A3719,Sheet3!A:I,9,0)</f>
        <v>Innocent Ayiko</v>
      </c>
      <c r="M3719" t="str">
        <f t="shared" si="59"/>
        <v>Ok</v>
      </c>
    </row>
    <row r="3720" spans="1:13" hidden="1" x14ac:dyDescent="0.3">
      <c r="A3720" s="16">
        <v>609963</v>
      </c>
      <c r="B3720" s="16" t="s">
        <v>3170</v>
      </c>
      <c r="C3720" s="11" t="s">
        <v>3391</v>
      </c>
      <c r="D3720" s="11" t="s">
        <v>3369</v>
      </c>
      <c r="E3720" s="11" t="s">
        <v>3377</v>
      </c>
      <c r="F3720" s="11" t="s">
        <v>3402</v>
      </c>
      <c r="G3720" s="11" t="s">
        <v>3422</v>
      </c>
      <c r="H3720" s="12" t="s">
        <v>3439</v>
      </c>
      <c r="I3720" s="12">
        <v>0.177073333333333</v>
      </c>
      <c r="J3720" s="12">
        <v>30.0927716666667</v>
      </c>
      <c r="K3720" s="15" t="s">
        <v>3477</v>
      </c>
      <c r="L3720" t="str">
        <f>VLOOKUP(A3720,Sheet3!A:I,9,0)</f>
        <v>Stephen Rwabwogo</v>
      </c>
      <c r="M3720" t="str">
        <f t="shared" si="59"/>
        <v>Ok</v>
      </c>
    </row>
    <row r="3721" spans="1:13" hidden="1" x14ac:dyDescent="0.3">
      <c r="A3721" s="16">
        <v>609943</v>
      </c>
      <c r="B3721" s="16" t="s">
        <v>3171</v>
      </c>
      <c r="C3721" s="11" t="s">
        <v>3397</v>
      </c>
      <c r="D3721" s="11" t="s">
        <v>3369</v>
      </c>
      <c r="E3721" s="11" t="s">
        <v>3377</v>
      </c>
      <c r="F3721" s="11" t="s">
        <v>3402</v>
      </c>
      <c r="G3721" s="11" t="s">
        <v>3529</v>
      </c>
      <c r="H3721" s="12" t="s">
        <v>3439</v>
      </c>
      <c r="I3721" s="12">
        <v>0.38673621000000002</v>
      </c>
      <c r="J3721" s="12">
        <v>32.382762630000002</v>
      </c>
      <c r="K3721" s="15" t="s">
        <v>3477</v>
      </c>
      <c r="L3721" t="str">
        <f>VLOOKUP(A3721,Sheet3!A:I,9,0)</f>
        <v>Denis Masaba 2</v>
      </c>
      <c r="M3721" t="str">
        <f t="shared" si="59"/>
        <v>Ok</v>
      </c>
    </row>
    <row r="3722" spans="1:13" hidden="1" x14ac:dyDescent="0.3">
      <c r="A3722" s="16">
        <v>609985</v>
      </c>
      <c r="B3722" s="16" t="s">
        <v>3172</v>
      </c>
      <c r="C3722" s="11" t="s">
        <v>189</v>
      </c>
      <c r="D3722" s="11" t="s">
        <v>3369</v>
      </c>
      <c r="E3722" s="11" t="s">
        <v>3377</v>
      </c>
      <c r="F3722" s="11" t="s">
        <v>3404</v>
      </c>
      <c r="G3722" s="11" t="s">
        <v>3417</v>
      </c>
      <c r="H3722" s="12" t="s">
        <v>3440</v>
      </c>
      <c r="I3722" s="12">
        <v>3.0074966999999999</v>
      </c>
      <c r="J3722" s="12">
        <v>30.911192400000001</v>
      </c>
      <c r="K3722" s="15" t="s">
        <v>3477</v>
      </c>
      <c r="L3722" t="str">
        <f>VLOOKUP(A3722,Sheet3!A:I,9,0)</f>
        <v>Innocent Ayiko</v>
      </c>
      <c r="M3722" t="str">
        <f t="shared" si="59"/>
        <v>Ok</v>
      </c>
    </row>
    <row r="3723" spans="1:13" hidden="1" x14ac:dyDescent="0.3">
      <c r="A3723" s="16">
        <v>701029</v>
      </c>
      <c r="B3723" s="16" t="s">
        <v>3173</v>
      </c>
      <c r="C3723" s="11" t="s">
        <v>3397</v>
      </c>
      <c r="D3723" s="11" t="s">
        <v>3372</v>
      </c>
      <c r="E3723" s="11" t="s">
        <v>3377</v>
      </c>
      <c r="F3723" s="11" t="s">
        <v>3402</v>
      </c>
      <c r="G3723" s="11" t="s">
        <v>3529</v>
      </c>
      <c r="H3723" s="12" t="s">
        <v>3439</v>
      </c>
      <c r="I3723" s="12">
        <v>0.43000329999999998</v>
      </c>
      <c r="J3723" s="12">
        <v>32.026245000000003</v>
      </c>
      <c r="K3723" s="15" t="s">
        <v>3477</v>
      </c>
      <c r="L3723" t="str">
        <f>VLOOKUP(A3723,Sheet3!A:I,9,0)</f>
        <v>Denis Masaba 2</v>
      </c>
      <c r="M3723" t="str">
        <f t="shared" si="59"/>
        <v>Ok</v>
      </c>
    </row>
    <row r="3724" spans="1:13" hidden="1" x14ac:dyDescent="0.3">
      <c r="A3724" s="16">
        <v>701030</v>
      </c>
      <c r="B3724" s="16" t="s">
        <v>3174</v>
      </c>
      <c r="C3724" s="11" t="s">
        <v>3397</v>
      </c>
      <c r="D3724" s="11" t="s">
        <v>3372</v>
      </c>
      <c r="E3724" s="11" t="s">
        <v>3377</v>
      </c>
      <c r="F3724" s="11" t="s">
        <v>3402</v>
      </c>
      <c r="G3724" s="11" t="s">
        <v>3529</v>
      </c>
      <c r="H3724" s="12" t="s">
        <v>3439</v>
      </c>
      <c r="I3724" s="12">
        <v>0.41711330000000002</v>
      </c>
      <c r="J3724" s="12">
        <v>32.138924899999999</v>
      </c>
      <c r="K3724" s="15" t="s">
        <v>3477</v>
      </c>
      <c r="L3724" t="str">
        <f>VLOOKUP(A3724,Sheet3!A:I,9,0)</f>
        <v>Denis Masaba 2</v>
      </c>
      <c r="M3724" t="str">
        <f t="shared" si="59"/>
        <v>Ok</v>
      </c>
    </row>
    <row r="3725" spans="1:13" hidden="1" x14ac:dyDescent="0.3">
      <c r="A3725" s="16">
        <v>701061</v>
      </c>
      <c r="B3725" s="16" t="s">
        <v>3175</v>
      </c>
      <c r="C3725" s="11" t="s">
        <v>3380</v>
      </c>
      <c r="D3725" s="11" t="s">
        <v>3369</v>
      </c>
      <c r="E3725" s="11" t="s">
        <v>3392</v>
      </c>
      <c r="F3725" s="11" t="s">
        <v>3406</v>
      </c>
      <c r="G3725" s="11" t="s">
        <v>3414</v>
      </c>
      <c r="H3725" s="12" t="s">
        <v>3441</v>
      </c>
      <c r="I3725" s="12">
        <v>0.40679999999999999</v>
      </c>
      <c r="J3725" s="12">
        <v>32.594709999999999</v>
      </c>
      <c r="K3725" s="15" t="s">
        <v>3477</v>
      </c>
      <c r="L3725" t="str">
        <f>VLOOKUP(A3725,Sheet3!A:I,9,0)</f>
        <v>Benbridge Mulongo</v>
      </c>
      <c r="M3725" t="str">
        <f t="shared" si="59"/>
        <v>Ok</v>
      </c>
    </row>
    <row r="3726" spans="1:13" hidden="1" x14ac:dyDescent="0.3">
      <c r="A3726" s="16">
        <v>701086</v>
      </c>
      <c r="B3726" s="16" t="s">
        <v>3176</v>
      </c>
      <c r="C3726" s="11" t="s">
        <v>189</v>
      </c>
      <c r="D3726" s="11" t="s">
        <v>3372</v>
      </c>
      <c r="E3726" s="11" t="s">
        <v>3377</v>
      </c>
      <c r="F3726" s="11" t="s">
        <v>3404</v>
      </c>
      <c r="G3726" s="11" t="s">
        <v>3417</v>
      </c>
      <c r="H3726" s="12" t="s">
        <v>3440</v>
      </c>
      <c r="I3726" s="12">
        <v>3.11341166666667</v>
      </c>
      <c r="J3726" s="12">
        <v>31.157071666666699</v>
      </c>
      <c r="K3726" s="15" t="s">
        <v>3477</v>
      </c>
      <c r="L3726" t="str">
        <f>VLOOKUP(A3726,Sheet3!A:I,9,0)</f>
        <v>Innocent Ayiko</v>
      </c>
      <c r="M3726" t="str">
        <f t="shared" si="59"/>
        <v>Ok</v>
      </c>
    </row>
    <row r="3727" spans="1:13" hidden="1" x14ac:dyDescent="0.3">
      <c r="A3727" s="16">
        <v>701075</v>
      </c>
      <c r="B3727" s="16" t="s">
        <v>3177</v>
      </c>
      <c r="C3727" s="11" t="s">
        <v>3368</v>
      </c>
      <c r="D3727" s="11" t="s">
        <v>3369</v>
      </c>
      <c r="E3727" s="11" t="s">
        <v>3392</v>
      </c>
      <c r="F3727" s="11" t="s">
        <v>3402</v>
      </c>
      <c r="G3727" s="11" t="s">
        <v>3403</v>
      </c>
      <c r="H3727" s="12" t="s">
        <v>3439</v>
      </c>
      <c r="I3727" s="12">
        <v>9.0296666666666706E-2</v>
      </c>
      <c r="J3727" s="12">
        <v>32.494599999999998</v>
      </c>
      <c r="K3727" s="15" t="s">
        <v>3477</v>
      </c>
      <c r="L3727" t="str">
        <f>VLOOKUP(A3727,Sheet3!A:I,9,0)</f>
        <v>Christopher Alituha</v>
      </c>
      <c r="M3727" t="str">
        <f t="shared" si="59"/>
        <v>Ok</v>
      </c>
    </row>
    <row r="3728" spans="1:13" hidden="1" x14ac:dyDescent="0.3">
      <c r="A3728" s="16">
        <v>701066</v>
      </c>
      <c r="B3728" s="16" t="s">
        <v>3178</v>
      </c>
      <c r="C3728" s="11" t="s">
        <v>3382</v>
      </c>
      <c r="D3728" s="11" t="s">
        <v>3369</v>
      </c>
      <c r="E3728" s="11" t="s">
        <v>3392</v>
      </c>
      <c r="F3728" s="11" t="s">
        <v>3406</v>
      </c>
      <c r="G3728" s="11" t="s">
        <v>3414</v>
      </c>
      <c r="H3728" s="12" t="s">
        <v>3441</v>
      </c>
      <c r="I3728" s="12">
        <v>0.35221999999999998</v>
      </c>
      <c r="J3728" s="12">
        <v>32.588286666666697</v>
      </c>
      <c r="K3728" s="15" t="s">
        <v>3477</v>
      </c>
      <c r="L3728" t="str">
        <f>VLOOKUP(A3728,Sheet3!A:I,9,0)</f>
        <v>Benbridge Mulongo</v>
      </c>
      <c r="M3728" t="str">
        <f t="shared" si="59"/>
        <v>Ok</v>
      </c>
    </row>
    <row r="3729" spans="1:13" hidden="1" x14ac:dyDescent="0.3">
      <c r="A3729" s="16">
        <v>607446</v>
      </c>
      <c r="B3729" s="16" t="s">
        <v>3179</v>
      </c>
      <c r="C3729" s="11" t="s">
        <v>3380</v>
      </c>
      <c r="D3729" s="11" t="s">
        <v>3369</v>
      </c>
      <c r="E3729" s="11" t="s">
        <v>3377</v>
      </c>
      <c r="F3729" s="11" t="s">
        <v>3404</v>
      </c>
      <c r="G3729" s="11" t="s">
        <v>3412</v>
      </c>
      <c r="H3729" s="12" t="s">
        <v>3440</v>
      </c>
      <c r="I3729" s="12">
        <v>0.54317494388669696</v>
      </c>
      <c r="J3729" s="12">
        <v>32.5325883273035</v>
      </c>
      <c r="K3729" s="15" t="s">
        <v>3477</v>
      </c>
      <c r="L3729" t="str">
        <f>VLOOKUP(A3729,Sheet3!A:I,9,0)</f>
        <v>Robert Otim</v>
      </c>
      <c r="M3729" t="str">
        <f t="shared" si="59"/>
        <v>Ok</v>
      </c>
    </row>
    <row r="3730" spans="1:13" hidden="1" x14ac:dyDescent="0.3">
      <c r="A3730" s="16">
        <v>609931</v>
      </c>
      <c r="B3730" s="16" t="s">
        <v>3180</v>
      </c>
      <c r="C3730" s="11" t="s">
        <v>3376</v>
      </c>
      <c r="D3730" s="11" t="s">
        <v>3369</v>
      </c>
      <c r="E3730" s="11" t="s">
        <v>3377</v>
      </c>
      <c r="F3730" s="11" t="s">
        <v>3402</v>
      </c>
      <c r="G3730" s="11" t="s">
        <v>3529</v>
      </c>
      <c r="H3730" s="12" t="s">
        <v>3439</v>
      </c>
      <c r="I3730" s="12">
        <v>0.31125324999999998</v>
      </c>
      <c r="J3730" s="12">
        <v>32.50194329</v>
      </c>
      <c r="K3730" s="15" t="s">
        <v>3477</v>
      </c>
      <c r="L3730" t="str">
        <f>VLOOKUP(A3730,Sheet3!A:I,9,0)</f>
        <v>Denis Masaba 2</v>
      </c>
      <c r="M3730" t="str">
        <f t="shared" si="59"/>
        <v>Ok</v>
      </c>
    </row>
    <row r="3731" spans="1:13" hidden="1" x14ac:dyDescent="0.3">
      <c r="A3731" s="16">
        <v>609998</v>
      </c>
      <c r="B3731" s="16" t="s">
        <v>440</v>
      </c>
      <c r="C3731" s="11" t="s">
        <v>3373</v>
      </c>
      <c r="D3731" s="11" t="s">
        <v>3369</v>
      </c>
      <c r="E3731" s="11" t="s">
        <v>3377</v>
      </c>
      <c r="F3731" s="11" t="s">
        <v>3406</v>
      </c>
      <c r="G3731" s="11" t="s">
        <v>3523</v>
      </c>
      <c r="H3731" s="12" t="s">
        <v>3441</v>
      </c>
      <c r="I3731" s="12">
        <v>0.29686333333333298</v>
      </c>
      <c r="J3731" s="12">
        <v>32.623586666666696</v>
      </c>
      <c r="K3731" s="15" t="s">
        <v>3477</v>
      </c>
      <c r="L3731" t="str">
        <f>VLOOKUP(A3731,Sheet3!A:I,9,0)</f>
        <v>Benbridge Mulongo 2</v>
      </c>
      <c r="M3731" t="str">
        <f t="shared" si="59"/>
        <v>Ok</v>
      </c>
    </row>
    <row r="3732" spans="1:13" hidden="1" x14ac:dyDescent="0.3">
      <c r="A3732" s="16">
        <v>701095</v>
      </c>
      <c r="B3732" s="16" t="s">
        <v>3181</v>
      </c>
      <c r="C3732" s="11" t="s">
        <v>3381</v>
      </c>
      <c r="D3732" s="11" t="s">
        <v>3372</v>
      </c>
      <c r="E3732" s="11" t="s">
        <v>3398</v>
      </c>
      <c r="F3732" s="11" t="s">
        <v>3404</v>
      </c>
      <c r="G3732" s="11" t="s">
        <v>3413</v>
      </c>
      <c r="H3732" s="12" t="s">
        <v>3440</v>
      </c>
      <c r="I3732" s="12">
        <v>2.580165</v>
      </c>
      <c r="J3732" s="12">
        <v>31.7721466666667</v>
      </c>
      <c r="K3732" s="15" t="s">
        <v>3477</v>
      </c>
      <c r="L3732" t="str">
        <f>VLOOKUP(A3732,Sheet3!A:I,9,0)</f>
        <v>Moses Kaganda</v>
      </c>
      <c r="M3732" t="str">
        <f t="shared" si="59"/>
        <v>Ok</v>
      </c>
    </row>
    <row r="3733" spans="1:13" hidden="1" x14ac:dyDescent="0.3">
      <c r="A3733" s="16">
        <v>609863</v>
      </c>
      <c r="B3733" s="16" t="s">
        <v>3182</v>
      </c>
      <c r="C3733" s="11" t="s">
        <v>3391</v>
      </c>
      <c r="D3733" s="11" t="s">
        <v>3372</v>
      </c>
      <c r="E3733" s="11" t="s">
        <v>3392</v>
      </c>
      <c r="F3733" s="11" t="s">
        <v>3402</v>
      </c>
      <c r="G3733" s="11" t="s">
        <v>3422</v>
      </c>
      <c r="H3733" s="12" t="s">
        <v>3439</v>
      </c>
      <c r="I3733" s="12">
        <v>0.755033333333333</v>
      </c>
      <c r="J3733" s="12">
        <v>30.546655000000001</v>
      </c>
      <c r="K3733" s="15" t="s">
        <v>3477</v>
      </c>
      <c r="L3733" t="str">
        <f>VLOOKUP(A3733,Sheet3!A:I,9,0)</f>
        <v>Stephen Rwabwogo</v>
      </c>
      <c r="M3733" t="str">
        <f t="shared" si="59"/>
        <v>Ok</v>
      </c>
    </row>
    <row r="3734" spans="1:13" hidden="1" x14ac:dyDescent="0.3">
      <c r="A3734" s="16">
        <v>701142</v>
      </c>
      <c r="B3734" s="16" t="s">
        <v>1831</v>
      </c>
      <c r="C3734" s="11" t="s">
        <v>3391</v>
      </c>
      <c r="D3734" s="11" t="s">
        <v>3369</v>
      </c>
      <c r="E3734" s="11" t="s">
        <v>3377</v>
      </c>
      <c r="F3734" s="11" t="s">
        <v>3402</v>
      </c>
      <c r="G3734" s="11" t="s">
        <v>3422</v>
      </c>
      <c r="H3734" s="12" t="s">
        <v>3439</v>
      </c>
      <c r="I3734" s="12">
        <v>0.493925</v>
      </c>
      <c r="J3734" s="12">
        <v>30.224211666666701</v>
      </c>
      <c r="K3734" s="15" t="s">
        <v>3477</v>
      </c>
      <c r="L3734" t="str">
        <f>VLOOKUP(A3734,Sheet3!A:I,9,0)</f>
        <v>Stephen Rwabwogo</v>
      </c>
      <c r="M3734" t="str">
        <f t="shared" si="59"/>
        <v>Ok</v>
      </c>
    </row>
    <row r="3735" spans="1:13" hidden="1" x14ac:dyDescent="0.3">
      <c r="A3735" s="16">
        <v>701069</v>
      </c>
      <c r="B3735" s="16" t="s">
        <v>690</v>
      </c>
      <c r="C3735" s="11" t="s">
        <v>3373</v>
      </c>
      <c r="D3735" s="11" t="s">
        <v>3369</v>
      </c>
      <c r="E3735" s="11" t="s">
        <v>3392</v>
      </c>
      <c r="F3735" s="11" t="s">
        <v>3406</v>
      </c>
      <c r="G3735" s="11" t="s">
        <v>3523</v>
      </c>
      <c r="H3735" s="12" t="s">
        <v>3441</v>
      </c>
      <c r="I3735" s="12">
        <v>0.3243067</v>
      </c>
      <c r="J3735" s="12">
        <v>32.649523299999998</v>
      </c>
      <c r="K3735" s="15" t="s">
        <v>3477</v>
      </c>
      <c r="L3735" t="str">
        <f>VLOOKUP(A3735,Sheet3!A:I,9,0)</f>
        <v>Benbridge Mulongo 2</v>
      </c>
      <c r="M3735" t="str">
        <f t="shared" si="59"/>
        <v>Ok</v>
      </c>
    </row>
    <row r="3736" spans="1:13" hidden="1" x14ac:dyDescent="0.3">
      <c r="A3736" s="16">
        <v>609876</v>
      </c>
      <c r="B3736" s="16" t="s">
        <v>3183</v>
      </c>
      <c r="C3736" s="11" t="s">
        <v>3380</v>
      </c>
      <c r="D3736" s="11" t="s">
        <v>3369</v>
      </c>
      <c r="E3736" s="11" t="s">
        <v>3392</v>
      </c>
      <c r="F3736" s="11" t="s">
        <v>3404</v>
      </c>
      <c r="G3736" s="11" t="s">
        <v>3412</v>
      </c>
      <c r="H3736" s="12" t="s">
        <v>3440</v>
      </c>
      <c r="I3736" s="12">
        <v>0.58730833333333299</v>
      </c>
      <c r="J3736" s="12">
        <v>32.532721666666703</v>
      </c>
      <c r="K3736" s="15" t="s">
        <v>3477</v>
      </c>
      <c r="L3736" t="str">
        <f>VLOOKUP(A3736,Sheet3!A:I,9,0)</f>
        <v>Robert Otim</v>
      </c>
      <c r="M3736" t="str">
        <f t="shared" si="59"/>
        <v>Ok</v>
      </c>
    </row>
    <row r="3737" spans="1:13" hidden="1" x14ac:dyDescent="0.3">
      <c r="A3737" s="16">
        <v>609868</v>
      </c>
      <c r="B3737" s="16" t="s">
        <v>3184</v>
      </c>
      <c r="C3737" s="11" t="s">
        <v>3378</v>
      </c>
      <c r="D3737" s="11" t="s">
        <v>3369</v>
      </c>
      <c r="E3737" s="11" t="s">
        <v>3392</v>
      </c>
      <c r="F3737" s="11" t="s">
        <v>3406</v>
      </c>
      <c r="G3737" s="11" t="s">
        <v>3418</v>
      </c>
      <c r="H3737" s="12" t="s">
        <v>3441</v>
      </c>
      <c r="I3737" s="12">
        <v>0.44119333333333299</v>
      </c>
      <c r="J3737" s="12">
        <v>33.221868333333298</v>
      </c>
      <c r="K3737" s="15" t="s">
        <v>3477</v>
      </c>
      <c r="L3737" t="str">
        <f>VLOOKUP(A3737,Sheet3!A:I,9,0)</f>
        <v>Emmanuel Kafuko</v>
      </c>
      <c r="M3737" t="str">
        <f t="shared" si="59"/>
        <v>Ok</v>
      </c>
    </row>
    <row r="3738" spans="1:13" hidden="1" x14ac:dyDescent="0.3">
      <c r="A3738" s="16">
        <v>609894</v>
      </c>
      <c r="B3738" s="16" t="s">
        <v>3185</v>
      </c>
      <c r="C3738" s="11" t="s">
        <v>3378</v>
      </c>
      <c r="D3738" s="11" t="s">
        <v>3372</v>
      </c>
      <c r="E3738" s="11" t="s">
        <v>3392</v>
      </c>
      <c r="F3738" s="11" t="s">
        <v>3406</v>
      </c>
      <c r="G3738" s="11" t="s">
        <v>3410</v>
      </c>
      <c r="H3738" s="12" t="s">
        <v>3441</v>
      </c>
      <c r="I3738" s="12">
        <v>0.28017666666666702</v>
      </c>
      <c r="J3738" s="12">
        <v>33.142996666666697</v>
      </c>
      <c r="K3738" s="15" t="s">
        <v>3477</v>
      </c>
      <c r="L3738" t="str">
        <f>VLOOKUP(A3738,Sheet3!A:I,9,0)</f>
        <v>Samuel Naseke</v>
      </c>
      <c r="M3738" t="str">
        <f t="shared" si="59"/>
        <v>Ok</v>
      </c>
    </row>
    <row r="3739" spans="1:13" hidden="1" x14ac:dyDescent="0.3">
      <c r="A3739" s="16">
        <v>701006</v>
      </c>
      <c r="B3739" s="16" t="s">
        <v>3186</v>
      </c>
      <c r="C3739" s="11" t="s">
        <v>3379</v>
      </c>
      <c r="D3739" s="11" t="s">
        <v>3369</v>
      </c>
      <c r="E3739" s="11" t="s">
        <v>3377</v>
      </c>
      <c r="F3739" s="11" t="s">
        <v>3402</v>
      </c>
      <c r="G3739" s="11" t="s">
        <v>3411</v>
      </c>
      <c r="H3739" s="12" t="s">
        <v>3439</v>
      </c>
      <c r="I3739" s="12">
        <v>-0.34958166666666701</v>
      </c>
      <c r="J3739" s="12">
        <v>31.733211666666701</v>
      </c>
      <c r="K3739" s="15" t="s">
        <v>3477</v>
      </c>
      <c r="L3739" t="str">
        <f>VLOOKUP(A3739,Sheet3!A:I,9,0)</f>
        <v>M Patrick Kalibbala</v>
      </c>
      <c r="M3739" t="str">
        <f t="shared" si="59"/>
        <v>Ok</v>
      </c>
    </row>
    <row r="3740" spans="1:13" hidden="1" x14ac:dyDescent="0.3">
      <c r="A3740" s="16">
        <v>701031</v>
      </c>
      <c r="B3740" s="16" t="s">
        <v>3187</v>
      </c>
      <c r="C3740" s="11" t="s">
        <v>3376</v>
      </c>
      <c r="D3740" s="11" t="s">
        <v>3372</v>
      </c>
      <c r="E3740" s="11" t="s">
        <v>3377</v>
      </c>
      <c r="F3740" s="11" t="s">
        <v>3402</v>
      </c>
      <c r="G3740" s="11" t="s">
        <v>3529</v>
      </c>
      <c r="H3740" s="12" t="s">
        <v>3439</v>
      </c>
      <c r="I3740" s="12">
        <v>0.35881000000000002</v>
      </c>
      <c r="J3740" s="12">
        <v>32.0690521</v>
      </c>
      <c r="K3740" s="15" t="s">
        <v>3477</v>
      </c>
      <c r="L3740" t="str">
        <f>VLOOKUP(A3740,Sheet3!A:I,9,0)</f>
        <v>Denis Masaba 2</v>
      </c>
      <c r="M3740" t="str">
        <f t="shared" si="59"/>
        <v>Ok</v>
      </c>
    </row>
    <row r="3741" spans="1:13" hidden="1" x14ac:dyDescent="0.3">
      <c r="A3741" s="16">
        <v>701108</v>
      </c>
      <c r="B3741" s="16" t="s">
        <v>3188</v>
      </c>
      <c r="C3741" s="11" t="s">
        <v>3371</v>
      </c>
      <c r="D3741" s="11" t="s">
        <v>3372</v>
      </c>
      <c r="E3741" s="11" t="s">
        <v>3377</v>
      </c>
      <c r="F3741" s="11" t="s">
        <v>3404</v>
      </c>
      <c r="G3741" s="11" t="s">
        <v>3405</v>
      </c>
      <c r="H3741" s="12" t="s">
        <v>3440</v>
      </c>
      <c r="I3741" s="12">
        <v>2.2784125666666699</v>
      </c>
      <c r="J3741" s="12">
        <v>32.895065233333298</v>
      </c>
      <c r="K3741" s="15" t="s">
        <v>3477</v>
      </c>
      <c r="L3741" t="str">
        <f>VLOOKUP(A3741,Sheet3!A:I,9,0)</f>
        <v>Muhamood Kyongo</v>
      </c>
      <c r="M3741" t="str">
        <f t="shared" si="59"/>
        <v>Ok</v>
      </c>
    </row>
    <row r="3742" spans="1:13" hidden="1" x14ac:dyDescent="0.3">
      <c r="A3742" s="16">
        <v>609948</v>
      </c>
      <c r="B3742" s="16" t="s">
        <v>3189</v>
      </c>
      <c r="C3742" s="11" t="s">
        <v>3382</v>
      </c>
      <c r="D3742" s="11" t="s">
        <v>3369</v>
      </c>
      <c r="E3742" s="11" t="s">
        <v>3377</v>
      </c>
      <c r="F3742" s="11" t="s">
        <v>3406</v>
      </c>
      <c r="G3742" s="11" t="s">
        <v>3414</v>
      </c>
      <c r="H3742" s="12" t="s">
        <v>3441</v>
      </c>
      <c r="I3742" s="12">
        <v>0.38356794999999999</v>
      </c>
      <c r="J3742" s="12">
        <v>32.709758116666698</v>
      </c>
      <c r="K3742" s="15" t="s">
        <v>3477</v>
      </c>
      <c r="L3742" t="str">
        <f>VLOOKUP(A3742,Sheet3!A:I,9,0)</f>
        <v>Benbridge Mulongo</v>
      </c>
      <c r="M3742" t="str">
        <f t="shared" si="59"/>
        <v>Ok</v>
      </c>
    </row>
    <row r="3743" spans="1:13" hidden="1" x14ac:dyDescent="0.3">
      <c r="A3743" s="16">
        <v>609718</v>
      </c>
      <c r="B3743" s="16" t="s">
        <v>3190</v>
      </c>
      <c r="C3743" s="11" t="s">
        <v>3388</v>
      </c>
      <c r="D3743" s="11" t="s">
        <v>3369</v>
      </c>
      <c r="E3743" s="11" t="s">
        <v>3392</v>
      </c>
      <c r="F3743" s="11" t="s">
        <v>3402</v>
      </c>
      <c r="G3743" s="11" t="s">
        <v>3419</v>
      </c>
      <c r="H3743" s="12" t="s">
        <v>3439</v>
      </c>
      <c r="I3743" s="12">
        <v>-0.60509055</v>
      </c>
      <c r="J3743" s="12">
        <v>30.65311904</v>
      </c>
      <c r="K3743" s="15" t="s">
        <v>3477</v>
      </c>
      <c r="L3743" t="str">
        <f>VLOOKUP(A3743,Sheet3!A:I,9,0)</f>
        <v>Thomasi Seruyange</v>
      </c>
      <c r="M3743" t="str">
        <f t="shared" si="59"/>
        <v>Ok</v>
      </c>
    </row>
    <row r="3744" spans="1:13" hidden="1" x14ac:dyDescent="0.3">
      <c r="A3744" s="16">
        <v>609862</v>
      </c>
      <c r="B3744" s="16" t="s">
        <v>3191</v>
      </c>
      <c r="C3744" s="11" t="s">
        <v>3388</v>
      </c>
      <c r="D3744" s="11" t="s">
        <v>3372</v>
      </c>
      <c r="E3744" s="11" t="s">
        <v>3392</v>
      </c>
      <c r="F3744" s="11" t="s">
        <v>3402</v>
      </c>
      <c r="G3744" s="11" t="s">
        <v>3419</v>
      </c>
      <c r="H3744" s="12" t="s">
        <v>3439</v>
      </c>
      <c r="I3744" s="12">
        <v>-0.78606969999999998</v>
      </c>
      <c r="J3744" s="12">
        <v>30.689731999999999</v>
      </c>
      <c r="K3744" s="15" t="s">
        <v>3477</v>
      </c>
      <c r="L3744" t="str">
        <f>VLOOKUP(A3744,Sheet3!A:I,9,0)</f>
        <v>Thomasi Seruyange</v>
      </c>
      <c r="M3744" t="str">
        <f t="shared" si="59"/>
        <v>Ok</v>
      </c>
    </row>
    <row r="3745" spans="1:13" hidden="1" x14ac:dyDescent="0.3">
      <c r="A3745" s="16">
        <v>701050</v>
      </c>
      <c r="B3745" s="16" t="s">
        <v>3192</v>
      </c>
      <c r="C3745" s="11" t="s">
        <v>3368</v>
      </c>
      <c r="D3745" s="11" t="s">
        <v>3369</v>
      </c>
      <c r="E3745" s="11" t="s">
        <v>3392</v>
      </c>
      <c r="F3745" s="11" t="s">
        <v>3402</v>
      </c>
      <c r="G3745" s="11" t="s">
        <v>3403</v>
      </c>
      <c r="H3745" s="12" t="s">
        <v>3439</v>
      </c>
      <c r="I3745" s="12">
        <v>0.26345162</v>
      </c>
      <c r="J3745" s="12">
        <v>32.566809589999998</v>
      </c>
      <c r="K3745" s="15" t="s">
        <v>3477</v>
      </c>
      <c r="L3745" t="str">
        <f>VLOOKUP(A3745,Sheet3!A:I,9,0)</f>
        <v>Christopher Alituha</v>
      </c>
      <c r="M3745" t="str">
        <f t="shared" si="59"/>
        <v>Ok</v>
      </c>
    </row>
    <row r="3746" spans="1:13" hidden="1" x14ac:dyDescent="0.3">
      <c r="A3746" s="16">
        <v>701070</v>
      </c>
      <c r="B3746" s="16" t="s">
        <v>3193</v>
      </c>
      <c r="C3746" s="11" t="s">
        <v>3373</v>
      </c>
      <c r="D3746" s="11" t="s">
        <v>3369</v>
      </c>
      <c r="E3746" s="11" t="s">
        <v>3392</v>
      </c>
      <c r="F3746" s="11" t="s">
        <v>3406</v>
      </c>
      <c r="G3746" s="11" t="s">
        <v>3523</v>
      </c>
      <c r="H3746" s="12" t="s">
        <v>3441</v>
      </c>
      <c r="I3746" s="12">
        <v>0.32078000000000001</v>
      </c>
      <c r="J3746" s="12">
        <v>32.636416666666697</v>
      </c>
      <c r="K3746" s="15" t="s">
        <v>3477</v>
      </c>
      <c r="L3746" t="str">
        <f>VLOOKUP(A3746,Sheet3!A:I,9,0)</f>
        <v>Benbridge Mulongo 2</v>
      </c>
      <c r="M3746" t="str">
        <f t="shared" si="59"/>
        <v>Ok</v>
      </c>
    </row>
    <row r="3747" spans="1:13" hidden="1" x14ac:dyDescent="0.3">
      <c r="A3747" s="16">
        <v>609867</v>
      </c>
      <c r="B3747" s="16" t="s">
        <v>3194</v>
      </c>
      <c r="C3747" s="11" t="s">
        <v>3382</v>
      </c>
      <c r="D3747" s="11" t="s">
        <v>3369</v>
      </c>
      <c r="E3747" s="11" t="s">
        <v>3392</v>
      </c>
      <c r="F3747" s="11" t="s">
        <v>3406</v>
      </c>
      <c r="G3747" s="11" t="s">
        <v>3414</v>
      </c>
      <c r="H3747" s="12" t="s">
        <v>3441</v>
      </c>
      <c r="I3747" s="12">
        <v>0.36051949999999999</v>
      </c>
      <c r="J3747" s="12">
        <v>32.6094486</v>
      </c>
      <c r="K3747" s="15" t="s">
        <v>3477</v>
      </c>
      <c r="L3747" t="str">
        <f>VLOOKUP(A3747,Sheet3!A:I,9,0)</f>
        <v>Benbridge Mulongo</v>
      </c>
      <c r="M3747" t="str">
        <f t="shared" si="59"/>
        <v>Ok</v>
      </c>
    </row>
    <row r="3748" spans="1:13" hidden="1" x14ac:dyDescent="0.3">
      <c r="A3748" s="16">
        <v>609888</v>
      </c>
      <c r="B3748" s="16" t="s">
        <v>3195</v>
      </c>
      <c r="C3748" s="11" t="s">
        <v>3374</v>
      </c>
      <c r="D3748" s="11" t="s">
        <v>3369</v>
      </c>
      <c r="E3748" s="11" t="s">
        <v>3392</v>
      </c>
      <c r="F3748" s="11" t="s">
        <v>3404</v>
      </c>
      <c r="G3748" s="11" t="s">
        <v>3408</v>
      </c>
      <c r="H3748" s="12" t="s">
        <v>3440</v>
      </c>
      <c r="I3748" s="12">
        <v>0.39320801</v>
      </c>
      <c r="J3748" s="12">
        <v>32.574021180000003</v>
      </c>
      <c r="K3748" s="15" t="s">
        <v>3477</v>
      </c>
      <c r="L3748" t="str">
        <f>VLOOKUP(A3748,Sheet3!A:I,9,0)</f>
        <v>Joash Lubwama</v>
      </c>
      <c r="M3748" t="str">
        <f t="shared" si="59"/>
        <v>Ok</v>
      </c>
    </row>
    <row r="3749" spans="1:13" hidden="1" x14ac:dyDescent="0.3">
      <c r="A3749" s="16">
        <v>701130</v>
      </c>
      <c r="B3749" s="16" t="s">
        <v>3196</v>
      </c>
      <c r="C3749" s="11" t="s">
        <v>3388</v>
      </c>
      <c r="D3749" s="11" t="s">
        <v>3372</v>
      </c>
      <c r="E3749" s="11" t="s">
        <v>3377</v>
      </c>
      <c r="F3749" s="11" t="s">
        <v>3402</v>
      </c>
      <c r="G3749" s="11" t="s">
        <v>3419</v>
      </c>
      <c r="H3749" s="12" t="s">
        <v>3439</v>
      </c>
      <c r="I3749" s="12">
        <v>-0.22994000000000001</v>
      </c>
      <c r="J3749" s="12">
        <v>30.4326033</v>
      </c>
      <c r="K3749" s="15" t="s">
        <v>3477</v>
      </c>
      <c r="L3749" t="str">
        <f>VLOOKUP(A3749,Sheet3!A:I,9,0)</f>
        <v>Thomasi Seruyange</v>
      </c>
      <c r="M3749" t="str">
        <f t="shared" si="59"/>
        <v>Ok</v>
      </c>
    </row>
    <row r="3750" spans="1:13" hidden="1" x14ac:dyDescent="0.3">
      <c r="A3750" s="16">
        <v>701094</v>
      </c>
      <c r="B3750" s="16" t="s">
        <v>3197</v>
      </c>
      <c r="C3750" s="11" t="s">
        <v>3388</v>
      </c>
      <c r="D3750" s="11" t="s">
        <v>3372</v>
      </c>
      <c r="E3750" s="11" t="s">
        <v>3377</v>
      </c>
      <c r="F3750" s="11" t="s">
        <v>3402</v>
      </c>
      <c r="G3750" s="11" t="s">
        <v>3416</v>
      </c>
      <c r="H3750" s="12" t="s">
        <v>3439</v>
      </c>
      <c r="I3750" s="12">
        <v>-0.71071527483381802</v>
      </c>
      <c r="J3750" s="12">
        <v>30.3680035813133</v>
      </c>
      <c r="K3750" s="15" t="s">
        <v>3477</v>
      </c>
      <c r="L3750" t="str">
        <f>VLOOKUP(A3750,Sheet3!A:I,9,0)</f>
        <v>Denis Masaba</v>
      </c>
      <c r="M3750" t="str">
        <f t="shared" si="59"/>
        <v>Ok</v>
      </c>
    </row>
    <row r="3751" spans="1:13" hidden="1" x14ac:dyDescent="0.3">
      <c r="A3751" s="16">
        <v>701144</v>
      </c>
      <c r="B3751" s="16" t="s">
        <v>3198</v>
      </c>
      <c r="C3751" s="11" t="s">
        <v>3380</v>
      </c>
      <c r="D3751" s="11" t="s">
        <v>3369</v>
      </c>
      <c r="E3751" s="11" t="s">
        <v>3377</v>
      </c>
      <c r="F3751" s="11" t="s">
        <v>3406</v>
      </c>
      <c r="G3751" s="11" t="s">
        <v>3414</v>
      </c>
      <c r="H3751" s="12" t="s">
        <v>3441</v>
      </c>
      <c r="I3751" s="12">
        <v>0.45992393611754001</v>
      </c>
      <c r="J3751" s="12">
        <v>32.588674370805201</v>
      </c>
      <c r="K3751" s="15" t="s">
        <v>3477</v>
      </c>
      <c r="L3751" t="str">
        <f>VLOOKUP(A3751,Sheet3!A:I,9,0)</f>
        <v>Benbridge Mulongo</v>
      </c>
      <c r="M3751" t="str">
        <f t="shared" si="59"/>
        <v>Ok</v>
      </c>
    </row>
    <row r="3752" spans="1:13" hidden="1" x14ac:dyDescent="0.3">
      <c r="A3752" s="16">
        <v>701083</v>
      </c>
      <c r="B3752" s="16" t="s">
        <v>3199</v>
      </c>
      <c r="C3752" s="11" t="s">
        <v>3376</v>
      </c>
      <c r="D3752" s="11" t="s">
        <v>3369</v>
      </c>
      <c r="E3752" s="11" t="s">
        <v>3377</v>
      </c>
      <c r="F3752" s="11" t="s">
        <v>3402</v>
      </c>
      <c r="G3752" s="11" t="s">
        <v>3529</v>
      </c>
      <c r="H3752" s="12" t="s">
        <v>3439</v>
      </c>
      <c r="I3752" s="12">
        <v>0.43261354000000002</v>
      </c>
      <c r="J3752" s="12">
        <v>32.408710450000001</v>
      </c>
      <c r="K3752" s="15" t="s">
        <v>3477</v>
      </c>
      <c r="L3752" t="str">
        <f>VLOOKUP(A3752,Sheet3!A:I,9,0)</f>
        <v>Denis Masaba 2</v>
      </c>
      <c r="M3752" t="str">
        <f t="shared" si="59"/>
        <v>Ok</v>
      </c>
    </row>
    <row r="3753" spans="1:13" hidden="1" x14ac:dyDescent="0.3">
      <c r="A3753" s="16">
        <v>701092</v>
      </c>
      <c r="B3753" s="16" t="s">
        <v>3200</v>
      </c>
      <c r="C3753" s="11" t="s">
        <v>3391</v>
      </c>
      <c r="D3753" s="11" t="s">
        <v>3372</v>
      </c>
      <c r="E3753" s="11" t="s">
        <v>3377</v>
      </c>
      <c r="F3753" s="11" t="s">
        <v>3402</v>
      </c>
      <c r="G3753" s="11" t="s">
        <v>3419</v>
      </c>
      <c r="H3753" s="12" t="s">
        <v>3439</v>
      </c>
      <c r="I3753" s="12">
        <v>6.08E-2</v>
      </c>
      <c r="J3753" s="12">
        <v>30.862448300000001</v>
      </c>
      <c r="K3753" s="15" t="s">
        <v>3477</v>
      </c>
      <c r="L3753" t="str">
        <f>VLOOKUP(A3753,Sheet3!A:I,9,0)</f>
        <v>Thomasi Seruyange</v>
      </c>
      <c r="M3753" t="str">
        <f t="shared" si="59"/>
        <v>Ok</v>
      </c>
    </row>
    <row r="3754" spans="1:13" hidden="1" x14ac:dyDescent="0.3">
      <c r="A3754" s="16">
        <v>701036</v>
      </c>
      <c r="B3754" s="16" t="s">
        <v>3201</v>
      </c>
      <c r="C3754" s="11" t="s">
        <v>3387</v>
      </c>
      <c r="D3754" s="11" t="s">
        <v>3372</v>
      </c>
      <c r="E3754" s="11" t="s">
        <v>3392</v>
      </c>
      <c r="F3754" s="11" t="s">
        <v>3406</v>
      </c>
      <c r="G3754" s="11" t="s">
        <v>3418</v>
      </c>
      <c r="H3754" s="12" t="s">
        <v>3441</v>
      </c>
      <c r="I3754" s="12">
        <v>0.643093466666667</v>
      </c>
      <c r="J3754" s="12">
        <v>33.480592416666703</v>
      </c>
      <c r="K3754" s="15" t="s">
        <v>3477</v>
      </c>
      <c r="L3754" t="str">
        <f>VLOOKUP(A3754,Sheet3!A:I,9,0)</f>
        <v>Emmanuel Kafuko</v>
      </c>
      <c r="M3754" t="str">
        <f t="shared" si="59"/>
        <v>Ok</v>
      </c>
    </row>
    <row r="3755" spans="1:13" hidden="1" x14ac:dyDescent="0.3">
      <c r="A3755" s="16">
        <v>701138</v>
      </c>
      <c r="B3755" s="16" t="s">
        <v>3202</v>
      </c>
      <c r="C3755" s="11" t="s">
        <v>3391</v>
      </c>
      <c r="D3755" s="11" t="s">
        <v>3372</v>
      </c>
      <c r="E3755" s="11" t="s">
        <v>3377</v>
      </c>
      <c r="F3755" s="11" t="s">
        <v>3402</v>
      </c>
      <c r="G3755" s="11" t="s">
        <v>3422</v>
      </c>
      <c r="H3755" s="12" t="s">
        <v>3439</v>
      </c>
      <c r="I3755" s="12">
        <v>0.82773166666666698</v>
      </c>
      <c r="J3755" s="12">
        <v>30.599218333333301</v>
      </c>
      <c r="K3755" s="15" t="s">
        <v>3477</v>
      </c>
      <c r="L3755" t="str">
        <f>VLOOKUP(A3755,Sheet3!A:I,9,0)</f>
        <v>Stephen Rwabwogo</v>
      </c>
      <c r="M3755" t="str">
        <f t="shared" si="59"/>
        <v>Ok</v>
      </c>
    </row>
    <row r="3756" spans="1:13" hidden="1" x14ac:dyDescent="0.3">
      <c r="A3756" s="16">
        <v>609949</v>
      </c>
      <c r="B3756" s="16" t="s">
        <v>2653</v>
      </c>
      <c r="C3756" s="11" t="s">
        <v>3378</v>
      </c>
      <c r="D3756" s="11" t="s">
        <v>3369</v>
      </c>
      <c r="E3756" s="11" t="s">
        <v>3377</v>
      </c>
      <c r="F3756" s="11" t="s">
        <v>3406</v>
      </c>
      <c r="G3756" s="11" t="s">
        <v>3410</v>
      </c>
      <c r="H3756" s="12" t="s">
        <v>3441</v>
      </c>
      <c r="I3756" s="12">
        <v>0.334317683333333</v>
      </c>
      <c r="J3756" s="12">
        <v>32.728130733333302</v>
      </c>
      <c r="K3756" s="15" t="s">
        <v>3477</v>
      </c>
      <c r="L3756" t="str">
        <f>VLOOKUP(A3756,Sheet3!A:I,9,0)</f>
        <v>Samuel Naseke</v>
      </c>
      <c r="M3756" t="str">
        <f t="shared" si="59"/>
        <v>Ok</v>
      </c>
    </row>
    <row r="3757" spans="1:13" hidden="1" x14ac:dyDescent="0.3">
      <c r="A3757" s="16">
        <v>701110</v>
      </c>
      <c r="B3757" s="16" t="s">
        <v>3203</v>
      </c>
      <c r="C3757" s="11" t="s">
        <v>3381</v>
      </c>
      <c r="D3757" s="11" t="s">
        <v>3372</v>
      </c>
      <c r="E3757" s="11" t="s">
        <v>3377</v>
      </c>
      <c r="F3757" s="11" t="s">
        <v>3404</v>
      </c>
      <c r="G3757" s="11" t="s">
        <v>3413</v>
      </c>
      <c r="H3757" s="12" t="s">
        <v>3440</v>
      </c>
      <c r="I3757" s="12">
        <v>3.0996450000000002</v>
      </c>
      <c r="J3757" s="12">
        <v>31.789476666666701</v>
      </c>
      <c r="K3757" s="15" t="s">
        <v>3477</v>
      </c>
      <c r="L3757" t="str">
        <f>VLOOKUP(A3757,Sheet3!A:I,9,0)</f>
        <v>Moses Kaganda</v>
      </c>
      <c r="M3757" t="str">
        <f t="shared" si="59"/>
        <v>Ok</v>
      </c>
    </row>
    <row r="3758" spans="1:13" hidden="1" x14ac:dyDescent="0.3">
      <c r="A3758" s="16">
        <v>609947</v>
      </c>
      <c r="B3758" s="16" t="s">
        <v>3204</v>
      </c>
      <c r="C3758" s="11" t="s">
        <v>3376</v>
      </c>
      <c r="D3758" s="11" t="s">
        <v>3369</v>
      </c>
      <c r="E3758" s="11" t="s">
        <v>3377</v>
      </c>
      <c r="F3758" s="11" t="s">
        <v>3402</v>
      </c>
      <c r="G3758" s="11" t="s">
        <v>3403</v>
      </c>
      <c r="H3758" s="12" t="s">
        <v>3439</v>
      </c>
      <c r="I3758" s="12">
        <v>0.31267497</v>
      </c>
      <c r="J3758" s="12">
        <v>32.518822139999997</v>
      </c>
      <c r="K3758" s="15" t="s">
        <v>3477</v>
      </c>
      <c r="L3758" t="str">
        <f>VLOOKUP(A3758,Sheet3!A:I,9,0)</f>
        <v>Christopher Alituha</v>
      </c>
      <c r="M3758" t="str">
        <f t="shared" si="59"/>
        <v>Ok</v>
      </c>
    </row>
    <row r="3759" spans="1:13" hidden="1" x14ac:dyDescent="0.3">
      <c r="A3759" s="16">
        <v>701109</v>
      </c>
      <c r="B3759" s="16" t="s">
        <v>3205</v>
      </c>
      <c r="C3759" s="11" t="s">
        <v>3386</v>
      </c>
      <c r="D3759" s="11" t="s">
        <v>3372</v>
      </c>
      <c r="E3759" s="11" t="s">
        <v>3377</v>
      </c>
      <c r="F3759" s="11" t="s">
        <v>3404</v>
      </c>
      <c r="G3759" s="11" t="s">
        <v>3417</v>
      </c>
      <c r="H3759" s="12" t="s">
        <v>3440</v>
      </c>
      <c r="I3759" s="12">
        <v>3.490945</v>
      </c>
      <c r="J3759" s="12">
        <v>31.398803333333301</v>
      </c>
      <c r="K3759" s="15" t="s">
        <v>3477</v>
      </c>
      <c r="L3759" t="str">
        <f>VLOOKUP(A3759,Sheet3!A:I,9,0)</f>
        <v>Innocent Ayiko</v>
      </c>
      <c r="M3759" t="str">
        <f t="shared" si="59"/>
        <v>Ok</v>
      </c>
    </row>
    <row r="3760" spans="1:13" hidden="1" x14ac:dyDescent="0.3">
      <c r="A3760" s="16">
        <v>701104</v>
      </c>
      <c r="B3760" s="16" t="s">
        <v>3206</v>
      </c>
      <c r="C3760" s="11" t="s">
        <v>2185</v>
      </c>
      <c r="D3760" s="11" t="s">
        <v>3369</v>
      </c>
      <c r="E3760" s="11" t="s">
        <v>3377</v>
      </c>
      <c r="F3760" s="11" t="s">
        <v>3402</v>
      </c>
      <c r="G3760" s="11" t="s">
        <v>3419</v>
      </c>
      <c r="H3760" s="12" t="s">
        <v>3439</v>
      </c>
      <c r="I3760" s="12">
        <v>-0.61868390534073103</v>
      </c>
      <c r="J3760" s="12">
        <v>30.671024965122299</v>
      </c>
      <c r="K3760" s="15" t="s">
        <v>3477</v>
      </c>
      <c r="L3760" t="str">
        <f>VLOOKUP(A3760,Sheet3!A:I,9,0)</f>
        <v>Thomasi Seruyange</v>
      </c>
      <c r="M3760" t="str">
        <f t="shared" si="59"/>
        <v>Ok</v>
      </c>
    </row>
    <row r="3761" spans="1:13" hidden="1" x14ac:dyDescent="0.3">
      <c r="A3761" s="16">
        <v>609955</v>
      </c>
      <c r="B3761" s="16" t="s">
        <v>3207</v>
      </c>
      <c r="C3761" s="11" t="s">
        <v>189</v>
      </c>
      <c r="D3761" s="11" t="s">
        <v>3369</v>
      </c>
      <c r="E3761" s="11" t="s">
        <v>3377</v>
      </c>
      <c r="F3761" s="11" t="s">
        <v>3404</v>
      </c>
      <c r="G3761" s="11" t="s">
        <v>3417</v>
      </c>
      <c r="H3761" s="12" t="s">
        <v>3440</v>
      </c>
      <c r="I3761" s="12">
        <v>2.3241120166666702</v>
      </c>
      <c r="J3761" s="12">
        <v>31.110591616666699</v>
      </c>
      <c r="K3761" s="15" t="s">
        <v>3477</v>
      </c>
      <c r="L3761" t="str">
        <f>VLOOKUP(A3761,Sheet3!A:I,9,0)</f>
        <v>Innocent Ayiko</v>
      </c>
      <c r="M3761" t="str">
        <f t="shared" si="59"/>
        <v>Ok</v>
      </c>
    </row>
    <row r="3762" spans="1:13" hidden="1" x14ac:dyDescent="0.3">
      <c r="A3762" s="16">
        <v>701132</v>
      </c>
      <c r="B3762" s="16" t="s">
        <v>3208</v>
      </c>
      <c r="C3762" s="11" t="s">
        <v>2185</v>
      </c>
      <c r="D3762" s="11" t="s">
        <v>3372</v>
      </c>
      <c r="E3762" s="11" t="s">
        <v>3377</v>
      </c>
      <c r="F3762" s="11" t="s">
        <v>3402</v>
      </c>
      <c r="G3762" s="11" t="s">
        <v>3419</v>
      </c>
      <c r="H3762" s="12" t="s">
        <v>3439</v>
      </c>
      <c r="I3762" s="12">
        <v>-0.634571</v>
      </c>
      <c r="J3762" s="12">
        <v>30.2581484</v>
      </c>
      <c r="K3762" s="15" t="s">
        <v>3477</v>
      </c>
      <c r="L3762" t="str">
        <f>VLOOKUP(A3762,Sheet3!A:I,9,0)</f>
        <v>Thomasi Seruyange</v>
      </c>
      <c r="M3762" t="str">
        <f t="shared" si="59"/>
        <v>Ok</v>
      </c>
    </row>
    <row r="3763" spans="1:13" hidden="1" x14ac:dyDescent="0.3">
      <c r="A3763" s="16">
        <v>701139</v>
      </c>
      <c r="B3763" s="16" t="s">
        <v>3209</v>
      </c>
      <c r="C3763" s="11" t="s">
        <v>3391</v>
      </c>
      <c r="D3763" s="11" t="s">
        <v>3372</v>
      </c>
      <c r="E3763" s="11" t="s">
        <v>3377</v>
      </c>
      <c r="F3763" s="11" t="s">
        <v>3402</v>
      </c>
      <c r="G3763" s="11" t="s">
        <v>3422</v>
      </c>
      <c r="H3763" s="12" t="s">
        <v>3439</v>
      </c>
      <c r="I3763" s="12">
        <v>0.71477500000000005</v>
      </c>
      <c r="J3763" s="12">
        <v>30.381136666666698</v>
      </c>
      <c r="K3763" s="15" t="s">
        <v>3477</v>
      </c>
      <c r="L3763" t="str">
        <f>VLOOKUP(A3763,Sheet3!A:I,9,0)</f>
        <v>Stephen Rwabwogo</v>
      </c>
      <c r="M3763" t="str">
        <f t="shared" si="59"/>
        <v>Ok</v>
      </c>
    </row>
    <row r="3764" spans="1:13" hidden="1" x14ac:dyDescent="0.3">
      <c r="A3764" s="16">
        <v>701078</v>
      </c>
      <c r="B3764" s="16" t="s">
        <v>3210</v>
      </c>
      <c r="C3764" s="11" t="s">
        <v>3382</v>
      </c>
      <c r="D3764" s="11" t="s">
        <v>3369</v>
      </c>
      <c r="E3764" s="11" t="s">
        <v>3392</v>
      </c>
      <c r="F3764" s="11" t="s">
        <v>3406</v>
      </c>
      <c r="G3764" s="11" t="s">
        <v>3414</v>
      </c>
      <c r="H3764" s="12" t="s">
        <v>3441</v>
      </c>
      <c r="I3764" s="12">
        <v>0.333276666666667</v>
      </c>
      <c r="J3764" s="12">
        <v>32.6604666666667</v>
      </c>
      <c r="K3764" s="15" t="s">
        <v>3477</v>
      </c>
      <c r="L3764" t="str">
        <f>VLOOKUP(A3764,Sheet3!A:I,9,0)</f>
        <v>Benbridge Mulongo</v>
      </c>
      <c r="M3764" t="str">
        <f t="shared" si="59"/>
        <v>Ok</v>
      </c>
    </row>
    <row r="3765" spans="1:13" hidden="1" x14ac:dyDescent="0.3">
      <c r="A3765" s="16">
        <v>609861</v>
      </c>
      <c r="B3765" s="16" t="s">
        <v>3211</v>
      </c>
      <c r="C3765" s="11" t="s">
        <v>3378</v>
      </c>
      <c r="D3765" s="11" t="s">
        <v>3369</v>
      </c>
      <c r="E3765" s="11" t="s">
        <v>3392</v>
      </c>
      <c r="F3765" s="11" t="s">
        <v>3406</v>
      </c>
      <c r="G3765" s="11" t="s">
        <v>3410</v>
      </c>
      <c r="H3765" s="12" t="s">
        <v>3441</v>
      </c>
      <c r="I3765" s="12">
        <v>0.29596333333333302</v>
      </c>
      <c r="J3765" s="12">
        <v>33.268459999999997</v>
      </c>
      <c r="K3765" s="15" t="s">
        <v>3477</v>
      </c>
      <c r="L3765" t="str">
        <f>VLOOKUP(A3765,Sheet3!A:I,9,0)</f>
        <v>Samuel Naseke</v>
      </c>
      <c r="M3765" t="str">
        <f t="shared" si="59"/>
        <v>Ok</v>
      </c>
    </row>
    <row r="3766" spans="1:13" hidden="1" x14ac:dyDescent="0.3">
      <c r="A3766" s="16">
        <v>701007</v>
      </c>
      <c r="B3766" s="16" t="s">
        <v>3212</v>
      </c>
      <c r="C3766" s="11" t="s">
        <v>3388</v>
      </c>
      <c r="D3766" s="11" t="s">
        <v>3369</v>
      </c>
      <c r="E3766" s="11" t="s">
        <v>3377</v>
      </c>
      <c r="F3766" s="11" t="s">
        <v>3402</v>
      </c>
      <c r="G3766" s="11" t="s">
        <v>3419</v>
      </c>
      <c r="H3766" s="12" t="s">
        <v>3439</v>
      </c>
      <c r="I3766" s="12">
        <v>-0.59361166666666698</v>
      </c>
      <c r="J3766" s="12">
        <v>30.693106666666701</v>
      </c>
      <c r="K3766" s="15" t="s">
        <v>3477</v>
      </c>
      <c r="L3766" t="str">
        <f>VLOOKUP(A3766,Sheet3!A:I,9,0)</f>
        <v>Thomasi Seruyange</v>
      </c>
      <c r="M3766" t="str">
        <f t="shared" si="59"/>
        <v>Ok</v>
      </c>
    </row>
    <row r="3767" spans="1:13" hidden="1" x14ac:dyDescent="0.3">
      <c r="A3767" s="16">
        <v>701079</v>
      </c>
      <c r="B3767" s="16" t="s">
        <v>3213</v>
      </c>
      <c r="C3767" s="11" t="s">
        <v>3380</v>
      </c>
      <c r="D3767" s="11" t="s">
        <v>3372</v>
      </c>
      <c r="E3767" s="11" t="s">
        <v>3377</v>
      </c>
      <c r="F3767" s="11" t="s">
        <v>3404</v>
      </c>
      <c r="G3767" s="11" t="s">
        <v>3412</v>
      </c>
      <c r="H3767" s="12" t="s">
        <v>3440</v>
      </c>
      <c r="I3767" s="12">
        <v>0.68187201395630803</v>
      </c>
      <c r="J3767" s="12">
        <v>32.182886023074403</v>
      </c>
      <c r="K3767" s="15" t="s">
        <v>3477</v>
      </c>
      <c r="L3767" t="str">
        <f>VLOOKUP(A3767,Sheet3!A:I,9,0)</f>
        <v>Robert Otim</v>
      </c>
      <c r="M3767" t="str">
        <f t="shared" si="59"/>
        <v>Ok</v>
      </c>
    </row>
    <row r="3768" spans="1:13" hidden="1" x14ac:dyDescent="0.3">
      <c r="A3768" s="16">
        <v>701067</v>
      </c>
      <c r="B3768" s="16" t="s">
        <v>3214</v>
      </c>
      <c r="C3768" s="11" t="s">
        <v>3380</v>
      </c>
      <c r="D3768" s="11" t="s">
        <v>3369</v>
      </c>
      <c r="E3768" s="11" t="s">
        <v>3392</v>
      </c>
      <c r="F3768" s="11" t="s">
        <v>3406</v>
      </c>
      <c r="G3768" s="11" t="s">
        <v>3414</v>
      </c>
      <c r="H3768" s="12" t="s">
        <v>3441</v>
      </c>
      <c r="I3768" s="12">
        <v>0.38692769999999999</v>
      </c>
      <c r="J3768" s="12">
        <v>32.5930283</v>
      </c>
      <c r="K3768" s="15" t="s">
        <v>3477</v>
      </c>
      <c r="L3768" t="str">
        <f>VLOOKUP(A3768,Sheet3!A:I,9,0)</f>
        <v>Benbridge Mulongo</v>
      </c>
      <c r="M3768" t="str">
        <f t="shared" si="59"/>
        <v>Ok</v>
      </c>
    </row>
    <row r="3769" spans="1:13" hidden="1" x14ac:dyDescent="0.3">
      <c r="A3769" s="16">
        <v>609960</v>
      </c>
      <c r="B3769" s="16" t="s">
        <v>3215</v>
      </c>
      <c r="C3769" s="11" t="s">
        <v>3391</v>
      </c>
      <c r="D3769" s="11" t="s">
        <v>3369</v>
      </c>
      <c r="E3769" s="11" t="s">
        <v>3377</v>
      </c>
      <c r="F3769" s="11" t="s">
        <v>3402</v>
      </c>
      <c r="G3769" s="11" t="s">
        <v>3422</v>
      </c>
      <c r="H3769" s="12" t="s">
        <v>3439</v>
      </c>
      <c r="I3769" s="12">
        <v>0.65245500000000001</v>
      </c>
      <c r="J3769" s="12">
        <v>30.26726</v>
      </c>
      <c r="K3769" s="15" t="s">
        <v>3477</v>
      </c>
      <c r="L3769" t="str">
        <f>VLOOKUP(A3769,Sheet3!A:I,9,0)</f>
        <v>Stephen Rwabwogo</v>
      </c>
      <c r="M3769" t="str">
        <f t="shared" ref="M3769:M3832" si="60">IF(G3769=L3769, "Ok", "Not Ok")</f>
        <v>Ok</v>
      </c>
    </row>
    <row r="3770" spans="1:13" hidden="1" x14ac:dyDescent="0.3">
      <c r="A3770" s="16">
        <v>701173</v>
      </c>
      <c r="B3770" s="16" t="s">
        <v>3216</v>
      </c>
      <c r="C3770" s="11" t="s">
        <v>3388</v>
      </c>
      <c r="D3770" s="11" t="s">
        <v>3372</v>
      </c>
      <c r="E3770" s="11" t="s">
        <v>3377</v>
      </c>
      <c r="F3770" s="11" t="s">
        <v>3402</v>
      </c>
      <c r="G3770" s="11" t="s">
        <v>3416</v>
      </c>
      <c r="H3770" s="12" t="s">
        <v>3439</v>
      </c>
      <c r="I3770" s="12">
        <v>-0.72620037241982804</v>
      </c>
      <c r="J3770" s="12">
        <v>30.271537371685099</v>
      </c>
      <c r="K3770" s="15" t="s">
        <v>3477</v>
      </c>
      <c r="L3770" t="str">
        <f>VLOOKUP(A3770,Sheet3!A:I,9,0)</f>
        <v>Denis Masaba</v>
      </c>
      <c r="M3770" t="str">
        <f t="shared" si="60"/>
        <v>Ok</v>
      </c>
    </row>
    <row r="3771" spans="1:13" hidden="1" x14ac:dyDescent="0.3">
      <c r="A3771" s="16">
        <v>701060</v>
      </c>
      <c r="B3771" s="16" t="s">
        <v>3217</v>
      </c>
      <c r="C3771" s="11" t="s">
        <v>3374</v>
      </c>
      <c r="D3771" s="11" t="s">
        <v>3369</v>
      </c>
      <c r="E3771" s="11" t="s">
        <v>3392</v>
      </c>
      <c r="F3771" s="11" t="s">
        <v>3404</v>
      </c>
      <c r="G3771" s="11" t="s">
        <v>3408</v>
      </c>
      <c r="H3771" s="12" t="s">
        <v>3440</v>
      </c>
      <c r="I3771" s="12">
        <v>0.34695759999999998</v>
      </c>
      <c r="J3771" s="12">
        <v>32.5531212</v>
      </c>
      <c r="K3771" s="15" t="s">
        <v>3477</v>
      </c>
      <c r="L3771" t="str">
        <f>VLOOKUP(A3771,Sheet3!A:I,9,0)</f>
        <v>Joash Lubwama</v>
      </c>
      <c r="M3771" t="str">
        <f t="shared" si="60"/>
        <v>Ok</v>
      </c>
    </row>
    <row r="3772" spans="1:13" hidden="1" x14ac:dyDescent="0.3">
      <c r="A3772" s="16">
        <v>701062</v>
      </c>
      <c r="B3772" s="16" t="s">
        <v>3218</v>
      </c>
      <c r="C3772" s="11" t="s">
        <v>3388</v>
      </c>
      <c r="D3772" s="11" t="s">
        <v>3369</v>
      </c>
      <c r="E3772" s="11" t="s">
        <v>3392</v>
      </c>
      <c r="F3772" s="11" t="s">
        <v>3402</v>
      </c>
      <c r="G3772" s="11" t="s">
        <v>3419</v>
      </c>
      <c r="H3772" s="12" t="s">
        <v>3439</v>
      </c>
      <c r="I3772" s="12">
        <v>-0.59825166666666696</v>
      </c>
      <c r="J3772" s="12">
        <v>30.672503333333299</v>
      </c>
      <c r="K3772" s="15" t="s">
        <v>3477</v>
      </c>
      <c r="L3772" t="str">
        <f>VLOOKUP(A3772,Sheet3!A:I,9,0)</f>
        <v>Thomasi Seruyange</v>
      </c>
      <c r="M3772" t="str">
        <f t="shared" si="60"/>
        <v>Ok</v>
      </c>
    </row>
    <row r="3773" spans="1:13" hidden="1" x14ac:dyDescent="0.3">
      <c r="A3773" s="16">
        <v>609910</v>
      </c>
      <c r="B3773" s="16" t="s">
        <v>3219</v>
      </c>
      <c r="C3773" s="11" t="s">
        <v>3390</v>
      </c>
      <c r="D3773" s="11" t="s">
        <v>3369</v>
      </c>
      <c r="E3773" s="11" t="s">
        <v>3392</v>
      </c>
      <c r="F3773" s="11" t="s">
        <v>3406</v>
      </c>
      <c r="G3773" s="11" t="s">
        <v>3421</v>
      </c>
      <c r="H3773" s="12" t="s">
        <v>3441</v>
      </c>
      <c r="I3773" s="12">
        <v>1.71302603333333</v>
      </c>
      <c r="J3773" s="12">
        <v>33.653417666666698</v>
      </c>
      <c r="K3773" s="15" t="s">
        <v>3477</v>
      </c>
      <c r="L3773" t="str">
        <f>VLOOKUP(A3773,Sheet3!A:I,9,0)</f>
        <v>Moses Wandera</v>
      </c>
      <c r="M3773" t="str">
        <f t="shared" si="60"/>
        <v>Ok</v>
      </c>
    </row>
    <row r="3774" spans="1:13" hidden="1" x14ac:dyDescent="0.3">
      <c r="A3774" s="16">
        <v>701053</v>
      </c>
      <c r="B3774" s="16" t="s">
        <v>3220</v>
      </c>
      <c r="C3774" s="11" t="s">
        <v>3376</v>
      </c>
      <c r="D3774" s="11" t="s">
        <v>3369</v>
      </c>
      <c r="E3774" s="11" t="s">
        <v>3392</v>
      </c>
      <c r="F3774" s="11" t="s">
        <v>3402</v>
      </c>
      <c r="G3774" s="11" t="s">
        <v>3403</v>
      </c>
      <c r="H3774" s="12" t="s">
        <v>3439</v>
      </c>
      <c r="I3774" s="12">
        <v>0.30601747000000001</v>
      </c>
      <c r="J3774" s="12">
        <v>32.529849249999998</v>
      </c>
      <c r="K3774" s="15" t="s">
        <v>3477</v>
      </c>
      <c r="L3774" t="str">
        <f>VLOOKUP(A3774,Sheet3!A:I,9,0)</f>
        <v>Christopher Alituha</v>
      </c>
      <c r="M3774" t="str">
        <f t="shared" si="60"/>
        <v>Ok</v>
      </c>
    </row>
    <row r="3775" spans="1:13" hidden="1" x14ac:dyDescent="0.3">
      <c r="A3775" s="16">
        <v>701059</v>
      </c>
      <c r="B3775" s="16" t="s">
        <v>3221</v>
      </c>
      <c r="C3775" s="11" t="s">
        <v>3376</v>
      </c>
      <c r="D3775" s="11" t="s">
        <v>3369</v>
      </c>
      <c r="E3775" s="11" t="s">
        <v>3392</v>
      </c>
      <c r="F3775" s="11" t="s">
        <v>3402</v>
      </c>
      <c r="G3775" s="11" t="s">
        <v>3529</v>
      </c>
      <c r="H3775" s="12" t="s">
        <v>3439</v>
      </c>
      <c r="I3775" s="12">
        <v>0.33924248000000001</v>
      </c>
      <c r="J3775" s="12">
        <v>32.534114000000002</v>
      </c>
      <c r="K3775" s="15" t="s">
        <v>3477</v>
      </c>
      <c r="L3775" t="str">
        <f>VLOOKUP(A3775,Sheet3!A:I,9,0)</f>
        <v>Denis Masaba 2</v>
      </c>
      <c r="M3775" t="str">
        <f t="shared" si="60"/>
        <v>Ok</v>
      </c>
    </row>
    <row r="3776" spans="1:13" hidden="1" x14ac:dyDescent="0.3">
      <c r="A3776" s="16">
        <v>701160</v>
      </c>
      <c r="B3776" s="16" t="s">
        <v>3222</v>
      </c>
      <c r="C3776" s="11" t="s">
        <v>3386</v>
      </c>
      <c r="D3776" s="11" t="s">
        <v>3372</v>
      </c>
      <c r="E3776" s="11" t="s">
        <v>3377</v>
      </c>
      <c r="F3776" s="11" t="s">
        <v>3404</v>
      </c>
      <c r="G3776" s="11" t="s">
        <v>3417</v>
      </c>
      <c r="H3776" s="12" t="s">
        <v>3440</v>
      </c>
      <c r="I3776" s="12">
        <v>2.45778703333333</v>
      </c>
      <c r="J3776" s="12">
        <v>31.5261928</v>
      </c>
      <c r="K3776" s="15" t="s">
        <v>3477</v>
      </c>
      <c r="L3776" t="str">
        <f>VLOOKUP(A3776,Sheet3!A:I,9,0)</f>
        <v>Innocent Ayiko</v>
      </c>
      <c r="M3776" t="str">
        <f t="shared" si="60"/>
        <v>Ok</v>
      </c>
    </row>
    <row r="3777" spans="1:13" hidden="1" x14ac:dyDescent="0.3">
      <c r="A3777" s="16">
        <v>609859</v>
      </c>
      <c r="B3777" s="16" t="s">
        <v>3223</v>
      </c>
      <c r="C3777" s="11" t="s">
        <v>3380</v>
      </c>
      <c r="D3777" s="11" t="s">
        <v>3369</v>
      </c>
      <c r="E3777" s="11" t="s">
        <v>3392</v>
      </c>
      <c r="F3777" s="11" t="s">
        <v>3406</v>
      </c>
      <c r="G3777" s="11" t="s">
        <v>3414</v>
      </c>
      <c r="H3777" s="12" t="s">
        <v>3441</v>
      </c>
      <c r="I3777" s="12">
        <v>0.41358499999999998</v>
      </c>
      <c r="J3777" s="12">
        <v>32.62415</v>
      </c>
      <c r="K3777" s="15" t="s">
        <v>3477</v>
      </c>
      <c r="L3777" t="str">
        <f>VLOOKUP(A3777,Sheet3!A:I,9,0)</f>
        <v>Benbridge Mulongo</v>
      </c>
      <c r="M3777" t="str">
        <f t="shared" si="60"/>
        <v>Ok</v>
      </c>
    </row>
    <row r="3778" spans="1:13" hidden="1" x14ac:dyDescent="0.3">
      <c r="A3778" s="16">
        <v>701076</v>
      </c>
      <c r="B3778" s="16" t="s">
        <v>3224</v>
      </c>
      <c r="C3778" s="11" t="s">
        <v>3368</v>
      </c>
      <c r="D3778" s="11" t="s">
        <v>3369</v>
      </c>
      <c r="E3778" s="11" t="s">
        <v>3392</v>
      </c>
      <c r="F3778" s="11" t="s">
        <v>3402</v>
      </c>
      <c r="G3778" s="11" t="s">
        <v>3403</v>
      </c>
      <c r="H3778" s="12" t="s">
        <v>3439</v>
      </c>
      <c r="I3778" s="12">
        <v>7.4035000000000004E-2</v>
      </c>
      <c r="J3778" s="12">
        <v>32.451473333333297</v>
      </c>
      <c r="K3778" s="15" t="s">
        <v>3477</v>
      </c>
      <c r="L3778" t="str">
        <f>VLOOKUP(A3778,Sheet3!A:I,9,0)</f>
        <v>Christopher Alituha</v>
      </c>
      <c r="M3778" t="str">
        <f t="shared" si="60"/>
        <v>Ok</v>
      </c>
    </row>
    <row r="3779" spans="1:13" hidden="1" x14ac:dyDescent="0.3">
      <c r="A3779" s="16">
        <v>701068</v>
      </c>
      <c r="B3779" s="16" t="s">
        <v>3225</v>
      </c>
      <c r="C3779" s="11" t="s">
        <v>3373</v>
      </c>
      <c r="D3779" s="11" t="s">
        <v>3369</v>
      </c>
      <c r="E3779" s="11" t="s">
        <v>3392</v>
      </c>
      <c r="F3779" s="11" t="s">
        <v>3406</v>
      </c>
      <c r="G3779" s="11" t="s">
        <v>3523</v>
      </c>
      <c r="H3779" s="12" t="s">
        <v>3441</v>
      </c>
      <c r="I3779" s="12">
        <v>0.30380669999999999</v>
      </c>
      <c r="J3779" s="12">
        <v>32.653511700000003</v>
      </c>
      <c r="K3779" s="15" t="s">
        <v>3477</v>
      </c>
      <c r="L3779" t="str">
        <f>VLOOKUP(A3779,Sheet3!A:I,9,0)</f>
        <v>Benbridge Mulongo 2</v>
      </c>
      <c r="M3779" t="str">
        <f t="shared" si="60"/>
        <v>Ok</v>
      </c>
    </row>
    <row r="3780" spans="1:13" hidden="1" x14ac:dyDescent="0.3">
      <c r="A3780" s="16">
        <v>609850</v>
      </c>
      <c r="B3780" s="16" t="s">
        <v>3226</v>
      </c>
      <c r="C3780" s="11" t="s">
        <v>3390</v>
      </c>
      <c r="D3780" s="11" t="s">
        <v>3372</v>
      </c>
      <c r="E3780" s="11" t="s">
        <v>3398</v>
      </c>
      <c r="F3780" s="11" t="s">
        <v>3406</v>
      </c>
      <c r="G3780" s="11" t="s">
        <v>3421</v>
      </c>
      <c r="H3780" s="12" t="s">
        <v>3441</v>
      </c>
      <c r="I3780" s="12">
        <v>3.5438883333333302</v>
      </c>
      <c r="J3780" s="12">
        <v>34.050435</v>
      </c>
      <c r="K3780" s="15" t="s">
        <v>3477</v>
      </c>
      <c r="L3780" t="str">
        <f>VLOOKUP(A3780,Sheet3!A:I,9,0)</f>
        <v>Moses Wandera</v>
      </c>
      <c r="M3780" t="str">
        <f t="shared" si="60"/>
        <v>Ok</v>
      </c>
    </row>
    <row r="3781" spans="1:13" hidden="1" x14ac:dyDescent="0.3">
      <c r="A3781" s="16">
        <v>701183</v>
      </c>
      <c r="B3781" s="16" t="s">
        <v>3227</v>
      </c>
      <c r="C3781" s="11" t="s">
        <v>3388</v>
      </c>
      <c r="D3781" s="11" t="s">
        <v>3369</v>
      </c>
      <c r="E3781" s="11" t="s">
        <v>3377</v>
      </c>
      <c r="F3781" s="11" t="s">
        <v>3402</v>
      </c>
      <c r="G3781" s="11" t="s">
        <v>3419</v>
      </c>
      <c r="H3781" s="12" t="s">
        <v>3439</v>
      </c>
      <c r="I3781" s="12">
        <v>-0.1374833</v>
      </c>
      <c r="J3781" s="12">
        <v>30.492374999999999</v>
      </c>
      <c r="K3781" s="15" t="s">
        <v>3477</v>
      </c>
      <c r="L3781" t="str">
        <f>VLOOKUP(A3781,Sheet3!A:I,9,0)</f>
        <v>Thomasi Seruyange</v>
      </c>
      <c r="M3781" t="str">
        <f t="shared" si="60"/>
        <v>Ok</v>
      </c>
    </row>
    <row r="3782" spans="1:13" hidden="1" x14ac:dyDescent="0.3">
      <c r="A3782" s="16">
        <v>701000</v>
      </c>
      <c r="B3782" s="16" t="s">
        <v>3228</v>
      </c>
      <c r="C3782" s="11" t="s">
        <v>3380</v>
      </c>
      <c r="D3782" s="11" t="s">
        <v>3369</v>
      </c>
      <c r="E3782" s="11" t="s">
        <v>3377</v>
      </c>
      <c r="F3782" s="11" t="s">
        <v>3406</v>
      </c>
      <c r="G3782" s="11" t="s">
        <v>3414</v>
      </c>
      <c r="H3782" s="12" t="s">
        <v>3441</v>
      </c>
      <c r="I3782" s="12">
        <v>0.44805166666666701</v>
      </c>
      <c r="J3782" s="12">
        <v>32.602726666666697</v>
      </c>
      <c r="K3782" s="15" t="s">
        <v>3477</v>
      </c>
      <c r="L3782" t="str">
        <f>VLOOKUP(A3782,Sheet3!A:I,9,0)</f>
        <v>Benbridge Mulongo</v>
      </c>
      <c r="M3782" t="str">
        <f t="shared" si="60"/>
        <v>Ok</v>
      </c>
    </row>
    <row r="3783" spans="1:13" hidden="1" x14ac:dyDescent="0.3">
      <c r="A3783" s="16">
        <v>609981</v>
      </c>
      <c r="B3783" s="16" t="s">
        <v>3229</v>
      </c>
      <c r="C3783" s="11" t="s">
        <v>3385</v>
      </c>
      <c r="D3783" s="11" t="s">
        <v>3369</v>
      </c>
      <c r="E3783" s="11" t="s">
        <v>3377</v>
      </c>
      <c r="F3783" s="11" t="s">
        <v>3402</v>
      </c>
      <c r="G3783" s="11" t="s">
        <v>3416</v>
      </c>
      <c r="H3783" s="12" t="s">
        <v>3439</v>
      </c>
      <c r="I3783" s="12">
        <v>-0.86317064281348199</v>
      </c>
      <c r="J3783" s="12">
        <v>30.2602891088336</v>
      </c>
      <c r="K3783" s="15" t="s">
        <v>3477</v>
      </c>
      <c r="L3783" t="str">
        <f>VLOOKUP(A3783,Sheet3!A:I,9,0)</f>
        <v>Denis Masaba</v>
      </c>
      <c r="M3783" t="str">
        <f t="shared" si="60"/>
        <v>Ok</v>
      </c>
    </row>
    <row r="3784" spans="1:13" hidden="1" x14ac:dyDescent="0.3">
      <c r="A3784" s="16">
        <v>701170</v>
      </c>
      <c r="B3784" s="16" t="s">
        <v>3230</v>
      </c>
      <c r="C3784" s="11" t="s">
        <v>3391</v>
      </c>
      <c r="D3784" s="11" t="s">
        <v>3372</v>
      </c>
      <c r="E3784" s="11" t="s">
        <v>3377</v>
      </c>
      <c r="F3784" s="11" t="s">
        <v>3402</v>
      </c>
      <c r="G3784" s="11" t="s">
        <v>3422</v>
      </c>
      <c r="H3784" s="12" t="s">
        <v>3439</v>
      </c>
      <c r="I3784" s="12">
        <v>0.57341833333333303</v>
      </c>
      <c r="J3784" s="12">
        <v>30.216506666666699</v>
      </c>
      <c r="K3784" s="15" t="s">
        <v>3477</v>
      </c>
      <c r="L3784" t="str">
        <f>VLOOKUP(A3784,Sheet3!A:I,9,0)</f>
        <v>Stephen Rwabwogo</v>
      </c>
      <c r="M3784" t="str">
        <f t="shared" si="60"/>
        <v>Ok</v>
      </c>
    </row>
    <row r="3785" spans="1:13" hidden="1" x14ac:dyDescent="0.3">
      <c r="A3785" s="16">
        <v>609671</v>
      </c>
      <c r="B3785" s="16" t="s">
        <v>3231</v>
      </c>
      <c r="C3785" s="11" t="s">
        <v>3376</v>
      </c>
      <c r="D3785" s="11" t="s">
        <v>3369</v>
      </c>
      <c r="E3785" s="11" t="s">
        <v>3392</v>
      </c>
      <c r="F3785" s="11" t="s">
        <v>3402</v>
      </c>
      <c r="G3785" s="11" t="s">
        <v>3403</v>
      </c>
      <c r="H3785" s="12" t="s">
        <v>3439</v>
      </c>
      <c r="I3785" s="12">
        <v>0.33080547999999999</v>
      </c>
      <c r="J3785" s="12">
        <v>32.548764249999998</v>
      </c>
      <c r="K3785" s="15" t="s">
        <v>3477</v>
      </c>
      <c r="L3785" t="str">
        <f>VLOOKUP(A3785,Sheet3!A:I,9,0)</f>
        <v>Christopher Alituha</v>
      </c>
      <c r="M3785" t="str">
        <f t="shared" si="60"/>
        <v>Ok</v>
      </c>
    </row>
    <row r="3786" spans="1:13" hidden="1" x14ac:dyDescent="0.3">
      <c r="A3786" s="16">
        <v>701056</v>
      </c>
      <c r="B3786" s="16" t="s">
        <v>3232</v>
      </c>
      <c r="C3786" s="11" t="s">
        <v>3368</v>
      </c>
      <c r="D3786" s="11" t="s">
        <v>3369</v>
      </c>
      <c r="E3786" s="11" t="s">
        <v>3392</v>
      </c>
      <c r="F3786" s="11" t="s">
        <v>3402</v>
      </c>
      <c r="G3786" s="11" t="s">
        <v>3403</v>
      </c>
      <c r="H3786" s="12" t="s">
        <v>3439</v>
      </c>
      <c r="I3786" s="12">
        <v>0.130346666666667</v>
      </c>
      <c r="J3786" s="12">
        <v>32.532893333333298</v>
      </c>
      <c r="K3786" s="15" t="s">
        <v>3477</v>
      </c>
      <c r="L3786" t="str">
        <f>VLOOKUP(A3786,Sheet3!A:I,9,0)</f>
        <v>Christopher Alituha</v>
      </c>
      <c r="M3786" t="str">
        <f t="shared" si="60"/>
        <v>Ok</v>
      </c>
    </row>
    <row r="3787" spans="1:13" hidden="1" x14ac:dyDescent="0.3">
      <c r="A3787" s="16">
        <v>701099</v>
      </c>
      <c r="B3787" s="16" t="s">
        <v>3233</v>
      </c>
      <c r="C3787" s="11" t="s">
        <v>3391</v>
      </c>
      <c r="D3787" s="11" t="s">
        <v>3372</v>
      </c>
      <c r="E3787" s="11" t="s">
        <v>3398</v>
      </c>
      <c r="F3787" s="11" t="s">
        <v>3402</v>
      </c>
      <c r="G3787" s="11" t="s">
        <v>3422</v>
      </c>
      <c r="H3787" s="12" t="s">
        <v>3439</v>
      </c>
      <c r="I3787" s="12">
        <v>-3.0513333333333299E-2</v>
      </c>
      <c r="J3787" s="12">
        <v>30.1482733333333</v>
      </c>
      <c r="K3787" s="15" t="s">
        <v>3477</v>
      </c>
      <c r="L3787" t="str">
        <f>VLOOKUP(A3787,Sheet3!A:I,9,0)</f>
        <v>Stephen Rwabwogo</v>
      </c>
      <c r="M3787" t="str">
        <f t="shared" si="60"/>
        <v>Ok</v>
      </c>
    </row>
    <row r="3788" spans="1:13" hidden="1" x14ac:dyDescent="0.3">
      <c r="A3788" s="16">
        <v>701135</v>
      </c>
      <c r="B3788" s="16" t="s">
        <v>3234</v>
      </c>
      <c r="C3788" s="11" t="s">
        <v>3381</v>
      </c>
      <c r="D3788" s="11" t="s">
        <v>3372</v>
      </c>
      <c r="E3788" s="11" t="s">
        <v>3398</v>
      </c>
      <c r="F3788" s="11" t="s">
        <v>3404</v>
      </c>
      <c r="G3788" s="11" t="s">
        <v>3413</v>
      </c>
      <c r="H3788" s="12" t="s">
        <v>3440</v>
      </c>
      <c r="I3788" s="12">
        <v>2.8971583333333299</v>
      </c>
      <c r="J3788" s="12">
        <v>32.151908333333303</v>
      </c>
      <c r="K3788" s="15" t="s">
        <v>3477</v>
      </c>
      <c r="L3788" t="str">
        <f>VLOOKUP(A3788,Sheet3!A:I,9,0)</f>
        <v>Moses Kaganda</v>
      </c>
      <c r="M3788" t="str">
        <f t="shared" si="60"/>
        <v>Ok</v>
      </c>
    </row>
    <row r="3789" spans="1:13" hidden="1" x14ac:dyDescent="0.3">
      <c r="A3789" s="16">
        <v>701147</v>
      </c>
      <c r="B3789" s="16" t="s">
        <v>294</v>
      </c>
      <c r="C3789" s="11" t="s">
        <v>3379</v>
      </c>
      <c r="D3789" s="11" t="s">
        <v>3369</v>
      </c>
      <c r="E3789" s="11" t="s">
        <v>3377</v>
      </c>
      <c r="F3789" s="11" t="s">
        <v>3402</v>
      </c>
      <c r="G3789" s="11" t="s">
        <v>3411</v>
      </c>
      <c r="H3789" s="12" t="s">
        <v>3439</v>
      </c>
      <c r="I3789" s="12">
        <v>-0.38693012999999998</v>
      </c>
      <c r="J3789" s="12">
        <v>31.481427109999998</v>
      </c>
      <c r="K3789" s="15" t="s">
        <v>3477</v>
      </c>
      <c r="L3789" t="str">
        <f>VLOOKUP(A3789,Sheet3!A:I,9,0)</f>
        <v>M Patrick Kalibbala</v>
      </c>
      <c r="M3789" t="str">
        <f t="shared" si="60"/>
        <v>Ok</v>
      </c>
    </row>
    <row r="3790" spans="1:13" hidden="1" x14ac:dyDescent="0.3">
      <c r="A3790" s="16">
        <v>701112</v>
      </c>
      <c r="B3790" s="16" t="s">
        <v>3235</v>
      </c>
      <c r="C3790" s="11" t="s">
        <v>3389</v>
      </c>
      <c r="D3790" s="11" t="s">
        <v>3372</v>
      </c>
      <c r="E3790" s="11" t="s">
        <v>3377</v>
      </c>
      <c r="F3790" s="11" t="s">
        <v>3404</v>
      </c>
      <c r="G3790" s="11" t="s">
        <v>3420</v>
      </c>
      <c r="H3790" s="12" t="s">
        <v>3440</v>
      </c>
      <c r="I3790" s="12">
        <v>1.1483000000000001</v>
      </c>
      <c r="J3790" s="12">
        <v>30.736325000000001</v>
      </c>
      <c r="K3790" s="15" t="s">
        <v>3477</v>
      </c>
      <c r="L3790" t="str">
        <f>VLOOKUP(A3790,Sheet3!A:I,9,0)</f>
        <v>Latima Musoke</v>
      </c>
      <c r="M3790" t="str">
        <f t="shared" si="60"/>
        <v>Ok</v>
      </c>
    </row>
    <row r="3791" spans="1:13" hidden="1" x14ac:dyDescent="0.3">
      <c r="A3791" s="16">
        <v>701119</v>
      </c>
      <c r="B3791" s="16" t="s">
        <v>3236</v>
      </c>
      <c r="C3791" s="11" t="s">
        <v>3391</v>
      </c>
      <c r="D3791" s="11" t="s">
        <v>3372</v>
      </c>
      <c r="E3791" s="11" t="s">
        <v>3398</v>
      </c>
      <c r="F3791" s="11" t="s">
        <v>3402</v>
      </c>
      <c r="G3791" s="11" t="s">
        <v>3422</v>
      </c>
      <c r="H3791" s="12" t="s">
        <v>3439</v>
      </c>
      <c r="I3791" s="12">
        <v>0.56113333333333304</v>
      </c>
      <c r="J3791" s="12">
        <v>30.776710000000001</v>
      </c>
      <c r="K3791" s="15" t="s">
        <v>3477</v>
      </c>
      <c r="L3791" t="str">
        <f>VLOOKUP(A3791,Sheet3!A:I,9,0)</f>
        <v>Stephen Rwabwogo</v>
      </c>
      <c r="M3791" t="str">
        <f t="shared" si="60"/>
        <v>Ok</v>
      </c>
    </row>
    <row r="3792" spans="1:13" hidden="1" x14ac:dyDescent="0.3">
      <c r="A3792" s="16">
        <v>701177</v>
      </c>
      <c r="B3792" s="16" t="s">
        <v>3237</v>
      </c>
      <c r="C3792" s="11" t="s">
        <v>3388</v>
      </c>
      <c r="D3792" s="11" t="s">
        <v>3369</v>
      </c>
      <c r="E3792" s="11" t="s">
        <v>3377</v>
      </c>
      <c r="F3792" s="11" t="s">
        <v>3402</v>
      </c>
      <c r="G3792" s="11" t="s">
        <v>3419</v>
      </c>
      <c r="H3792" s="12" t="s">
        <v>3439</v>
      </c>
      <c r="I3792" s="12">
        <v>-0.31557000000000002</v>
      </c>
      <c r="J3792" s="12">
        <v>30.551228299999998</v>
      </c>
      <c r="K3792" s="15" t="s">
        <v>3477</v>
      </c>
      <c r="L3792" t="str">
        <f>VLOOKUP(A3792,Sheet3!A:I,9,0)</f>
        <v>Thomasi Seruyange</v>
      </c>
      <c r="M3792" t="str">
        <f t="shared" si="60"/>
        <v>Ok</v>
      </c>
    </row>
    <row r="3793" spans="1:13" hidden="1" x14ac:dyDescent="0.3">
      <c r="A3793" s="16">
        <v>609739</v>
      </c>
      <c r="B3793" s="16" t="s">
        <v>3238</v>
      </c>
      <c r="C3793" s="11" t="s">
        <v>3383</v>
      </c>
      <c r="D3793" s="11" t="s">
        <v>3372</v>
      </c>
      <c r="E3793" s="11" t="s">
        <v>3392</v>
      </c>
      <c r="F3793" s="11" t="s">
        <v>3406</v>
      </c>
      <c r="G3793" s="11" t="s">
        <v>3415</v>
      </c>
      <c r="H3793" s="12" t="s">
        <v>3441</v>
      </c>
      <c r="I3793" s="12">
        <v>0.88671166666666701</v>
      </c>
      <c r="J3793" s="12">
        <v>34.405324999999998</v>
      </c>
      <c r="K3793" s="15" t="s">
        <v>3477</v>
      </c>
      <c r="L3793" t="str">
        <f>VLOOKUP(A3793,Sheet3!A:I,9,0)</f>
        <v>Jude Musana</v>
      </c>
      <c r="M3793" t="str">
        <f t="shared" si="60"/>
        <v>Ok</v>
      </c>
    </row>
    <row r="3794" spans="1:13" hidden="1" x14ac:dyDescent="0.3">
      <c r="A3794" s="16">
        <v>701063</v>
      </c>
      <c r="B3794" s="16" t="s">
        <v>3239</v>
      </c>
      <c r="C3794" s="11" t="s">
        <v>3380</v>
      </c>
      <c r="D3794" s="11" t="s">
        <v>3369</v>
      </c>
      <c r="E3794" s="11" t="s">
        <v>3369</v>
      </c>
      <c r="F3794" s="11" t="s">
        <v>3406</v>
      </c>
      <c r="G3794" s="11" t="s">
        <v>3414</v>
      </c>
      <c r="H3794" s="12" t="s">
        <v>3441</v>
      </c>
      <c r="I3794" s="12">
        <v>0.36657499999999998</v>
      </c>
      <c r="J3794" s="12">
        <v>32.592258333333298</v>
      </c>
      <c r="K3794" s="15" t="s">
        <v>3477</v>
      </c>
      <c r="L3794" t="str">
        <f>VLOOKUP(A3794,Sheet3!A:I,9,0)</f>
        <v>Benbridge Mulongo</v>
      </c>
      <c r="M3794" t="str">
        <f t="shared" si="60"/>
        <v>Ok</v>
      </c>
    </row>
    <row r="3795" spans="1:13" hidden="1" x14ac:dyDescent="0.3">
      <c r="A3795" s="16">
        <v>701052</v>
      </c>
      <c r="B3795" s="16" t="s">
        <v>3240</v>
      </c>
      <c r="C3795" s="11" t="s">
        <v>3382</v>
      </c>
      <c r="D3795" s="11" t="s">
        <v>3369</v>
      </c>
      <c r="E3795" s="11" t="s">
        <v>3369</v>
      </c>
      <c r="F3795" s="11" t="s">
        <v>3406</v>
      </c>
      <c r="G3795" s="11" t="s">
        <v>3414</v>
      </c>
      <c r="H3795" s="12" t="s">
        <v>3441</v>
      </c>
      <c r="I3795" s="12">
        <v>0.35774855</v>
      </c>
      <c r="J3795" s="12">
        <v>32.678963133333298</v>
      </c>
      <c r="K3795" s="15" t="s">
        <v>3477</v>
      </c>
      <c r="L3795" t="str">
        <f>VLOOKUP(A3795,Sheet3!A:I,9,0)</f>
        <v>Benbridge Mulongo</v>
      </c>
      <c r="M3795" t="str">
        <f t="shared" si="60"/>
        <v>Ok</v>
      </c>
    </row>
    <row r="3796" spans="1:13" hidden="1" x14ac:dyDescent="0.3">
      <c r="A3796" s="16">
        <v>701185</v>
      </c>
      <c r="B3796" s="16" t="s">
        <v>3241</v>
      </c>
      <c r="C3796" s="11" t="s">
        <v>3380</v>
      </c>
      <c r="D3796" s="11" t="s">
        <v>3369</v>
      </c>
      <c r="E3796" s="11" t="s">
        <v>3377</v>
      </c>
      <c r="F3796" s="11" t="s">
        <v>3404</v>
      </c>
      <c r="G3796" s="11" t="s">
        <v>3412</v>
      </c>
      <c r="H3796" s="12" t="s">
        <v>3440</v>
      </c>
      <c r="I3796" s="12">
        <v>0.63457666666666701</v>
      </c>
      <c r="J3796" s="12">
        <v>32.700769999999999</v>
      </c>
      <c r="K3796" s="15" t="s">
        <v>3477</v>
      </c>
      <c r="L3796" t="str">
        <f>VLOOKUP(A3796,Sheet3!A:I,9,0)</f>
        <v>Robert Otim</v>
      </c>
      <c r="M3796" t="str">
        <f t="shared" si="60"/>
        <v>Ok</v>
      </c>
    </row>
    <row r="3797" spans="1:13" hidden="1" x14ac:dyDescent="0.3">
      <c r="A3797" s="16">
        <v>609993</v>
      </c>
      <c r="B3797" s="16" t="s">
        <v>3242</v>
      </c>
      <c r="C3797" s="11" t="s">
        <v>3386</v>
      </c>
      <c r="D3797" s="11" t="s">
        <v>3372</v>
      </c>
      <c r="E3797" s="11" t="s">
        <v>3377</v>
      </c>
      <c r="F3797" s="11" t="s">
        <v>3404</v>
      </c>
      <c r="G3797" s="11" t="s">
        <v>3417</v>
      </c>
      <c r="H3797" s="12" t="s">
        <v>3440</v>
      </c>
      <c r="I3797" s="12">
        <v>2.9892750000000001</v>
      </c>
      <c r="J3797" s="12">
        <v>30.913821200000001</v>
      </c>
      <c r="K3797" s="15" t="s">
        <v>3477</v>
      </c>
      <c r="L3797" t="str">
        <f>VLOOKUP(A3797,Sheet3!A:I,9,0)</f>
        <v>Innocent Ayiko</v>
      </c>
      <c r="M3797" t="str">
        <f t="shared" si="60"/>
        <v>Ok</v>
      </c>
    </row>
    <row r="3798" spans="1:13" hidden="1" x14ac:dyDescent="0.3">
      <c r="A3798" s="16">
        <v>609958</v>
      </c>
      <c r="B3798" s="16" t="s">
        <v>3243</v>
      </c>
      <c r="C3798" s="11" t="s">
        <v>3371</v>
      </c>
      <c r="D3798" s="11" t="s">
        <v>3369</v>
      </c>
      <c r="E3798" s="11" t="s">
        <v>3377</v>
      </c>
      <c r="F3798" s="11" t="s">
        <v>3404</v>
      </c>
      <c r="G3798" s="11" t="s">
        <v>3405</v>
      </c>
      <c r="H3798" s="12" t="s">
        <v>3440</v>
      </c>
      <c r="I3798" s="12">
        <v>2.2444433333333298</v>
      </c>
      <c r="J3798" s="12">
        <v>32.941549999999999</v>
      </c>
      <c r="K3798" s="15" t="s">
        <v>3477</v>
      </c>
      <c r="L3798" t="str">
        <f>VLOOKUP(A3798,Sheet3!A:I,9,0)</f>
        <v>Muhamood Kyongo</v>
      </c>
      <c r="M3798" t="str">
        <f t="shared" si="60"/>
        <v>Ok</v>
      </c>
    </row>
    <row r="3799" spans="1:13" hidden="1" x14ac:dyDescent="0.3">
      <c r="A3799" s="16">
        <v>701054</v>
      </c>
      <c r="B3799" s="16" t="s">
        <v>3244</v>
      </c>
      <c r="C3799" s="11" t="s">
        <v>3368</v>
      </c>
      <c r="D3799" s="11" t="s">
        <v>3369</v>
      </c>
      <c r="E3799" s="11" t="s">
        <v>3369</v>
      </c>
      <c r="F3799" s="11" t="s">
        <v>3402</v>
      </c>
      <c r="G3799" s="11" t="s">
        <v>3403</v>
      </c>
      <c r="H3799" s="12" t="s">
        <v>3439</v>
      </c>
      <c r="I3799" s="12">
        <v>0.29568464</v>
      </c>
      <c r="J3799" s="12">
        <v>32.54898841</v>
      </c>
      <c r="K3799" s="15" t="s">
        <v>3477</v>
      </c>
      <c r="L3799" t="str">
        <f>VLOOKUP(A3799,Sheet3!A:I,9,0)</f>
        <v>Christopher Alituha</v>
      </c>
      <c r="M3799" t="str">
        <f t="shared" si="60"/>
        <v>Ok</v>
      </c>
    </row>
    <row r="3800" spans="1:13" hidden="1" x14ac:dyDescent="0.3">
      <c r="A3800" s="16">
        <v>701055</v>
      </c>
      <c r="B3800" s="16" t="s">
        <v>3245</v>
      </c>
      <c r="C3800" s="11" t="s">
        <v>3368</v>
      </c>
      <c r="D3800" s="11" t="s">
        <v>3369</v>
      </c>
      <c r="E3800" s="11" t="s">
        <v>3392</v>
      </c>
      <c r="F3800" s="11" t="s">
        <v>3402</v>
      </c>
      <c r="G3800" s="11" t="s">
        <v>3403</v>
      </c>
      <c r="H3800" s="12" t="s">
        <v>3439</v>
      </c>
      <c r="I3800" s="12">
        <v>0.28104382</v>
      </c>
      <c r="J3800" s="12">
        <v>32.569829290000001</v>
      </c>
      <c r="K3800" s="15" t="s">
        <v>3477</v>
      </c>
      <c r="L3800" t="str">
        <f>VLOOKUP(A3800,Sheet3!A:I,9,0)</f>
        <v>Christopher Alituha</v>
      </c>
      <c r="M3800" t="str">
        <f t="shared" si="60"/>
        <v>Ok</v>
      </c>
    </row>
    <row r="3801" spans="1:13" hidden="1" x14ac:dyDescent="0.3">
      <c r="A3801" s="16">
        <v>609883</v>
      </c>
      <c r="B3801" s="16" t="s">
        <v>2850</v>
      </c>
      <c r="C3801" s="11" t="s">
        <v>3376</v>
      </c>
      <c r="D3801" s="11" t="s">
        <v>3369</v>
      </c>
      <c r="E3801" s="11" t="s">
        <v>3392</v>
      </c>
      <c r="F3801" s="11" t="s">
        <v>3402</v>
      </c>
      <c r="G3801" s="11" t="s">
        <v>3529</v>
      </c>
      <c r="H3801" s="12" t="s">
        <v>3439</v>
      </c>
      <c r="I3801" s="12">
        <v>0.39728150000000001</v>
      </c>
      <c r="J3801" s="12">
        <v>32.053211400000002</v>
      </c>
      <c r="K3801" s="15" t="s">
        <v>3477</v>
      </c>
      <c r="L3801" t="str">
        <f>VLOOKUP(A3801,Sheet3!A:I,9,0)</f>
        <v>Denis Masaba 2</v>
      </c>
      <c r="M3801" t="str">
        <f t="shared" si="60"/>
        <v>Ok</v>
      </c>
    </row>
    <row r="3802" spans="1:13" hidden="1" x14ac:dyDescent="0.3">
      <c r="A3802" s="16">
        <v>701051</v>
      </c>
      <c r="B3802" s="16" t="s">
        <v>3246</v>
      </c>
      <c r="C3802" s="11" t="s">
        <v>3368</v>
      </c>
      <c r="D3802" s="11" t="s">
        <v>3369</v>
      </c>
      <c r="E3802" s="11" t="s">
        <v>3392</v>
      </c>
      <c r="F3802" s="11" t="s">
        <v>3402</v>
      </c>
      <c r="G3802" s="11" t="s">
        <v>3403</v>
      </c>
      <c r="H3802" s="12" t="s">
        <v>3439</v>
      </c>
      <c r="I3802" s="12">
        <v>0.27129491999999999</v>
      </c>
      <c r="J3802" s="12">
        <v>32.533950230000002</v>
      </c>
      <c r="K3802" s="15" t="s">
        <v>3477</v>
      </c>
      <c r="L3802" t="str">
        <f>VLOOKUP(A3802,Sheet3!A:I,9,0)</f>
        <v>Christopher Alituha</v>
      </c>
      <c r="M3802" t="str">
        <f t="shared" si="60"/>
        <v>Ok</v>
      </c>
    </row>
    <row r="3803" spans="1:13" hidden="1" x14ac:dyDescent="0.3">
      <c r="A3803" s="16">
        <v>609941</v>
      </c>
      <c r="B3803" s="16" t="s">
        <v>3247</v>
      </c>
      <c r="C3803" s="11" t="s">
        <v>3376</v>
      </c>
      <c r="D3803" s="11" t="s">
        <v>3369</v>
      </c>
      <c r="E3803" s="11" t="s">
        <v>3377</v>
      </c>
      <c r="F3803" s="11" t="s">
        <v>3402</v>
      </c>
      <c r="G3803" s="11" t="s">
        <v>3403</v>
      </c>
      <c r="H3803" s="12" t="s">
        <v>3439</v>
      </c>
      <c r="I3803" s="12">
        <v>0.34455255000000001</v>
      </c>
      <c r="J3803" s="12">
        <v>32.550336180000002</v>
      </c>
      <c r="K3803" s="15" t="s">
        <v>3477</v>
      </c>
      <c r="L3803" t="str">
        <f>VLOOKUP(A3803,Sheet3!A:I,9,0)</f>
        <v>Christopher Alituha</v>
      </c>
      <c r="M3803" t="str">
        <f t="shared" si="60"/>
        <v>Ok</v>
      </c>
    </row>
    <row r="3804" spans="1:13" hidden="1" x14ac:dyDescent="0.3">
      <c r="A3804" s="16">
        <v>701032</v>
      </c>
      <c r="B3804" s="16" t="s">
        <v>3248</v>
      </c>
      <c r="C3804" s="11" t="s">
        <v>3376</v>
      </c>
      <c r="D3804" s="11" t="s">
        <v>3372</v>
      </c>
      <c r="E3804" s="11" t="s">
        <v>3377</v>
      </c>
      <c r="F3804" s="11" t="s">
        <v>3402</v>
      </c>
      <c r="G3804" s="11" t="s">
        <v>3529</v>
      </c>
      <c r="H3804" s="12" t="s">
        <v>3439</v>
      </c>
      <c r="I3804" s="12">
        <v>0.32053549999999997</v>
      </c>
      <c r="J3804" s="12">
        <v>32.090049200000003</v>
      </c>
      <c r="K3804" s="15" t="s">
        <v>3477</v>
      </c>
      <c r="L3804" t="str">
        <f>VLOOKUP(A3804,Sheet3!A:I,9,0)</f>
        <v>Denis Masaba 2</v>
      </c>
      <c r="M3804" t="str">
        <f t="shared" si="60"/>
        <v>Ok</v>
      </c>
    </row>
    <row r="3805" spans="1:13" hidden="1" x14ac:dyDescent="0.3">
      <c r="A3805" s="16">
        <v>701113</v>
      </c>
      <c r="B3805" s="16" t="s">
        <v>633</v>
      </c>
      <c r="C3805" s="11" t="s">
        <v>3389</v>
      </c>
      <c r="D3805" s="11" t="s">
        <v>3369</v>
      </c>
      <c r="E3805" s="11" t="s">
        <v>3377</v>
      </c>
      <c r="F3805" s="11" t="s">
        <v>3404</v>
      </c>
      <c r="G3805" s="11" t="s">
        <v>3420</v>
      </c>
      <c r="H3805" s="12" t="s">
        <v>3440</v>
      </c>
      <c r="I3805" s="12">
        <v>1.52182166666667</v>
      </c>
      <c r="J3805" s="12">
        <v>30.967821666666701</v>
      </c>
      <c r="K3805" s="15" t="s">
        <v>3477</v>
      </c>
      <c r="L3805" t="str">
        <f>VLOOKUP(A3805,Sheet3!A:I,9,0)</f>
        <v>Latima Musoke</v>
      </c>
      <c r="M3805" t="str">
        <f t="shared" si="60"/>
        <v>Ok</v>
      </c>
    </row>
    <row r="3806" spans="1:13" hidden="1" x14ac:dyDescent="0.3">
      <c r="A3806" s="16">
        <v>701048</v>
      </c>
      <c r="B3806" s="16" t="s">
        <v>3249</v>
      </c>
      <c r="C3806" s="11" t="s">
        <v>3378</v>
      </c>
      <c r="D3806" s="11" t="s">
        <v>3369</v>
      </c>
      <c r="E3806" s="11" t="s">
        <v>3369</v>
      </c>
      <c r="F3806" s="11" t="s">
        <v>3406</v>
      </c>
      <c r="G3806" s="11" t="s">
        <v>3410</v>
      </c>
      <c r="H3806" s="12" t="s">
        <v>3441</v>
      </c>
      <c r="I3806" s="12">
        <v>0.92425666666666695</v>
      </c>
      <c r="J3806" s="12">
        <v>33.123696666666703</v>
      </c>
      <c r="K3806" s="15" t="s">
        <v>3477</v>
      </c>
      <c r="L3806" t="str">
        <f>VLOOKUP(A3806,Sheet3!A:I,9,0)</f>
        <v>Samuel Naseke</v>
      </c>
      <c r="M3806" t="str">
        <f t="shared" si="60"/>
        <v>Ok</v>
      </c>
    </row>
    <row r="3807" spans="1:13" hidden="1" x14ac:dyDescent="0.3">
      <c r="A3807" s="16">
        <v>607466</v>
      </c>
      <c r="B3807" s="16" t="s">
        <v>3250</v>
      </c>
      <c r="C3807" s="11" t="s">
        <v>3378</v>
      </c>
      <c r="D3807" s="11" t="s">
        <v>3369</v>
      </c>
      <c r="E3807" s="11" t="s">
        <v>3392</v>
      </c>
      <c r="F3807" s="11" t="s">
        <v>3406</v>
      </c>
      <c r="G3807" s="11" t="s">
        <v>3410</v>
      </c>
      <c r="H3807" s="12" t="s">
        <v>3441</v>
      </c>
      <c r="I3807" s="12">
        <v>0.36169829999999997</v>
      </c>
      <c r="J3807" s="12">
        <v>32.764420866666697</v>
      </c>
      <c r="K3807" s="15" t="s">
        <v>3477</v>
      </c>
      <c r="L3807" t="str">
        <f>VLOOKUP(A3807,Sheet3!A:I,9,0)</f>
        <v>Samuel Naseke</v>
      </c>
      <c r="M3807" t="str">
        <f t="shared" si="60"/>
        <v>Ok</v>
      </c>
    </row>
    <row r="3808" spans="1:13" hidden="1" x14ac:dyDescent="0.3">
      <c r="A3808" s="16">
        <v>609160</v>
      </c>
      <c r="B3808" s="16" t="s">
        <v>281</v>
      </c>
      <c r="C3808" s="11" t="s">
        <v>3391</v>
      </c>
      <c r="D3808" s="11" t="s">
        <v>3372</v>
      </c>
      <c r="E3808" s="11" t="s">
        <v>3377</v>
      </c>
      <c r="F3808" s="11" t="s">
        <v>3402</v>
      </c>
      <c r="G3808" s="11" t="s">
        <v>3422</v>
      </c>
      <c r="H3808" s="12" t="s">
        <v>3439</v>
      </c>
      <c r="I3808" s="12">
        <v>0.47999833333333303</v>
      </c>
      <c r="J3808" s="12">
        <v>30.184920000000002</v>
      </c>
      <c r="K3808" s="15" t="s">
        <v>3477</v>
      </c>
      <c r="L3808" t="str">
        <f>VLOOKUP(A3808,Sheet3!A:I,9,0)</f>
        <v>Stephen Rwabwogo</v>
      </c>
      <c r="M3808" t="str">
        <f t="shared" si="60"/>
        <v>Ok</v>
      </c>
    </row>
    <row r="3809" spans="1:13" hidden="1" x14ac:dyDescent="0.3">
      <c r="A3809" s="16">
        <v>701153</v>
      </c>
      <c r="B3809" s="16" t="s">
        <v>3251</v>
      </c>
      <c r="C3809" s="11" t="s">
        <v>3387</v>
      </c>
      <c r="D3809" s="11" t="s">
        <v>3369</v>
      </c>
      <c r="E3809" s="11" t="s">
        <v>3377</v>
      </c>
      <c r="F3809" s="11" t="s">
        <v>3406</v>
      </c>
      <c r="G3809" s="11" t="s">
        <v>3418</v>
      </c>
      <c r="H3809" s="12" t="s">
        <v>3441</v>
      </c>
      <c r="I3809" s="12">
        <v>0.61990959999999995</v>
      </c>
      <c r="J3809" s="12">
        <v>33.467928733333302</v>
      </c>
      <c r="K3809" s="15" t="s">
        <v>3477</v>
      </c>
      <c r="L3809" t="str">
        <f>VLOOKUP(A3809,Sheet3!A:I,9,0)</f>
        <v>Emmanuel Kafuko</v>
      </c>
      <c r="M3809" t="str">
        <f t="shared" si="60"/>
        <v>Ok</v>
      </c>
    </row>
    <row r="3810" spans="1:13" hidden="1" x14ac:dyDescent="0.3">
      <c r="A3810" s="16">
        <v>701023</v>
      </c>
      <c r="B3810" s="16" t="s">
        <v>3252</v>
      </c>
      <c r="C3810" s="11" t="s">
        <v>3380</v>
      </c>
      <c r="D3810" s="11" t="s">
        <v>3369</v>
      </c>
      <c r="E3810" s="11" t="s">
        <v>3377</v>
      </c>
      <c r="F3810" s="11" t="s">
        <v>3406</v>
      </c>
      <c r="G3810" s="11" t="s">
        <v>3414</v>
      </c>
      <c r="H3810" s="12" t="s">
        <v>3441</v>
      </c>
      <c r="I3810" s="12">
        <v>0.39359499999999997</v>
      </c>
      <c r="J3810" s="12">
        <v>32.636108333333297</v>
      </c>
      <c r="K3810" s="15" t="s">
        <v>3477</v>
      </c>
      <c r="L3810" t="str">
        <f>VLOOKUP(A3810,Sheet3!A:I,9,0)</f>
        <v>Benbridge Mulongo</v>
      </c>
      <c r="M3810" t="str">
        <f t="shared" si="60"/>
        <v>Ok</v>
      </c>
    </row>
    <row r="3811" spans="1:13" hidden="1" x14ac:dyDescent="0.3">
      <c r="A3811" s="16">
        <v>701164</v>
      </c>
      <c r="B3811" s="16" t="s">
        <v>3253</v>
      </c>
      <c r="C3811" s="11" t="s">
        <v>3397</v>
      </c>
      <c r="D3811" s="11" t="s">
        <v>3369</v>
      </c>
      <c r="E3811" s="11" t="s">
        <v>3377</v>
      </c>
      <c r="F3811" s="11" t="s">
        <v>3402</v>
      </c>
      <c r="G3811" s="11" t="s">
        <v>3529</v>
      </c>
      <c r="H3811" s="12" t="s">
        <v>3439</v>
      </c>
      <c r="I3811" s="12">
        <v>0.36511559999999998</v>
      </c>
      <c r="J3811" s="12">
        <v>32.525548899999997</v>
      </c>
      <c r="K3811" s="15" t="s">
        <v>3477</v>
      </c>
      <c r="L3811" t="str">
        <f>VLOOKUP(A3811,Sheet3!A:I,9,0)</f>
        <v>Denis Masaba 2</v>
      </c>
      <c r="M3811" t="str">
        <f t="shared" si="60"/>
        <v>Ok</v>
      </c>
    </row>
    <row r="3812" spans="1:13" hidden="1" x14ac:dyDescent="0.3">
      <c r="A3812" s="16">
        <v>607127</v>
      </c>
      <c r="B3812" s="16" t="s">
        <v>184</v>
      </c>
      <c r="C3812" s="11" t="s">
        <v>3380</v>
      </c>
      <c r="D3812" s="11" t="s">
        <v>3369</v>
      </c>
      <c r="E3812" s="11" t="s">
        <v>3393</v>
      </c>
      <c r="F3812" s="11" t="s">
        <v>3406</v>
      </c>
      <c r="G3812" s="11" t="s">
        <v>3414</v>
      </c>
      <c r="H3812" s="12" t="s">
        <v>3441</v>
      </c>
      <c r="I3812" s="12">
        <v>0.45649000000000001</v>
      </c>
      <c r="J3812" s="12">
        <v>32.609871666666699</v>
      </c>
      <c r="K3812" s="15" t="s">
        <v>3477</v>
      </c>
      <c r="L3812" t="str">
        <f>VLOOKUP(A3812,Sheet3!A:I,9,0)</f>
        <v>Benbridge Mulongo</v>
      </c>
      <c r="M3812" t="str">
        <f t="shared" si="60"/>
        <v>Ok</v>
      </c>
    </row>
    <row r="3813" spans="1:13" hidden="1" x14ac:dyDescent="0.3">
      <c r="A3813" s="16">
        <v>701011</v>
      </c>
      <c r="B3813" s="16" t="s">
        <v>3254</v>
      </c>
      <c r="C3813" s="11" t="s">
        <v>3388</v>
      </c>
      <c r="D3813" s="11" t="s">
        <v>3369</v>
      </c>
      <c r="E3813" s="11" t="s">
        <v>3377</v>
      </c>
      <c r="F3813" s="11" t="s">
        <v>3402</v>
      </c>
      <c r="G3813" s="11" t="s">
        <v>3419</v>
      </c>
      <c r="H3813" s="12" t="s">
        <v>3439</v>
      </c>
      <c r="I3813" s="12">
        <v>-0.59440000000000004</v>
      </c>
      <c r="J3813" s="12">
        <v>30.658981666666701</v>
      </c>
      <c r="K3813" s="15" t="s">
        <v>3477</v>
      </c>
      <c r="L3813" t="str">
        <f>VLOOKUP(A3813,Sheet3!A:I,9,0)</f>
        <v>Thomasi Seruyange</v>
      </c>
      <c r="M3813" t="str">
        <f t="shared" si="60"/>
        <v>Ok</v>
      </c>
    </row>
    <row r="3814" spans="1:13" hidden="1" x14ac:dyDescent="0.3">
      <c r="A3814" s="16">
        <v>701098</v>
      </c>
      <c r="B3814" s="16" t="s">
        <v>3255</v>
      </c>
      <c r="C3814" s="11" t="s">
        <v>3391</v>
      </c>
      <c r="D3814" s="11" t="s">
        <v>3372</v>
      </c>
      <c r="E3814" s="11" t="s">
        <v>3377</v>
      </c>
      <c r="F3814" s="11" t="s">
        <v>3402</v>
      </c>
      <c r="G3814" s="11" t="s">
        <v>3422</v>
      </c>
      <c r="H3814" s="12" t="s">
        <v>3439</v>
      </c>
      <c r="I3814" s="12">
        <v>0.60272000000000003</v>
      </c>
      <c r="J3814" s="12">
        <v>30.147455000000001</v>
      </c>
      <c r="K3814" s="15" t="s">
        <v>3477</v>
      </c>
      <c r="L3814" t="str">
        <f>VLOOKUP(A3814,Sheet3!A:I,9,0)</f>
        <v>Stephen Rwabwogo</v>
      </c>
      <c r="M3814" t="str">
        <f t="shared" si="60"/>
        <v>Ok</v>
      </c>
    </row>
    <row r="3815" spans="1:13" hidden="1" x14ac:dyDescent="0.3">
      <c r="A3815" s="16">
        <v>701064</v>
      </c>
      <c r="B3815" s="16" t="s">
        <v>3256</v>
      </c>
      <c r="C3815" s="11" t="s">
        <v>3373</v>
      </c>
      <c r="D3815" s="11" t="s">
        <v>3369</v>
      </c>
      <c r="E3815" s="11" t="s">
        <v>3392</v>
      </c>
      <c r="F3815" s="11" t="s">
        <v>3406</v>
      </c>
      <c r="G3815" s="11" t="s">
        <v>3523</v>
      </c>
      <c r="H3815" s="12" t="s">
        <v>3441</v>
      </c>
      <c r="I3815" s="12">
        <v>0.28431499999999998</v>
      </c>
      <c r="J3815" s="12">
        <v>32.6264616666667</v>
      </c>
      <c r="K3815" s="15" t="s">
        <v>3477</v>
      </c>
      <c r="L3815" t="str">
        <f>VLOOKUP(A3815,Sheet3!A:I,9,0)</f>
        <v>Benbridge Mulongo 2</v>
      </c>
      <c r="M3815" t="str">
        <f t="shared" si="60"/>
        <v>Ok</v>
      </c>
    </row>
    <row r="3816" spans="1:13" hidden="1" x14ac:dyDescent="0.3">
      <c r="A3816" s="16">
        <v>701038</v>
      </c>
      <c r="B3816" s="16" t="s">
        <v>3257</v>
      </c>
      <c r="C3816" s="11" t="s">
        <v>3383</v>
      </c>
      <c r="D3816" s="11" t="s">
        <v>3369</v>
      </c>
      <c r="E3816" s="11" t="s">
        <v>3392</v>
      </c>
      <c r="F3816" s="11" t="s">
        <v>3406</v>
      </c>
      <c r="G3816" s="11" t="s">
        <v>3415</v>
      </c>
      <c r="H3816" s="12" t="s">
        <v>3441</v>
      </c>
      <c r="I3816" s="12">
        <v>1.07698771</v>
      </c>
      <c r="J3816" s="12">
        <v>34.17925382</v>
      </c>
      <c r="K3816" s="15" t="s">
        <v>3477</v>
      </c>
      <c r="L3816" t="str">
        <f>VLOOKUP(A3816,Sheet3!A:I,9,0)</f>
        <v>Jude Musana</v>
      </c>
      <c r="M3816" t="str">
        <f t="shared" si="60"/>
        <v>Ok</v>
      </c>
    </row>
    <row r="3817" spans="1:13" hidden="1" x14ac:dyDescent="0.3">
      <c r="A3817" s="16">
        <v>701081</v>
      </c>
      <c r="B3817" s="16" t="s">
        <v>3258</v>
      </c>
      <c r="C3817" s="11" t="s">
        <v>3386</v>
      </c>
      <c r="D3817" s="11" t="s">
        <v>3372</v>
      </c>
      <c r="E3817" s="11" t="s">
        <v>3398</v>
      </c>
      <c r="F3817" s="11" t="s">
        <v>3404</v>
      </c>
      <c r="G3817" s="11" t="s">
        <v>3417</v>
      </c>
      <c r="H3817" s="12" t="s">
        <v>3440</v>
      </c>
      <c r="I3817" s="12">
        <v>2.8786882999999999</v>
      </c>
      <c r="J3817" s="12">
        <v>31.228008299999999</v>
      </c>
      <c r="K3817" s="15" t="s">
        <v>3477</v>
      </c>
      <c r="L3817" t="str">
        <f>VLOOKUP(A3817,Sheet3!A:I,9,0)</f>
        <v>Innocent Ayiko</v>
      </c>
      <c r="M3817" t="str">
        <f t="shared" si="60"/>
        <v>Ok</v>
      </c>
    </row>
    <row r="3818" spans="1:13" hidden="1" x14ac:dyDescent="0.3">
      <c r="A3818" s="16">
        <v>609270</v>
      </c>
      <c r="B3818" s="16" t="s">
        <v>3259</v>
      </c>
      <c r="C3818" s="11" t="s">
        <v>3388</v>
      </c>
      <c r="D3818" s="11" t="s">
        <v>3369</v>
      </c>
      <c r="E3818" s="11" t="s">
        <v>3377</v>
      </c>
      <c r="F3818" s="11" t="s">
        <v>3402</v>
      </c>
      <c r="G3818" s="11" t="s">
        <v>3419</v>
      </c>
      <c r="H3818" s="12" t="s">
        <v>3439</v>
      </c>
      <c r="I3818" s="12">
        <v>-0.77783495653420698</v>
      </c>
      <c r="J3818" s="12">
        <v>30.9428735543042</v>
      </c>
      <c r="K3818" s="15" t="s">
        <v>3477</v>
      </c>
      <c r="L3818" t="str">
        <f>VLOOKUP(A3818,Sheet3!A:I,9,0)</f>
        <v>Thomasi Seruyange</v>
      </c>
      <c r="M3818" t="str">
        <f t="shared" si="60"/>
        <v>Ok</v>
      </c>
    </row>
    <row r="3819" spans="1:13" hidden="1" x14ac:dyDescent="0.3">
      <c r="A3819" s="16">
        <v>609938</v>
      </c>
      <c r="B3819" s="16" t="s">
        <v>3260</v>
      </c>
      <c r="C3819" s="11" t="s">
        <v>3386</v>
      </c>
      <c r="D3819" s="11" t="s">
        <v>3372</v>
      </c>
      <c r="E3819" s="11" t="s">
        <v>3377</v>
      </c>
      <c r="F3819" s="11" t="s">
        <v>3404</v>
      </c>
      <c r="G3819" s="11" t="s">
        <v>3417</v>
      </c>
      <c r="H3819" s="12" t="s">
        <v>3440</v>
      </c>
      <c r="I3819" s="12">
        <v>3.0285929999999999</v>
      </c>
      <c r="J3819" s="12">
        <v>30.925044799999998</v>
      </c>
      <c r="K3819" s="15" t="s">
        <v>3477</v>
      </c>
      <c r="L3819" t="str">
        <f>VLOOKUP(A3819,Sheet3!A:I,9,0)</f>
        <v>Innocent Ayiko</v>
      </c>
      <c r="M3819" t="str">
        <f t="shared" si="60"/>
        <v>Ok</v>
      </c>
    </row>
    <row r="3820" spans="1:13" hidden="1" x14ac:dyDescent="0.3">
      <c r="A3820" s="16">
        <v>609856</v>
      </c>
      <c r="B3820" s="16" t="s">
        <v>3261</v>
      </c>
      <c r="C3820" s="11" t="s">
        <v>3382</v>
      </c>
      <c r="D3820" s="11" t="s">
        <v>3369</v>
      </c>
      <c r="E3820" s="11" t="s">
        <v>3369</v>
      </c>
      <c r="F3820" s="11" t="s">
        <v>3406</v>
      </c>
      <c r="G3820" s="11" t="s">
        <v>3414</v>
      </c>
      <c r="H3820" s="12" t="s">
        <v>3441</v>
      </c>
      <c r="I3820" s="12">
        <v>0.3549717</v>
      </c>
      <c r="J3820" s="12">
        <v>32.636821699999999</v>
      </c>
      <c r="K3820" s="15" t="s">
        <v>3477</v>
      </c>
      <c r="L3820" t="str">
        <f>VLOOKUP(A3820,Sheet3!A:I,9,0)</f>
        <v>Benbridge Mulongo</v>
      </c>
      <c r="M3820" t="str">
        <f t="shared" si="60"/>
        <v>Ok</v>
      </c>
    </row>
    <row r="3821" spans="1:13" hidden="1" x14ac:dyDescent="0.3">
      <c r="A3821" s="16">
        <v>701077</v>
      </c>
      <c r="B3821" s="16" t="s">
        <v>3262</v>
      </c>
      <c r="C3821" s="11" t="s">
        <v>3382</v>
      </c>
      <c r="D3821" s="11" t="s">
        <v>3369</v>
      </c>
      <c r="E3821" s="11" t="s">
        <v>3369</v>
      </c>
      <c r="F3821" s="11" t="s">
        <v>3406</v>
      </c>
      <c r="G3821" s="11" t="s">
        <v>3414</v>
      </c>
      <c r="H3821" s="12" t="s">
        <v>3441</v>
      </c>
      <c r="I3821" s="12">
        <v>0.32966000000000001</v>
      </c>
      <c r="J3821" s="12">
        <v>32.674358333333302</v>
      </c>
      <c r="K3821" s="15" t="s">
        <v>3477</v>
      </c>
      <c r="L3821" t="str">
        <f>VLOOKUP(A3821,Sheet3!A:I,9,0)</f>
        <v>Benbridge Mulongo</v>
      </c>
      <c r="M3821" t="str">
        <f t="shared" si="60"/>
        <v>Ok</v>
      </c>
    </row>
    <row r="3822" spans="1:13" hidden="1" x14ac:dyDescent="0.3">
      <c r="A3822" s="16">
        <v>609857</v>
      </c>
      <c r="B3822" s="16" t="s">
        <v>3263</v>
      </c>
      <c r="C3822" s="11" t="s">
        <v>3382</v>
      </c>
      <c r="D3822" s="11" t="s">
        <v>3369</v>
      </c>
      <c r="E3822" s="11" t="s">
        <v>3369</v>
      </c>
      <c r="F3822" s="11" t="s">
        <v>3406</v>
      </c>
      <c r="G3822" s="11" t="s">
        <v>3414</v>
      </c>
      <c r="H3822" s="12" t="s">
        <v>3441</v>
      </c>
      <c r="I3822" s="12">
        <v>0.34097499999999997</v>
      </c>
      <c r="J3822" s="12">
        <v>32.632986666666703</v>
      </c>
      <c r="K3822" s="15" t="s">
        <v>3477</v>
      </c>
      <c r="L3822" t="str">
        <f>VLOOKUP(A3822,Sheet3!A:I,9,0)</f>
        <v>Benbridge Mulongo</v>
      </c>
      <c r="M3822" t="str">
        <f t="shared" si="60"/>
        <v>Ok</v>
      </c>
    </row>
    <row r="3823" spans="1:13" hidden="1" x14ac:dyDescent="0.3">
      <c r="A3823" s="16">
        <v>609016</v>
      </c>
      <c r="B3823" s="16" t="s">
        <v>579</v>
      </c>
      <c r="C3823" s="11" t="s">
        <v>3385</v>
      </c>
      <c r="D3823" s="11" t="s">
        <v>3369</v>
      </c>
      <c r="E3823" s="11" t="s">
        <v>3377</v>
      </c>
      <c r="F3823" s="11" t="s">
        <v>3402</v>
      </c>
      <c r="G3823" s="11" t="s">
        <v>3416</v>
      </c>
      <c r="H3823" s="12" t="s">
        <v>3439</v>
      </c>
      <c r="I3823" s="12">
        <v>-1.2325151999999999</v>
      </c>
      <c r="J3823" s="12">
        <v>29.986062400000002</v>
      </c>
      <c r="K3823" s="15" t="s">
        <v>3477</v>
      </c>
      <c r="L3823" t="str">
        <f>VLOOKUP(A3823,Sheet3!A:I,9,0)</f>
        <v>Denis Masaba</v>
      </c>
      <c r="M3823" t="str">
        <f t="shared" si="60"/>
        <v>Ok</v>
      </c>
    </row>
    <row r="3824" spans="1:13" hidden="1" x14ac:dyDescent="0.3">
      <c r="A3824" s="16">
        <v>609429</v>
      </c>
      <c r="B3824" s="16" t="s">
        <v>3264</v>
      </c>
      <c r="C3824" s="11" t="s">
        <v>3374</v>
      </c>
      <c r="D3824" s="11" t="s">
        <v>3369</v>
      </c>
      <c r="E3824" s="11" t="s">
        <v>3377</v>
      </c>
      <c r="F3824" s="11" t="s">
        <v>3404</v>
      </c>
      <c r="G3824" s="11" t="s">
        <v>3408</v>
      </c>
      <c r="H3824" s="12" t="s">
        <v>3440</v>
      </c>
      <c r="I3824" s="12">
        <v>0.33845350000000002</v>
      </c>
      <c r="J3824" s="12">
        <v>32.568681900000001</v>
      </c>
      <c r="K3824" s="15" t="s">
        <v>3477</v>
      </c>
      <c r="L3824" t="str">
        <f>VLOOKUP(A3824,Sheet3!A:I,9,0)</f>
        <v>Joash Lubwama</v>
      </c>
      <c r="M3824" t="str">
        <f t="shared" si="60"/>
        <v>Ok</v>
      </c>
    </row>
    <row r="3825" spans="1:13" hidden="1" x14ac:dyDescent="0.3">
      <c r="A3825" s="16">
        <v>701002</v>
      </c>
      <c r="B3825" s="16" t="s">
        <v>3265</v>
      </c>
      <c r="C3825" s="11" t="s">
        <v>3382</v>
      </c>
      <c r="D3825" s="11" t="s">
        <v>3369</v>
      </c>
      <c r="E3825" s="11" t="s">
        <v>3377</v>
      </c>
      <c r="F3825" s="11" t="s">
        <v>3406</v>
      </c>
      <c r="G3825" s="11" t="s">
        <v>3414</v>
      </c>
      <c r="H3825" s="12" t="s">
        <v>3441</v>
      </c>
      <c r="I3825" s="12">
        <v>0.40360833333333301</v>
      </c>
      <c r="J3825" s="12">
        <v>32.654363333333301</v>
      </c>
      <c r="K3825" s="15" t="s">
        <v>3477</v>
      </c>
      <c r="L3825" t="str">
        <f>VLOOKUP(A3825,Sheet3!A:I,9,0)</f>
        <v>Benbridge Mulongo</v>
      </c>
      <c r="M3825" t="str">
        <f t="shared" si="60"/>
        <v>Ok</v>
      </c>
    </row>
    <row r="3826" spans="1:13" hidden="1" x14ac:dyDescent="0.3">
      <c r="A3826" s="16">
        <v>701116</v>
      </c>
      <c r="B3826" s="16" t="s">
        <v>3266</v>
      </c>
      <c r="C3826" s="11" t="s">
        <v>3389</v>
      </c>
      <c r="D3826" s="11" t="s">
        <v>3372</v>
      </c>
      <c r="E3826" s="11" t="s">
        <v>3377</v>
      </c>
      <c r="F3826" s="11" t="s">
        <v>3404</v>
      </c>
      <c r="G3826" s="11" t="s">
        <v>3420</v>
      </c>
      <c r="H3826" s="12" t="s">
        <v>3440</v>
      </c>
      <c r="I3826" s="12">
        <v>1.33073</v>
      </c>
      <c r="J3826" s="12">
        <v>30.9326966666667</v>
      </c>
      <c r="K3826" s="15" t="s">
        <v>3477</v>
      </c>
      <c r="L3826" t="str">
        <f>VLOOKUP(A3826,Sheet3!A:I,9,0)</f>
        <v>Latima Musoke</v>
      </c>
      <c r="M3826" t="str">
        <f t="shared" si="60"/>
        <v>Ok</v>
      </c>
    </row>
    <row r="3827" spans="1:13" hidden="1" x14ac:dyDescent="0.3">
      <c r="A3827" s="16">
        <v>701089</v>
      </c>
      <c r="B3827" s="16" t="s">
        <v>278</v>
      </c>
      <c r="C3827" s="11" t="s">
        <v>3379</v>
      </c>
      <c r="D3827" s="11" t="s">
        <v>3372</v>
      </c>
      <c r="E3827" s="11" t="s">
        <v>3377</v>
      </c>
      <c r="F3827" s="11" t="s">
        <v>3402</v>
      </c>
      <c r="G3827" s="11" t="s">
        <v>3411</v>
      </c>
      <c r="H3827" s="12" t="s">
        <v>3439</v>
      </c>
      <c r="I3827" s="12">
        <v>-0.3734711</v>
      </c>
      <c r="J3827" s="12">
        <v>31.250561000000001</v>
      </c>
      <c r="K3827" s="15" t="s">
        <v>3477</v>
      </c>
      <c r="L3827" t="str">
        <f>VLOOKUP(A3827,Sheet3!A:I,9,0)</f>
        <v>M Patrick Kalibbala</v>
      </c>
      <c r="M3827" t="str">
        <f t="shared" si="60"/>
        <v>Ok</v>
      </c>
    </row>
    <row r="3828" spans="1:13" hidden="1" x14ac:dyDescent="0.3">
      <c r="A3828" s="16">
        <v>701161</v>
      </c>
      <c r="B3828" s="16" t="s">
        <v>3267</v>
      </c>
      <c r="C3828" s="11" t="s">
        <v>3389</v>
      </c>
      <c r="D3828" s="11" t="s">
        <v>3372</v>
      </c>
      <c r="E3828" s="11" t="s">
        <v>3377</v>
      </c>
      <c r="F3828" s="11" t="s">
        <v>3404</v>
      </c>
      <c r="G3828" s="11" t="s">
        <v>3420</v>
      </c>
      <c r="H3828" s="12" t="s">
        <v>3440</v>
      </c>
      <c r="I3828" s="12">
        <v>2.1935266666666702</v>
      </c>
      <c r="J3828" s="12">
        <v>31.46227</v>
      </c>
      <c r="K3828" s="15" t="s">
        <v>3477</v>
      </c>
      <c r="L3828" t="str">
        <f>VLOOKUP(A3828,Sheet3!A:I,9,0)</f>
        <v>Latima Musoke</v>
      </c>
      <c r="M3828" t="str">
        <f t="shared" si="60"/>
        <v>Ok</v>
      </c>
    </row>
    <row r="3829" spans="1:13" hidden="1" x14ac:dyDescent="0.3">
      <c r="A3829" s="16">
        <v>701167</v>
      </c>
      <c r="B3829" s="16" t="s">
        <v>3268</v>
      </c>
      <c r="C3829" s="11" t="s">
        <v>3391</v>
      </c>
      <c r="D3829" s="11" t="s">
        <v>3369</v>
      </c>
      <c r="E3829" s="11" t="s">
        <v>3377</v>
      </c>
      <c r="F3829" s="11" t="s">
        <v>3402</v>
      </c>
      <c r="G3829" s="11" t="s">
        <v>3422</v>
      </c>
      <c r="H3829" s="12" t="s">
        <v>3439</v>
      </c>
      <c r="I3829" s="12">
        <v>0.67971166666666705</v>
      </c>
      <c r="J3829" s="12">
        <v>30.281685</v>
      </c>
      <c r="K3829" s="15" t="s">
        <v>3477</v>
      </c>
      <c r="L3829" t="str">
        <f>VLOOKUP(A3829,Sheet3!A:I,9,0)</f>
        <v>Stephen Rwabwogo</v>
      </c>
      <c r="M3829" t="str">
        <f t="shared" si="60"/>
        <v>Ok</v>
      </c>
    </row>
    <row r="3830" spans="1:13" hidden="1" x14ac:dyDescent="0.3">
      <c r="A3830" s="16">
        <v>701028</v>
      </c>
      <c r="B3830" s="16" t="s">
        <v>3269</v>
      </c>
      <c r="C3830" s="11" t="s">
        <v>3389</v>
      </c>
      <c r="D3830" s="11" t="s">
        <v>3369</v>
      </c>
      <c r="E3830" s="11" t="s">
        <v>3377</v>
      </c>
      <c r="F3830" s="11" t="s">
        <v>3404</v>
      </c>
      <c r="G3830" s="11" t="s">
        <v>3420</v>
      </c>
      <c r="H3830" s="12" t="s">
        <v>3440</v>
      </c>
      <c r="I3830" s="12">
        <v>1.43105333333333</v>
      </c>
      <c r="J3830" s="12">
        <v>31.336031666666699</v>
      </c>
      <c r="K3830" s="15" t="s">
        <v>3477</v>
      </c>
      <c r="L3830" t="str">
        <f>VLOOKUP(A3830,Sheet3!A:I,9,0)</f>
        <v>Latima Musoke</v>
      </c>
      <c r="M3830" t="str">
        <f t="shared" si="60"/>
        <v>Ok</v>
      </c>
    </row>
    <row r="3831" spans="1:13" hidden="1" x14ac:dyDescent="0.3">
      <c r="A3831" s="16">
        <v>701159</v>
      </c>
      <c r="B3831" s="16" t="s">
        <v>1142</v>
      </c>
      <c r="C3831" s="11" t="s">
        <v>3389</v>
      </c>
      <c r="D3831" s="11" t="s">
        <v>3372</v>
      </c>
      <c r="E3831" s="11" t="s">
        <v>3377</v>
      </c>
      <c r="F3831" s="11" t="s">
        <v>3404</v>
      </c>
      <c r="G3831" s="11" t="s">
        <v>3420</v>
      </c>
      <c r="H3831" s="12" t="s">
        <v>3440</v>
      </c>
      <c r="I3831" s="12">
        <v>2.1115983333333301</v>
      </c>
      <c r="J3831" s="12">
        <v>31.434833333333302</v>
      </c>
      <c r="K3831" s="15" t="s">
        <v>3477</v>
      </c>
      <c r="L3831" t="str">
        <f>VLOOKUP(A3831,Sheet3!A:I,9,0)</f>
        <v>Latima Musoke</v>
      </c>
      <c r="M3831" t="str">
        <f t="shared" si="60"/>
        <v>Ok</v>
      </c>
    </row>
    <row r="3832" spans="1:13" hidden="1" x14ac:dyDescent="0.3">
      <c r="A3832" s="16">
        <v>701091</v>
      </c>
      <c r="B3832" s="16" t="s">
        <v>3270</v>
      </c>
      <c r="C3832" s="11" t="s">
        <v>3389</v>
      </c>
      <c r="D3832" s="11" t="s">
        <v>3369</v>
      </c>
      <c r="E3832" s="11" t="s">
        <v>3377</v>
      </c>
      <c r="F3832" s="11" t="s">
        <v>3404</v>
      </c>
      <c r="G3832" s="11" t="s">
        <v>3420</v>
      </c>
      <c r="H3832" s="12" t="s">
        <v>3440</v>
      </c>
      <c r="I3832" s="12">
        <v>1.3216983333333301</v>
      </c>
      <c r="J3832" s="12">
        <v>31.285135</v>
      </c>
      <c r="K3832" s="15" t="s">
        <v>3477</v>
      </c>
      <c r="L3832" t="str">
        <f>VLOOKUP(A3832,Sheet3!A:I,9,0)</f>
        <v>Latima Musoke</v>
      </c>
      <c r="M3832" t="str">
        <f t="shared" si="60"/>
        <v>Ok</v>
      </c>
    </row>
    <row r="3833" spans="1:13" hidden="1" x14ac:dyDescent="0.3">
      <c r="A3833" s="16">
        <v>701162</v>
      </c>
      <c r="B3833" s="16" t="s">
        <v>3271</v>
      </c>
      <c r="C3833" s="11" t="s">
        <v>3388</v>
      </c>
      <c r="D3833" s="11" t="s">
        <v>3369</v>
      </c>
      <c r="E3833" s="11" t="s">
        <v>3377</v>
      </c>
      <c r="F3833" s="11" t="s">
        <v>3402</v>
      </c>
      <c r="G3833" s="11" t="s">
        <v>3419</v>
      </c>
      <c r="H3833" s="12" t="s">
        <v>3439</v>
      </c>
      <c r="I3833" s="12">
        <v>-0.61541749999999995</v>
      </c>
      <c r="J3833" s="12">
        <v>30.693761200000001</v>
      </c>
      <c r="K3833" s="15" t="s">
        <v>3477</v>
      </c>
      <c r="L3833" t="str">
        <f>VLOOKUP(A3833,Sheet3!A:I,9,0)</f>
        <v>Thomasi Seruyange</v>
      </c>
      <c r="M3833" t="str">
        <f t="shared" ref="M3833:M3896" si="61">IF(G3833=L3833, "Ok", "Not Ok")</f>
        <v>Ok</v>
      </c>
    </row>
    <row r="3834" spans="1:13" hidden="1" x14ac:dyDescent="0.3">
      <c r="A3834" s="16">
        <v>609973</v>
      </c>
      <c r="B3834" s="16" t="s">
        <v>3272</v>
      </c>
      <c r="C3834" s="11" t="s">
        <v>3368</v>
      </c>
      <c r="D3834" s="11" t="s">
        <v>3369</v>
      </c>
      <c r="E3834" s="11" t="s">
        <v>3377</v>
      </c>
      <c r="F3834" s="11" t="s">
        <v>3402</v>
      </c>
      <c r="G3834" s="11" t="s">
        <v>3529</v>
      </c>
      <c r="H3834" s="12" t="s">
        <v>3439</v>
      </c>
      <c r="I3834" s="12">
        <v>0.10598729</v>
      </c>
      <c r="J3834" s="12">
        <v>32.42158388</v>
      </c>
      <c r="K3834" s="15" t="s">
        <v>3477</v>
      </c>
      <c r="L3834" t="str">
        <f>VLOOKUP(A3834,Sheet3!A:I,9,0)</f>
        <v>Denis Masaba 2</v>
      </c>
      <c r="M3834" t="str">
        <f t="shared" si="61"/>
        <v>Ok</v>
      </c>
    </row>
    <row r="3835" spans="1:13" hidden="1" x14ac:dyDescent="0.3">
      <c r="A3835" s="16">
        <v>701186</v>
      </c>
      <c r="B3835" s="16" t="s">
        <v>3273</v>
      </c>
      <c r="C3835" s="11" t="s">
        <v>3391</v>
      </c>
      <c r="D3835" s="11" t="s">
        <v>3372</v>
      </c>
      <c r="E3835" s="11" t="s">
        <v>3377</v>
      </c>
      <c r="F3835" s="11" t="s">
        <v>3402</v>
      </c>
      <c r="G3835" s="11" t="s">
        <v>3422</v>
      </c>
      <c r="H3835" s="12" t="s">
        <v>3439</v>
      </c>
      <c r="I3835" s="12">
        <v>0.70183499999999999</v>
      </c>
      <c r="J3835" s="12">
        <v>30.636631666666698</v>
      </c>
      <c r="K3835" s="15" t="s">
        <v>3477</v>
      </c>
      <c r="L3835" t="str">
        <f>VLOOKUP(A3835,Sheet3!A:I,9,0)</f>
        <v>Stephen Rwabwogo</v>
      </c>
      <c r="M3835" t="str">
        <f t="shared" si="61"/>
        <v>Ok</v>
      </c>
    </row>
    <row r="3836" spans="1:13" hidden="1" x14ac:dyDescent="0.3">
      <c r="A3836" s="16">
        <v>701176</v>
      </c>
      <c r="B3836" s="16" t="s">
        <v>3274</v>
      </c>
      <c r="C3836" s="11" t="s">
        <v>3388</v>
      </c>
      <c r="D3836" s="11" t="s">
        <v>3369</v>
      </c>
      <c r="E3836" s="11" t="s">
        <v>3377</v>
      </c>
      <c r="F3836" s="11" t="s">
        <v>3402</v>
      </c>
      <c r="G3836" s="11" t="s">
        <v>3419</v>
      </c>
      <c r="H3836" s="12" t="s">
        <v>3439</v>
      </c>
      <c r="I3836" s="12">
        <v>-0.61239619999999995</v>
      </c>
      <c r="J3836" s="12">
        <v>30.6545004</v>
      </c>
      <c r="K3836" s="15" t="s">
        <v>3477</v>
      </c>
      <c r="L3836" t="str">
        <f>VLOOKUP(A3836,Sheet3!A:I,9,0)</f>
        <v>Thomasi Seruyange</v>
      </c>
      <c r="M3836" t="str">
        <f t="shared" si="61"/>
        <v>Ok</v>
      </c>
    </row>
    <row r="3837" spans="1:13" hidden="1" x14ac:dyDescent="0.3">
      <c r="A3837" s="16">
        <v>701187</v>
      </c>
      <c r="B3837" s="16" t="s">
        <v>3275</v>
      </c>
      <c r="C3837" s="11" t="s">
        <v>3388</v>
      </c>
      <c r="D3837" s="11" t="s">
        <v>3369</v>
      </c>
      <c r="E3837" s="11" t="s">
        <v>3377</v>
      </c>
      <c r="F3837" s="11" t="s">
        <v>3402</v>
      </c>
      <c r="G3837" s="11" t="s">
        <v>3419</v>
      </c>
      <c r="H3837" s="12" t="s">
        <v>3439</v>
      </c>
      <c r="I3837" s="12">
        <v>-0.62519309999999995</v>
      </c>
      <c r="J3837" s="12">
        <v>30.655860000000001</v>
      </c>
      <c r="K3837" s="15" t="s">
        <v>3477</v>
      </c>
      <c r="L3837" t="str">
        <f>VLOOKUP(A3837,Sheet3!A:I,9,0)</f>
        <v>Thomasi Seruyange</v>
      </c>
      <c r="M3837" t="str">
        <f t="shared" si="61"/>
        <v>Ok</v>
      </c>
    </row>
    <row r="3838" spans="1:13" hidden="1" x14ac:dyDescent="0.3">
      <c r="A3838" s="16">
        <v>609872</v>
      </c>
      <c r="B3838" s="16" t="s">
        <v>3276</v>
      </c>
      <c r="C3838" s="11" t="s">
        <v>3391</v>
      </c>
      <c r="D3838" s="11" t="s">
        <v>3369</v>
      </c>
      <c r="E3838" s="11" t="s">
        <v>3392</v>
      </c>
      <c r="F3838" s="11" t="s">
        <v>3402</v>
      </c>
      <c r="G3838" s="11" t="s">
        <v>3422</v>
      </c>
      <c r="H3838" s="12" t="s">
        <v>3439</v>
      </c>
      <c r="I3838" s="12">
        <v>0.10989</v>
      </c>
      <c r="J3838" s="12">
        <v>29.8877466666667</v>
      </c>
      <c r="K3838" s="15" t="s">
        <v>3477</v>
      </c>
      <c r="L3838" t="str">
        <f>VLOOKUP(A3838,Sheet3!A:I,9,0)</f>
        <v>Stephen Rwabwogo</v>
      </c>
      <c r="M3838" t="str">
        <f t="shared" si="61"/>
        <v>Ok</v>
      </c>
    </row>
    <row r="3839" spans="1:13" hidden="1" x14ac:dyDescent="0.3">
      <c r="A3839" s="16">
        <v>609896</v>
      </c>
      <c r="B3839" s="16" t="s">
        <v>3277</v>
      </c>
      <c r="C3839" s="11" t="s">
        <v>3378</v>
      </c>
      <c r="D3839" s="11" t="s">
        <v>3369</v>
      </c>
      <c r="E3839" s="11" t="s">
        <v>3369</v>
      </c>
      <c r="F3839" s="11" t="s">
        <v>3406</v>
      </c>
      <c r="G3839" s="11" t="s">
        <v>3410</v>
      </c>
      <c r="H3839" s="12" t="s">
        <v>3441</v>
      </c>
      <c r="I3839" s="12">
        <v>0.32289333333333298</v>
      </c>
      <c r="J3839" s="12">
        <v>32.741261666666702</v>
      </c>
      <c r="K3839" s="15" t="s">
        <v>3477</v>
      </c>
      <c r="L3839" t="str">
        <f>VLOOKUP(A3839,Sheet3!A:I,9,0)</f>
        <v>Samuel Naseke</v>
      </c>
      <c r="M3839" t="str">
        <f t="shared" si="61"/>
        <v>Ok</v>
      </c>
    </row>
    <row r="3840" spans="1:13" hidden="1" x14ac:dyDescent="0.3">
      <c r="A3840" s="16">
        <v>701057</v>
      </c>
      <c r="B3840" s="16" t="s">
        <v>3278</v>
      </c>
      <c r="C3840" s="11" t="s">
        <v>3382</v>
      </c>
      <c r="D3840" s="11" t="s">
        <v>3369</v>
      </c>
      <c r="E3840" s="11" t="s">
        <v>3369</v>
      </c>
      <c r="F3840" s="11" t="s">
        <v>3406</v>
      </c>
      <c r="G3840" s="11" t="s">
        <v>3414</v>
      </c>
      <c r="H3840" s="12" t="s">
        <v>3441</v>
      </c>
      <c r="I3840" s="12">
        <v>0.37258999999999998</v>
      </c>
      <c r="J3840" s="12">
        <v>32.641446700000003</v>
      </c>
      <c r="K3840" s="15" t="s">
        <v>3477</v>
      </c>
      <c r="L3840" t="str">
        <f>VLOOKUP(A3840,Sheet3!A:I,9,0)</f>
        <v>Benbridge Mulongo</v>
      </c>
      <c r="M3840" t="str">
        <f t="shared" si="61"/>
        <v>Ok</v>
      </c>
    </row>
    <row r="3841" spans="1:13" hidden="1" x14ac:dyDescent="0.3">
      <c r="A3841" s="16">
        <v>701163</v>
      </c>
      <c r="B3841" s="16" t="s">
        <v>1039</v>
      </c>
      <c r="C3841" s="11" t="s">
        <v>3382</v>
      </c>
      <c r="D3841" s="11" t="s">
        <v>3369</v>
      </c>
      <c r="E3841" s="11" t="s">
        <v>3377</v>
      </c>
      <c r="F3841" s="11" t="s">
        <v>3406</v>
      </c>
      <c r="G3841" s="11" t="s">
        <v>3414</v>
      </c>
      <c r="H3841" s="12" t="s">
        <v>3441</v>
      </c>
      <c r="I3841" s="12">
        <v>0.37449510000000003</v>
      </c>
      <c r="J3841" s="12">
        <v>32.626524600000003</v>
      </c>
      <c r="K3841" s="15" t="s">
        <v>3477</v>
      </c>
      <c r="L3841" t="str">
        <f>VLOOKUP(A3841,Sheet3!A:I,9,0)</f>
        <v>Benbridge Mulongo</v>
      </c>
      <c r="M3841" t="str">
        <f t="shared" si="61"/>
        <v>Ok</v>
      </c>
    </row>
    <row r="3842" spans="1:13" hidden="1" x14ac:dyDescent="0.3">
      <c r="A3842" s="16">
        <v>701165</v>
      </c>
      <c r="B3842" s="16" t="s">
        <v>1233</v>
      </c>
      <c r="C3842" s="11" t="s">
        <v>3376</v>
      </c>
      <c r="D3842" s="11" t="s">
        <v>3369</v>
      </c>
      <c r="E3842" s="11" t="s">
        <v>3377</v>
      </c>
      <c r="F3842" s="11" t="s">
        <v>3402</v>
      </c>
      <c r="G3842" s="11" t="s">
        <v>3529</v>
      </c>
      <c r="H3842" s="12" t="s">
        <v>3439</v>
      </c>
      <c r="I3842" s="12">
        <v>0.385347</v>
      </c>
      <c r="J3842" s="12">
        <v>32.4904887</v>
      </c>
      <c r="K3842" s="15" t="s">
        <v>3477</v>
      </c>
      <c r="L3842" t="str">
        <f>VLOOKUP(A3842,Sheet3!A:I,9,0)</f>
        <v>Denis Masaba 2</v>
      </c>
      <c r="M3842" t="str">
        <f t="shared" si="61"/>
        <v>Ok</v>
      </c>
    </row>
    <row r="3843" spans="1:13" hidden="1" x14ac:dyDescent="0.3">
      <c r="A3843" s="16">
        <v>609873</v>
      </c>
      <c r="B3843" s="16" t="s">
        <v>3279</v>
      </c>
      <c r="C3843" s="11" t="s">
        <v>3391</v>
      </c>
      <c r="D3843" s="11" t="s">
        <v>3372</v>
      </c>
      <c r="E3843" s="11" t="s">
        <v>3377</v>
      </c>
      <c r="F3843" s="11" t="s">
        <v>3402</v>
      </c>
      <c r="G3843" s="11" t="s">
        <v>3422</v>
      </c>
      <c r="H3843" s="12" t="s">
        <v>3439</v>
      </c>
      <c r="I3843" s="12">
        <v>6.8633333333333296E-2</v>
      </c>
      <c r="J3843" s="12">
        <v>29.810753333333299</v>
      </c>
      <c r="K3843" s="15" t="s">
        <v>3477</v>
      </c>
      <c r="L3843" t="str">
        <f>VLOOKUP(A3843,Sheet3!A:I,9,0)</f>
        <v>Stephen Rwabwogo</v>
      </c>
      <c r="M3843" t="str">
        <f t="shared" si="61"/>
        <v>Ok</v>
      </c>
    </row>
    <row r="3844" spans="1:13" hidden="1" x14ac:dyDescent="0.3">
      <c r="A3844" s="16">
        <v>701143</v>
      </c>
      <c r="B3844" s="16" t="s">
        <v>3280</v>
      </c>
      <c r="C3844" s="11" t="s">
        <v>3376</v>
      </c>
      <c r="D3844" s="11" t="s">
        <v>3369</v>
      </c>
      <c r="E3844" s="11" t="s">
        <v>3377</v>
      </c>
      <c r="F3844" s="11" t="s">
        <v>3402</v>
      </c>
      <c r="G3844" s="11" t="s">
        <v>3529</v>
      </c>
      <c r="H3844" s="12" t="s">
        <v>3439</v>
      </c>
      <c r="I3844" s="12">
        <v>0.38017380000000001</v>
      </c>
      <c r="J3844" s="12">
        <v>32.532371900000001</v>
      </c>
      <c r="K3844" s="15" t="s">
        <v>3477</v>
      </c>
      <c r="L3844" t="str">
        <f>VLOOKUP(A3844,Sheet3!A:I,9,0)</f>
        <v>Denis Masaba 2</v>
      </c>
      <c r="M3844" t="str">
        <f t="shared" si="61"/>
        <v>Ok</v>
      </c>
    </row>
    <row r="3845" spans="1:13" hidden="1" x14ac:dyDescent="0.3">
      <c r="A3845" s="16">
        <v>701171</v>
      </c>
      <c r="B3845" s="16" t="s">
        <v>3281</v>
      </c>
      <c r="C3845" s="11" t="s">
        <v>3391</v>
      </c>
      <c r="D3845" s="11" t="s">
        <v>3369</v>
      </c>
      <c r="E3845" s="11" t="s">
        <v>3377</v>
      </c>
      <c r="F3845" s="11" t="s">
        <v>3402</v>
      </c>
      <c r="G3845" s="11" t="s">
        <v>3422</v>
      </c>
      <c r="H3845" s="12" t="s">
        <v>3439</v>
      </c>
      <c r="I3845" s="12">
        <v>0.2999928</v>
      </c>
      <c r="J3845" s="12">
        <v>30.175393700000001</v>
      </c>
      <c r="K3845" s="15" t="s">
        <v>3477</v>
      </c>
      <c r="L3845" t="str">
        <f>VLOOKUP(A3845,Sheet3!A:I,9,0)</f>
        <v>Stephen Rwabwogo</v>
      </c>
      <c r="M3845" t="str">
        <f t="shared" si="61"/>
        <v>Ok</v>
      </c>
    </row>
    <row r="3846" spans="1:13" hidden="1" x14ac:dyDescent="0.3">
      <c r="A3846" s="16">
        <v>701178</v>
      </c>
      <c r="B3846" s="16" t="s">
        <v>3282</v>
      </c>
      <c r="C3846" s="11" t="s">
        <v>3385</v>
      </c>
      <c r="D3846" s="11" t="s">
        <v>3372</v>
      </c>
      <c r="E3846" s="11" t="s">
        <v>3377</v>
      </c>
      <c r="F3846" s="11" t="s">
        <v>3402</v>
      </c>
      <c r="G3846" s="11" t="s">
        <v>3416</v>
      </c>
      <c r="H3846" s="12" t="s">
        <v>3439</v>
      </c>
      <c r="I3846" s="12">
        <v>-1.1216111099999999</v>
      </c>
      <c r="J3846" s="12">
        <v>30.11338889</v>
      </c>
      <c r="K3846" s="15" t="s">
        <v>3477</v>
      </c>
      <c r="L3846" t="str">
        <f>VLOOKUP(A3846,Sheet3!A:I,9,0)</f>
        <v>Denis Masaba</v>
      </c>
      <c r="M3846" t="str">
        <f t="shared" si="61"/>
        <v>Ok</v>
      </c>
    </row>
    <row r="3847" spans="1:13" hidden="1" x14ac:dyDescent="0.3">
      <c r="A3847" s="16">
        <v>701179</v>
      </c>
      <c r="B3847" s="16" t="s">
        <v>3283</v>
      </c>
      <c r="C3847" s="11" t="s">
        <v>3385</v>
      </c>
      <c r="D3847" s="11" t="s">
        <v>3372</v>
      </c>
      <c r="E3847" s="11" t="s">
        <v>3377</v>
      </c>
      <c r="F3847" s="11" t="s">
        <v>3402</v>
      </c>
      <c r="G3847" s="11" t="s">
        <v>3416</v>
      </c>
      <c r="H3847" s="12" t="s">
        <v>3439</v>
      </c>
      <c r="I3847" s="12">
        <v>-0.49865500000000001</v>
      </c>
      <c r="J3847" s="12">
        <v>29.959616700000002</v>
      </c>
      <c r="K3847" s="15" t="s">
        <v>3477</v>
      </c>
      <c r="L3847" t="str">
        <f>VLOOKUP(A3847,Sheet3!A:I,9,0)</f>
        <v>Denis Masaba</v>
      </c>
      <c r="M3847" t="str">
        <f t="shared" si="61"/>
        <v>Ok</v>
      </c>
    </row>
    <row r="3848" spans="1:13" hidden="1" x14ac:dyDescent="0.3">
      <c r="A3848" s="16">
        <v>701126</v>
      </c>
      <c r="B3848" s="16" t="s">
        <v>3284</v>
      </c>
      <c r="C3848" s="11" t="s">
        <v>3371</v>
      </c>
      <c r="D3848" s="11" t="s">
        <v>3372</v>
      </c>
      <c r="E3848" s="11" t="s">
        <v>3398</v>
      </c>
      <c r="F3848" s="11" t="s">
        <v>3404</v>
      </c>
      <c r="G3848" s="11" t="s">
        <v>3405</v>
      </c>
      <c r="H3848" s="12" t="s">
        <v>3440</v>
      </c>
      <c r="I3848" s="12">
        <v>2.299715</v>
      </c>
      <c r="J3848" s="12">
        <v>33.464761000000003</v>
      </c>
      <c r="K3848" s="15" t="s">
        <v>3477</v>
      </c>
      <c r="L3848" t="str">
        <f>VLOOKUP(A3848,Sheet3!A:I,9,0)</f>
        <v>Muhamood Kyongo</v>
      </c>
      <c r="M3848" t="str">
        <f t="shared" si="61"/>
        <v>Ok</v>
      </c>
    </row>
    <row r="3849" spans="1:13" hidden="1" x14ac:dyDescent="0.3">
      <c r="A3849" s="16">
        <v>701182</v>
      </c>
      <c r="B3849" s="16" t="s">
        <v>3285</v>
      </c>
      <c r="C3849" s="11" t="s">
        <v>3381</v>
      </c>
      <c r="D3849" s="11" t="s">
        <v>3372</v>
      </c>
      <c r="E3849" s="11" t="s">
        <v>3398</v>
      </c>
      <c r="F3849" s="11" t="s">
        <v>3404</v>
      </c>
      <c r="G3849" s="11" t="s">
        <v>3413</v>
      </c>
      <c r="H3849" s="12" t="s">
        <v>3440</v>
      </c>
      <c r="I3849" s="12">
        <v>3.7202198000000002</v>
      </c>
      <c r="J3849" s="12">
        <v>32.879282799999999</v>
      </c>
      <c r="K3849" s="15" t="s">
        <v>3477</v>
      </c>
      <c r="L3849" t="str">
        <f>VLOOKUP(A3849,Sheet3!A:I,9,0)</f>
        <v>Moses Kaganda</v>
      </c>
      <c r="M3849" t="str">
        <f t="shared" si="61"/>
        <v>Ok</v>
      </c>
    </row>
    <row r="3850" spans="1:13" hidden="1" x14ac:dyDescent="0.3">
      <c r="A3850" s="16">
        <v>701184</v>
      </c>
      <c r="B3850" s="16" t="s">
        <v>3286</v>
      </c>
      <c r="C3850" s="11" t="s">
        <v>3376</v>
      </c>
      <c r="D3850" s="11" t="s">
        <v>3369</v>
      </c>
      <c r="E3850" s="11" t="s">
        <v>3377</v>
      </c>
      <c r="F3850" s="11" t="s">
        <v>3402</v>
      </c>
      <c r="G3850" s="11" t="s">
        <v>3529</v>
      </c>
      <c r="H3850" s="12" t="s">
        <v>3439</v>
      </c>
      <c r="I3850" s="12">
        <v>0.35066027</v>
      </c>
      <c r="J3850" s="12">
        <v>32.512995619999998</v>
      </c>
      <c r="K3850" s="15" t="s">
        <v>3477</v>
      </c>
      <c r="L3850" t="str">
        <f>VLOOKUP(A3850,Sheet3!A:I,9,0)</f>
        <v>Denis Masaba 2</v>
      </c>
      <c r="M3850" t="str">
        <f t="shared" si="61"/>
        <v>Ok</v>
      </c>
    </row>
    <row r="3851" spans="1:13" hidden="1" x14ac:dyDescent="0.3">
      <c r="A3851" s="16">
        <v>701017</v>
      </c>
      <c r="B3851" s="16" t="s">
        <v>3287</v>
      </c>
      <c r="C3851" s="11" t="s">
        <v>3368</v>
      </c>
      <c r="D3851" s="11" t="s">
        <v>3369</v>
      </c>
      <c r="E3851" s="11" t="s">
        <v>3377</v>
      </c>
      <c r="F3851" s="11" t="s">
        <v>3402</v>
      </c>
      <c r="G3851" s="11" t="s">
        <v>3403</v>
      </c>
      <c r="H3851" s="12" t="s">
        <v>3439</v>
      </c>
      <c r="I3851" s="12">
        <v>0.29254912</v>
      </c>
      <c r="J3851" s="12">
        <v>32.539714859999997</v>
      </c>
      <c r="K3851" s="15" t="s">
        <v>3477</v>
      </c>
      <c r="L3851" t="str">
        <f>VLOOKUP(A3851,Sheet3!A:I,9,0)</f>
        <v>Christopher Alituha</v>
      </c>
      <c r="M3851" t="str">
        <f t="shared" si="61"/>
        <v>Ok</v>
      </c>
    </row>
    <row r="3852" spans="1:13" hidden="1" x14ac:dyDescent="0.3">
      <c r="A3852" s="16">
        <v>701180</v>
      </c>
      <c r="B3852" s="16" t="s">
        <v>3288</v>
      </c>
      <c r="C3852" s="11" t="s">
        <v>3381</v>
      </c>
      <c r="D3852" s="11" t="s">
        <v>3372</v>
      </c>
      <c r="E3852" s="11" t="s">
        <v>3377</v>
      </c>
      <c r="F3852" s="11" t="s">
        <v>3404</v>
      </c>
      <c r="G3852" s="11" t="s">
        <v>3413</v>
      </c>
      <c r="H3852" s="12" t="s">
        <v>3440</v>
      </c>
      <c r="I3852" s="12">
        <v>2.6083238999999998</v>
      </c>
      <c r="J3852" s="12">
        <v>32.475875899999998</v>
      </c>
      <c r="K3852" s="15" t="s">
        <v>3477</v>
      </c>
      <c r="L3852" t="str">
        <f>VLOOKUP(A3852,Sheet3!A:I,9,0)</f>
        <v>Moses Kaganda</v>
      </c>
      <c r="M3852" t="str">
        <f t="shared" si="61"/>
        <v>Ok</v>
      </c>
    </row>
    <row r="3853" spans="1:13" hidden="1" x14ac:dyDescent="0.3">
      <c r="A3853" s="16">
        <v>701087</v>
      </c>
      <c r="B3853" s="16" t="s">
        <v>3289</v>
      </c>
      <c r="C3853" s="11" t="s">
        <v>3386</v>
      </c>
      <c r="D3853" s="11" t="s">
        <v>3369</v>
      </c>
      <c r="E3853" s="11" t="s">
        <v>3398</v>
      </c>
      <c r="F3853" s="11" t="s">
        <v>3404</v>
      </c>
      <c r="G3853" s="11" t="s">
        <v>3417</v>
      </c>
      <c r="H3853" s="12" t="s">
        <v>3440</v>
      </c>
      <c r="I3853" s="12">
        <v>3.6387299999999998</v>
      </c>
      <c r="J3853" s="12">
        <v>31.453140000000001</v>
      </c>
      <c r="K3853" s="15" t="s">
        <v>3477</v>
      </c>
      <c r="L3853" t="str">
        <f>VLOOKUP(A3853,Sheet3!A:I,9,0)</f>
        <v>Innocent Ayiko</v>
      </c>
      <c r="M3853" t="str">
        <f t="shared" si="61"/>
        <v>Ok</v>
      </c>
    </row>
    <row r="3854" spans="1:13" hidden="1" x14ac:dyDescent="0.3">
      <c r="A3854" s="16">
        <v>701168</v>
      </c>
      <c r="B3854" s="16" t="s">
        <v>3290</v>
      </c>
      <c r="C3854" s="11" t="s">
        <v>3389</v>
      </c>
      <c r="D3854" s="11" t="s">
        <v>3372</v>
      </c>
      <c r="E3854" s="11" t="s">
        <v>3398</v>
      </c>
      <c r="F3854" s="11" t="s">
        <v>3404</v>
      </c>
      <c r="G3854" s="11" t="s">
        <v>3420</v>
      </c>
      <c r="H3854" s="12" t="s">
        <v>3440</v>
      </c>
      <c r="I3854" s="12">
        <v>1.2034199999999999</v>
      </c>
      <c r="J3854" s="12">
        <v>31.5442</v>
      </c>
      <c r="K3854" s="15" t="s">
        <v>3477</v>
      </c>
      <c r="L3854" t="str">
        <f>VLOOKUP(A3854,Sheet3!A:I,9,0)</f>
        <v>Latima Musoke</v>
      </c>
      <c r="M3854" t="str">
        <f t="shared" si="61"/>
        <v>Ok</v>
      </c>
    </row>
    <row r="3855" spans="1:13" hidden="1" x14ac:dyDescent="0.3">
      <c r="A3855" s="16">
        <v>609927</v>
      </c>
      <c r="B3855" s="16" t="s">
        <v>3291</v>
      </c>
      <c r="C3855" s="11" t="s">
        <v>3385</v>
      </c>
      <c r="D3855" s="11" t="s">
        <v>3372</v>
      </c>
      <c r="E3855" s="11" t="s">
        <v>3398</v>
      </c>
      <c r="F3855" s="11" t="s">
        <v>3402</v>
      </c>
      <c r="G3855" s="11" t="s">
        <v>3416</v>
      </c>
      <c r="H3855" s="12" t="s">
        <v>3439</v>
      </c>
      <c r="I3855" s="12">
        <v>-1.2487999999999999</v>
      </c>
      <c r="J3855" s="12">
        <v>30.078880000000002</v>
      </c>
      <c r="K3855" s="15" t="s">
        <v>3477</v>
      </c>
      <c r="L3855" t="str">
        <f>VLOOKUP(A3855,Sheet3!A:I,9,0)</f>
        <v>Denis Masaba</v>
      </c>
      <c r="M3855" t="str">
        <f t="shared" si="61"/>
        <v>Ok</v>
      </c>
    </row>
    <row r="3856" spans="1:13" hidden="1" x14ac:dyDescent="0.3">
      <c r="A3856" s="16">
        <v>701181</v>
      </c>
      <c r="B3856" s="16" t="s">
        <v>3292</v>
      </c>
      <c r="C3856" s="11" t="s">
        <v>3381</v>
      </c>
      <c r="D3856" s="11" t="s">
        <v>3372</v>
      </c>
      <c r="E3856" s="11" t="s">
        <v>3398</v>
      </c>
      <c r="F3856" s="11" t="s">
        <v>3404</v>
      </c>
      <c r="G3856" s="11" t="s">
        <v>3413</v>
      </c>
      <c r="H3856" s="12" t="s">
        <v>3440</v>
      </c>
      <c r="I3856" s="12">
        <v>3.68814676</v>
      </c>
      <c r="J3856" s="12">
        <v>32.586833560000002</v>
      </c>
      <c r="K3856" s="15" t="s">
        <v>3477</v>
      </c>
      <c r="L3856" t="str">
        <f>VLOOKUP(A3856,Sheet3!A:I,9,0)</f>
        <v>Moses Kaganda</v>
      </c>
      <c r="M3856" t="str">
        <f t="shared" si="61"/>
        <v>Ok</v>
      </c>
    </row>
    <row r="3857" spans="1:13" hidden="1" x14ac:dyDescent="0.3">
      <c r="A3857" s="16">
        <v>701111</v>
      </c>
      <c r="B3857" s="16" t="s">
        <v>3293</v>
      </c>
      <c r="C3857" s="11" t="s">
        <v>3391</v>
      </c>
      <c r="D3857" s="11" t="s">
        <v>3372</v>
      </c>
      <c r="E3857" s="11" t="s">
        <v>3398</v>
      </c>
      <c r="F3857" s="11" t="s">
        <v>3402</v>
      </c>
      <c r="G3857" s="11" t="s">
        <v>3422</v>
      </c>
      <c r="H3857" s="12" t="s">
        <v>3439</v>
      </c>
      <c r="I3857" s="12">
        <v>0.69440000000000002</v>
      </c>
      <c r="J3857" s="12">
        <v>30.956309999999998</v>
      </c>
      <c r="K3857" s="15" t="s">
        <v>3477</v>
      </c>
      <c r="L3857" t="str">
        <f>VLOOKUP(A3857,Sheet3!A:I,9,0)</f>
        <v>Stephen Rwabwogo</v>
      </c>
      <c r="M3857" t="str">
        <f t="shared" si="61"/>
        <v>Ok</v>
      </c>
    </row>
    <row r="3858" spans="1:13" hidden="1" x14ac:dyDescent="0.3">
      <c r="A3858" s="16">
        <v>701192</v>
      </c>
      <c r="B3858" s="16" t="s">
        <v>3294</v>
      </c>
      <c r="C3858" s="11" t="s">
        <v>3382</v>
      </c>
      <c r="D3858" s="11" t="s">
        <v>3372</v>
      </c>
      <c r="E3858" s="11" t="s">
        <v>3377</v>
      </c>
      <c r="F3858" s="11" t="s">
        <v>3406</v>
      </c>
      <c r="G3858" s="11" t="s">
        <v>3414</v>
      </c>
      <c r="H3858" s="12" t="s">
        <v>3441</v>
      </c>
      <c r="I3858" s="12">
        <v>0.30787999999999999</v>
      </c>
      <c r="J3858" s="12">
        <v>32.673588333333299</v>
      </c>
      <c r="K3858" s="15" t="s">
        <v>3477</v>
      </c>
      <c r="L3858" t="str">
        <f>VLOOKUP(A3858,Sheet3!A:I,9,0)</f>
        <v>Benbridge Mulongo</v>
      </c>
      <c r="M3858" t="str">
        <f t="shared" si="61"/>
        <v>Ok</v>
      </c>
    </row>
    <row r="3859" spans="1:13" hidden="1" x14ac:dyDescent="0.3">
      <c r="A3859" s="16">
        <v>701085</v>
      </c>
      <c r="B3859" s="16" t="s">
        <v>3295</v>
      </c>
      <c r="C3859" s="11" t="s">
        <v>3386</v>
      </c>
      <c r="D3859" s="11" t="s">
        <v>3372</v>
      </c>
      <c r="E3859" s="11" t="s">
        <v>3398</v>
      </c>
      <c r="F3859" s="11" t="s">
        <v>3404</v>
      </c>
      <c r="G3859" s="11" t="s">
        <v>3417</v>
      </c>
      <c r="H3859" s="12" t="s">
        <v>3440</v>
      </c>
      <c r="I3859" s="12">
        <v>2.6357300000000001</v>
      </c>
      <c r="J3859" s="12">
        <v>31.29055</v>
      </c>
      <c r="K3859" s="15" t="s">
        <v>3477</v>
      </c>
      <c r="L3859" t="str">
        <f>VLOOKUP(A3859,Sheet3!A:I,9,0)</f>
        <v>Innocent Ayiko</v>
      </c>
      <c r="M3859" t="str">
        <f t="shared" si="61"/>
        <v>Ok</v>
      </c>
    </row>
    <row r="3860" spans="1:13" hidden="1" x14ac:dyDescent="0.3">
      <c r="A3860" s="16">
        <v>609939</v>
      </c>
      <c r="B3860" s="16" t="s">
        <v>3296</v>
      </c>
      <c r="C3860" s="11" t="s">
        <v>3371</v>
      </c>
      <c r="D3860" s="11" t="s">
        <v>3369</v>
      </c>
      <c r="E3860" s="11" t="s">
        <v>3377</v>
      </c>
      <c r="F3860" s="11" t="s">
        <v>3404</v>
      </c>
      <c r="G3860" s="11" t="s">
        <v>3405</v>
      </c>
      <c r="H3860" s="12" t="s">
        <v>3440</v>
      </c>
      <c r="I3860" s="12">
        <v>2.24779325</v>
      </c>
      <c r="J3860" s="12">
        <v>32.8848836833333</v>
      </c>
      <c r="K3860" s="15" t="s">
        <v>3477</v>
      </c>
      <c r="L3860" t="str">
        <f>VLOOKUP(A3860,Sheet3!A:I,9,0)</f>
        <v>Muhamood Kyongo</v>
      </c>
      <c r="M3860" t="str">
        <f t="shared" si="61"/>
        <v>Ok</v>
      </c>
    </row>
    <row r="3861" spans="1:13" hidden="1" x14ac:dyDescent="0.3">
      <c r="A3861" s="16">
        <v>701190</v>
      </c>
      <c r="B3861" s="16" t="s">
        <v>3297</v>
      </c>
      <c r="C3861" s="11" t="s">
        <v>3371</v>
      </c>
      <c r="D3861" s="11" t="s">
        <v>3372</v>
      </c>
      <c r="E3861" s="11" t="s">
        <v>3377</v>
      </c>
      <c r="F3861" s="11" t="s">
        <v>3404</v>
      </c>
      <c r="G3861" s="11" t="s">
        <v>3405</v>
      </c>
      <c r="H3861" s="12" t="s">
        <v>3440</v>
      </c>
      <c r="I3861" s="12">
        <v>1.9486687</v>
      </c>
      <c r="J3861" s="12">
        <v>32.469821699999997</v>
      </c>
      <c r="K3861" s="15" t="s">
        <v>3477</v>
      </c>
      <c r="L3861" t="str">
        <f>VLOOKUP(A3861,Sheet3!A:I,9,0)</f>
        <v>Muhamood Kyongo</v>
      </c>
      <c r="M3861" t="str">
        <f t="shared" si="61"/>
        <v>Ok</v>
      </c>
    </row>
    <row r="3862" spans="1:13" hidden="1" x14ac:dyDescent="0.3">
      <c r="A3862" s="16">
        <v>701245</v>
      </c>
      <c r="B3862" s="16" t="s">
        <v>3298</v>
      </c>
      <c r="C3862" s="11" t="s">
        <v>3383</v>
      </c>
      <c r="D3862" s="11" t="s">
        <v>3372</v>
      </c>
      <c r="E3862" s="11" t="s">
        <v>3392</v>
      </c>
      <c r="F3862" s="11" t="s">
        <v>3406</v>
      </c>
      <c r="G3862" s="11" t="s">
        <v>3415</v>
      </c>
      <c r="H3862" s="12" t="s">
        <v>3441</v>
      </c>
      <c r="I3862" s="12">
        <v>0.99931833333333298</v>
      </c>
      <c r="J3862" s="12">
        <v>34.168948333333297</v>
      </c>
      <c r="K3862" s="15" t="s">
        <v>3477</v>
      </c>
      <c r="L3862" t="str">
        <f>VLOOKUP(A3862,Sheet3!A:I,9,0)</f>
        <v>Jude Musana</v>
      </c>
      <c r="M3862" t="str">
        <f t="shared" si="61"/>
        <v>Ok</v>
      </c>
    </row>
    <row r="3863" spans="1:13" hidden="1" x14ac:dyDescent="0.3">
      <c r="A3863" s="16">
        <v>701240</v>
      </c>
      <c r="B3863" s="16" t="s">
        <v>3299</v>
      </c>
      <c r="C3863" s="11" t="s">
        <v>3387</v>
      </c>
      <c r="D3863" s="11" t="s">
        <v>3369</v>
      </c>
      <c r="E3863" s="11" t="s">
        <v>3392</v>
      </c>
      <c r="F3863" s="11" t="s">
        <v>3406</v>
      </c>
      <c r="G3863" s="11" t="s">
        <v>3418</v>
      </c>
      <c r="H3863" s="12" t="s">
        <v>3441</v>
      </c>
      <c r="I3863" s="12">
        <v>0.59403830000000002</v>
      </c>
      <c r="J3863" s="12">
        <v>33.486521750000001</v>
      </c>
      <c r="K3863" s="15" t="s">
        <v>3477</v>
      </c>
      <c r="L3863" t="str">
        <f>VLOOKUP(A3863,Sheet3!A:I,9,0)</f>
        <v>Emmanuel Kafuko</v>
      </c>
      <c r="M3863" t="str">
        <f t="shared" si="61"/>
        <v>Ok</v>
      </c>
    </row>
    <row r="3864" spans="1:13" hidden="1" x14ac:dyDescent="0.3">
      <c r="A3864" s="16">
        <v>701244</v>
      </c>
      <c r="B3864" s="16" t="s">
        <v>3300</v>
      </c>
      <c r="C3864" s="11" t="s">
        <v>3383</v>
      </c>
      <c r="D3864" s="11" t="s">
        <v>3372</v>
      </c>
      <c r="E3864" s="11" t="s">
        <v>3392</v>
      </c>
      <c r="F3864" s="11" t="s">
        <v>3406</v>
      </c>
      <c r="G3864" s="11" t="s">
        <v>3415</v>
      </c>
      <c r="H3864" s="12" t="s">
        <v>3441</v>
      </c>
      <c r="I3864" s="12">
        <v>1.0337750000000001</v>
      </c>
      <c r="J3864" s="12">
        <v>34.176578333333303</v>
      </c>
      <c r="K3864" s="15" t="s">
        <v>3477</v>
      </c>
      <c r="L3864" t="str">
        <f>VLOOKUP(A3864,Sheet3!A:I,9,0)</f>
        <v>Jude Musana</v>
      </c>
      <c r="M3864" t="str">
        <f t="shared" si="61"/>
        <v>Ok</v>
      </c>
    </row>
    <row r="3865" spans="1:13" hidden="1" x14ac:dyDescent="0.3">
      <c r="A3865" s="16">
        <v>701249</v>
      </c>
      <c r="B3865" s="16" t="s">
        <v>3301</v>
      </c>
      <c r="C3865" s="11" t="s">
        <v>3387</v>
      </c>
      <c r="D3865" s="11" t="s">
        <v>3369</v>
      </c>
      <c r="E3865" s="11" t="s">
        <v>3392</v>
      </c>
      <c r="F3865" s="11" t="s">
        <v>3406</v>
      </c>
      <c r="G3865" s="11" t="s">
        <v>3418</v>
      </c>
      <c r="H3865" s="12" t="s">
        <v>3441</v>
      </c>
      <c r="I3865" s="12">
        <v>0.62749359999999998</v>
      </c>
      <c r="J3865" s="12">
        <v>33.517840433333298</v>
      </c>
      <c r="K3865" s="15" t="s">
        <v>3477</v>
      </c>
      <c r="L3865" t="str">
        <f>VLOOKUP(A3865,Sheet3!A:I,9,0)</f>
        <v>Emmanuel Kafuko</v>
      </c>
      <c r="M3865" t="str">
        <f t="shared" si="61"/>
        <v>Ok</v>
      </c>
    </row>
    <row r="3866" spans="1:13" hidden="1" x14ac:dyDescent="0.3">
      <c r="A3866" s="16">
        <v>701195</v>
      </c>
      <c r="B3866" s="16" t="s">
        <v>3302</v>
      </c>
      <c r="C3866" s="11" t="s">
        <v>3385</v>
      </c>
      <c r="D3866" s="11" t="s">
        <v>3369</v>
      </c>
      <c r="E3866" s="11" t="s">
        <v>3392</v>
      </c>
      <c r="F3866" s="11" t="s">
        <v>3402</v>
      </c>
      <c r="G3866" s="11" t="s">
        <v>3416</v>
      </c>
      <c r="H3866" s="12" t="s">
        <v>3439</v>
      </c>
      <c r="I3866" s="12">
        <v>-1.2729999999999999</v>
      </c>
      <c r="J3866" s="12">
        <v>29.993079999999999</v>
      </c>
      <c r="K3866" s="15" t="s">
        <v>3477</v>
      </c>
      <c r="L3866" t="str">
        <f>VLOOKUP(A3866,Sheet3!A:I,9,0)</f>
        <v>Denis Masaba</v>
      </c>
      <c r="M3866" t="str">
        <f t="shared" si="61"/>
        <v>Ok</v>
      </c>
    </row>
    <row r="3867" spans="1:13" hidden="1" x14ac:dyDescent="0.3">
      <c r="A3867" s="16">
        <v>701248</v>
      </c>
      <c r="B3867" s="16" t="s">
        <v>3303</v>
      </c>
      <c r="C3867" s="11" t="s">
        <v>3387</v>
      </c>
      <c r="D3867" s="11" t="s">
        <v>3372</v>
      </c>
      <c r="E3867" s="11" t="s">
        <v>3392</v>
      </c>
      <c r="F3867" s="11" t="s">
        <v>3406</v>
      </c>
      <c r="G3867" s="11" t="s">
        <v>3418</v>
      </c>
      <c r="H3867" s="12" t="s">
        <v>3441</v>
      </c>
      <c r="I3867" s="12">
        <v>0.62649160000000004</v>
      </c>
      <c r="J3867" s="12">
        <v>33.501960633333297</v>
      </c>
      <c r="K3867" s="15" t="s">
        <v>3477</v>
      </c>
      <c r="L3867" t="str">
        <f>VLOOKUP(A3867,Sheet3!A:I,9,0)</f>
        <v>Emmanuel Kafuko</v>
      </c>
      <c r="M3867" t="str">
        <f t="shared" si="61"/>
        <v>Ok</v>
      </c>
    </row>
    <row r="3868" spans="1:13" hidden="1" x14ac:dyDescent="0.3">
      <c r="A3868" s="16">
        <v>701260</v>
      </c>
      <c r="B3868" s="16" t="s">
        <v>3304</v>
      </c>
      <c r="C3868" s="11" t="s">
        <v>3387</v>
      </c>
      <c r="D3868" s="11" t="s">
        <v>3372</v>
      </c>
      <c r="E3868" s="11" t="s">
        <v>3392</v>
      </c>
      <c r="F3868" s="11" t="s">
        <v>3406</v>
      </c>
      <c r="G3868" s="11" t="s">
        <v>3418</v>
      </c>
      <c r="H3868" s="12" t="s">
        <v>3441</v>
      </c>
      <c r="I3868" s="12">
        <v>0.60709179999999996</v>
      </c>
      <c r="J3868" s="12">
        <v>33.530008416666703</v>
      </c>
      <c r="K3868" s="15" t="s">
        <v>3477</v>
      </c>
      <c r="L3868" t="str">
        <f>VLOOKUP(A3868,Sheet3!A:I,9,0)</f>
        <v>Emmanuel Kafuko</v>
      </c>
      <c r="M3868" t="str">
        <f t="shared" si="61"/>
        <v>Ok</v>
      </c>
    </row>
    <row r="3869" spans="1:13" hidden="1" x14ac:dyDescent="0.3">
      <c r="A3869" s="16">
        <v>701231</v>
      </c>
      <c r="B3869" s="16" t="s">
        <v>3305</v>
      </c>
      <c r="C3869" s="11" t="s">
        <v>3376</v>
      </c>
      <c r="D3869" s="11" t="s">
        <v>3369</v>
      </c>
      <c r="E3869" s="11" t="s">
        <v>3392</v>
      </c>
      <c r="F3869" s="11" t="s">
        <v>3402</v>
      </c>
      <c r="G3869" s="11" t="s">
        <v>3529</v>
      </c>
      <c r="H3869" s="12" t="s">
        <v>3439</v>
      </c>
      <c r="I3869" s="12">
        <v>0.36520449999999999</v>
      </c>
      <c r="J3869" s="12">
        <v>32.033990299999999</v>
      </c>
      <c r="K3869" s="15" t="s">
        <v>3477</v>
      </c>
      <c r="L3869" t="str">
        <f>VLOOKUP(A3869,Sheet3!A:I,9,0)</f>
        <v>Denis Masaba 2</v>
      </c>
      <c r="M3869" t="str">
        <f t="shared" si="61"/>
        <v>Ok</v>
      </c>
    </row>
    <row r="3870" spans="1:13" hidden="1" x14ac:dyDescent="0.3">
      <c r="A3870" s="16">
        <v>701218</v>
      </c>
      <c r="B3870" s="16" t="s">
        <v>3306</v>
      </c>
      <c r="C3870" s="11" t="s">
        <v>179</v>
      </c>
      <c r="D3870" s="11" t="s">
        <v>3369</v>
      </c>
      <c r="E3870" s="11" t="s">
        <v>3392</v>
      </c>
      <c r="F3870" s="11" t="s">
        <v>3404</v>
      </c>
      <c r="G3870" s="11" t="s">
        <v>3413</v>
      </c>
      <c r="H3870" s="12" t="s">
        <v>3440</v>
      </c>
      <c r="I3870" s="12">
        <v>2.7592329000000002</v>
      </c>
      <c r="J3870" s="12">
        <v>32.321538400000001</v>
      </c>
      <c r="K3870" s="15" t="s">
        <v>3477</v>
      </c>
      <c r="L3870" t="str">
        <f>VLOOKUP(A3870,Sheet3!A:I,9,0)</f>
        <v>Moses Kaganda</v>
      </c>
      <c r="M3870" t="str">
        <f t="shared" si="61"/>
        <v>Ok</v>
      </c>
    </row>
    <row r="3871" spans="1:13" hidden="1" x14ac:dyDescent="0.3">
      <c r="A3871" s="16">
        <v>701193</v>
      </c>
      <c r="B3871" s="16" t="s">
        <v>3307</v>
      </c>
      <c r="C3871" s="11" t="s">
        <v>3385</v>
      </c>
      <c r="D3871" s="11" t="s">
        <v>3369</v>
      </c>
      <c r="E3871" s="11" t="s">
        <v>3392</v>
      </c>
      <c r="F3871" s="11" t="s">
        <v>3402</v>
      </c>
      <c r="G3871" s="11" t="s">
        <v>3416</v>
      </c>
      <c r="H3871" s="12" t="s">
        <v>3439</v>
      </c>
      <c r="I3871" s="12">
        <v>-0.78769670000000003</v>
      </c>
      <c r="J3871" s="12">
        <v>29.921783300000001</v>
      </c>
      <c r="K3871" s="15" t="s">
        <v>3477</v>
      </c>
      <c r="L3871" t="str">
        <f>VLOOKUP(A3871,Sheet3!A:I,9,0)</f>
        <v>Denis Masaba</v>
      </c>
      <c r="M3871" t="str">
        <f t="shared" si="61"/>
        <v>Ok</v>
      </c>
    </row>
    <row r="3872" spans="1:13" hidden="1" x14ac:dyDescent="0.3">
      <c r="A3872" s="16">
        <v>609545</v>
      </c>
      <c r="B3872" s="16" t="s">
        <v>3308</v>
      </c>
      <c r="C3872" s="11" t="s">
        <v>3381</v>
      </c>
      <c r="D3872" s="11" t="s">
        <v>3369</v>
      </c>
      <c r="E3872" s="11" t="s">
        <v>3377</v>
      </c>
      <c r="F3872" s="11" t="s">
        <v>3404</v>
      </c>
      <c r="G3872" s="11" t="s">
        <v>3413</v>
      </c>
      <c r="H3872" s="12" t="s">
        <v>3440</v>
      </c>
      <c r="I3872" s="12">
        <v>2.7676229000000001</v>
      </c>
      <c r="J3872" s="12">
        <v>32.306664400000003</v>
      </c>
      <c r="K3872" s="15" t="s">
        <v>3477</v>
      </c>
      <c r="L3872" t="str">
        <f>VLOOKUP(A3872,Sheet3!A:I,9,0)</f>
        <v>Moses Kaganda</v>
      </c>
      <c r="M3872" t="str">
        <f t="shared" si="61"/>
        <v>Ok</v>
      </c>
    </row>
    <row r="3873" spans="1:13" hidden="1" x14ac:dyDescent="0.3">
      <c r="A3873" s="16">
        <v>701188</v>
      </c>
      <c r="B3873" s="16" t="s">
        <v>3309</v>
      </c>
      <c r="C3873" s="11" t="s">
        <v>3391</v>
      </c>
      <c r="D3873" s="11" t="s">
        <v>3372</v>
      </c>
      <c r="E3873" s="11" t="s">
        <v>3377</v>
      </c>
      <c r="F3873" s="11" t="s">
        <v>3402</v>
      </c>
      <c r="G3873" s="11" t="s">
        <v>3422</v>
      </c>
      <c r="H3873" s="12" t="s">
        <v>3439</v>
      </c>
      <c r="I3873" s="12">
        <v>0.15418166666666699</v>
      </c>
      <c r="J3873" s="12">
        <v>29.9951066666667</v>
      </c>
      <c r="K3873" s="15" t="s">
        <v>3477</v>
      </c>
      <c r="L3873" t="str">
        <f>VLOOKUP(A3873,Sheet3!A:I,9,0)</f>
        <v>Stephen Rwabwogo</v>
      </c>
      <c r="M3873" t="str">
        <f t="shared" si="61"/>
        <v>Ok</v>
      </c>
    </row>
    <row r="3874" spans="1:13" hidden="1" x14ac:dyDescent="0.3">
      <c r="A3874" s="16">
        <v>701239</v>
      </c>
      <c r="B3874" s="16" t="s">
        <v>3310</v>
      </c>
      <c r="C3874" s="11" t="s">
        <v>3387</v>
      </c>
      <c r="D3874" s="11" t="s">
        <v>3369</v>
      </c>
      <c r="E3874" s="11" t="s">
        <v>3392</v>
      </c>
      <c r="F3874" s="11" t="s">
        <v>3406</v>
      </c>
      <c r="G3874" s="11" t="s">
        <v>3418</v>
      </c>
      <c r="H3874" s="12" t="s">
        <v>3441</v>
      </c>
      <c r="I3874" s="12">
        <v>0.58506946666666704</v>
      </c>
      <c r="J3874" s="12">
        <v>33.444890549999997</v>
      </c>
      <c r="K3874" s="15" t="s">
        <v>3477</v>
      </c>
      <c r="L3874" t="str">
        <f>VLOOKUP(A3874,Sheet3!A:I,9,0)</f>
        <v>Emmanuel Kafuko</v>
      </c>
      <c r="M3874" t="str">
        <f t="shared" si="61"/>
        <v>Ok</v>
      </c>
    </row>
    <row r="3875" spans="1:13" hidden="1" x14ac:dyDescent="0.3">
      <c r="A3875" s="16">
        <v>701237</v>
      </c>
      <c r="B3875" s="16" t="s">
        <v>3311</v>
      </c>
      <c r="C3875" s="11" t="s">
        <v>3385</v>
      </c>
      <c r="D3875" s="11" t="s">
        <v>3369</v>
      </c>
      <c r="E3875" s="11" t="s">
        <v>3392</v>
      </c>
      <c r="F3875" s="11" t="s">
        <v>3402</v>
      </c>
      <c r="G3875" s="11" t="s">
        <v>3416</v>
      </c>
      <c r="H3875" s="12" t="s">
        <v>3439</v>
      </c>
      <c r="I3875" s="12">
        <v>-1.2583082999999999</v>
      </c>
      <c r="J3875" s="12">
        <v>29.976144999999999</v>
      </c>
      <c r="K3875" s="15" t="s">
        <v>3477</v>
      </c>
      <c r="L3875" t="str">
        <f>VLOOKUP(A3875,Sheet3!A:I,9,0)</f>
        <v>Denis Masaba</v>
      </c>
      <c r="M3875" t="str">
        <f t="shared" si="61"/>
        <v>Ok</v>
      </c>
    </row>
    <row r="3876" spans="1:13" hidden="1" x14ac:dyDescent="0.3">
      <c r="A3876" s="16">
        <v>701233</v>
      </c>
      <c r="B3876" s="16" t="s">
        <v>3312</v>
      </c>
      <c r="C3876" s="11" t="s">
        <v>3376</v>
      </c>
      <c r="D3876" s="11" t="s">
        <v>3369</v>
      </c>
      <c r="E3876" s="11" t="s">
        <v>3392</v>
      </c>
      <c r="F3876" s="11" t="s">
        <v>3402</v>
      </c>
      <c r="G3876" s="11" t="s">
        <v>3529</v>
      </c>
      <c r="H3876" s="12" t="s">
        <v>3439</v>
      </c>
      <c r="I3876" s="12">
        <v>0.4174718</v>
      </c>
      <c r="J3876" s="12">
        <v>32.029413300000002</v>
      </c>
      <c r="K3876" s="15" t="s">
        <v>3477</v>
      </c>
      <c r="L3876" t="str">
        <f>VLOOKUP(A3876,Sheet3!A:I,9,0)</f>
        <v>Denis Masaba 2</v>
      </c>
      <c r="M3876" t="str">
        <f t="shared" si="61"/>
        <v>Ok</v>
      </c>
    </row>
    <row r="3877" spans="1:13" hidden="1" x14ac:dyDescent="0.3">
      <c r="A3877" s="16">
        <v>701155</v>
      </c>
      <c r="B3877" s="16" t="s">
        <v>3313</v>
      </c>
      <c r="C3877" s="11" t="s">
        <v>61</v>
      </c>
      <c r="D3877" s="11" t="s">
        <v>3372</v>
      </c>
      <c r="E3877" s="11" t="s">
        <v>3398</v>
      </c>
      <c r="F3877" s="11" t="s">
        <v>3406</v>
      </c>
      <c r="G3877" s="11" t="s">
        <v>3415</v>
      </c>
      <c r="H3877" s="12" t="s">
        <v>3441</v>
      </c>
      <c r="I3877" s="12">
        <v>1.5093712833333299</v>
      </c>
      <c r="J3877" s="12">
        <v>34.032770266666702</v>
      </c>
      <c r="K3877" s="15" t="s">
        <v>3477</v>
      </c>
      <c r="L3877" t="str">
        <f>VLOOKUP(A3877,Sheet3!A:I,9,0)</f>
        <v>Jude Musana</v>
      </c>
      <c r="M3877" t="str">
        <f t="shared" si="61"/>
        <v>Ok</v>
      </c>
    </row>
    <row r="3878" spans="1:13" hidden="1" x14ac:dyDescent="0.3">
      <c r="A3878" s="16">
        <v>701257</v>
      </c>
      <c r="B3878" s="16" t="s">
        <v>3314</v>
      </c>
      <c r="C3878" s="11" t="s">
        <v>3388</v>
      </c>
      <c r="D3878" s="11" t="s">
        <v>3369</v>
      </c>
      <c r="E3878" s="11" t="s">
        <v>3392</v>
      </c>
      <c r="F3878" s="11" t="s">
        <v>3402</v>
      </c>
      <c r="G3878" s="11" t="s">
        <v>3419</v>
      </c>
      <c r="H3878" s="12" t="s">
        <v>3439</v>
      </c>
      <c r="I3878" s="12">
        <v>-0.53881970000000001</v>
      </c>
      <c r="J3878" s="12">
        <v>30.165622599999999</v>
      </c>
      <c r="K3878" s="15" t="s">
        <v>3477</v>
      </c>
      <c r="L3878" t="str">
        <f>VLOOKUP(A3878,Sheet3!A:I,9,0)</f>
        <v>Thomasi Seruyange</v>
      </c>
      <c r="M3878" t="str">
        <f t="shared" si="61"/>
        <v>Ok</v>
      </c>
    </row>
    <row r="3879" spans="1:13" hidden="1" x14ac:dyDescent="0.3">
      <c r="A3879" s="16">
        <v>605139</v>
      </c>
      <c r="B3879" s="16" t="s">
        <v>194</v>
      </c>
      <c r="C3879" s="11" t="s">
        <v>3373</v>
      </c>
      <c r="D3879" s="11" t="s">
        <v>3369</v>
      </c>
      <c r="E3879" s="11" t="s">
        <v>3392</v>
      </c>
      <c r="F3879" s="11" t="s">
        <v>3406</v>
      </c>
      <c r="G3879" s="11" t="s">
        <v>3523</v>
      </c>
      <c r="H3879" s="12" t="s">
        <v>3441</v>
      </c>
      <c r="I3879" s="12">
        <v>0.3075</v>
      </c>
      <c r="J3879" s="12">
        <v>32.611199999999997</v>
      </c>
      <c r="K3879" s="15" t="s">
        <v>3477</v>
      </c>
      <c r="L3879" t="str">
        <f>VLOOKUP(A3879,Sheet3!A:I,9,0)</f>
        <v>Benbridge Mulongo 2</v>
      </c>
      <c r="M3879" t="str">
        <f t="shared" si="61"/>
        <v>Ok</v>
      </c>
    </row>
    <row r="3880" spans="1:13" hidden="1" x14ac:dyDescent="0.3">
      <c r="A3880" s="16">
        <v>701247</v>
      </c>
      <c r="B3880" s="16" t="s">
        <v>3315</v>
      </c>
      <c r="C3880" s="11" t="s">
        <v>3387</v>
      </c>
      <c r="D3880" s="11" t="s">
        <v>3369</v>
      </c>
      <c r="E3880" s="11" t="s">
        <v>3392</v>
      </c>
      <c r="F3880" s="11" t="s">
        <v>3406</v>
      </c>
      <c r="G3880" s="11" t="s">
        <v>3418</v>
      </c>
      <c r="H3880" s="12" t="s">
        <v>3441</v>
      </c>
      <c r="I3880" s="12">
        <v>0.46039333333333299</v>
      </c>
      <c r="J3880" s="12">
        <v>34.088226666666699</v>
      </c>
      <c r="K3880" s="15" t="s">
        <v>3477</v>
      </c>
      <c r="L3880" t="str">
        <f>VLOOKUP(A3880,Sheet3!A:I,9,0)</f>
        <v>Emmanuel Kafuko</v>
      </c>
      <c r="M3880" t="str">
        <f t="shared" si="61"/>
        <v>Ok</v>
      </c>
    </row>
    <row r="3881" spans="1:13" hidden="1" x14ac:dyDescent="0.3">
      <c r="A3881" s="16">
        <v>701256</v>
      </c>
      <c r="B3881" s="16" t="s">
        <v>3316</v>
      </c>
      <c r="C3881" s="11" t="s">
        <v>3383</v>
      </c>
      <c r="D3881" s="11" t="s">
        <v>3369</v>
      </c>
      <c r="E3881" s="11" t="s">
        <v>3392</v>
      </c>
      <c r="F3881" s="11" t="s">
        <v>3406</v>
      </c>
      <c r="G3881" s="11" t="s">
        <v>3415</v>
      </c>
      <c r="H3881" s="12" t="s">
        <v>3441</v>
      </c>
      <c r="I3881" s="12">
        <v>1.1128682999999999</v>
      </c>
      <c r="J3881" s="12">
        <v>34.215330000000002</v>
      </c>
      <c r="K3881" s="15" t="s">
        <v>3477</v>
      </c>
      <c r="L3881" t="str">
        <f>VLOOKUP(A3881,Sheet3!A:I,9,0)</f>
        <v>Jude Musana</v>
      </c>
      <c r="M3881" t="str">
        <f t="shared" si="61"/>
        <v>Ok</v>
      </c>
    </row>
    <row r="3882" spans="1:13" hidden="1" x14ac:dyDescent="0.3">
      <c r="A3882" s="16">
        <v>701258</v>
      </c>
      <c r="B3882" s="16" t="s">
        <v>3317</v>
      </c>
      <c r="C3882" s="11" t="s">
        <v>3388</v>
      </c>
      <c r="D3882" s="11" t="s">
        <v>3369</v>
      </c>
      <c r="E3882" s="11" t="s">
        <v>3392</v>
      </c>
      <c r="F3882" s="11" t="s">
        <v>3402</v>
      </c>
      <c r="G3882" s="11" t="s">
        <v>3419</v>
      </c>
      <c r="H3882" s="12" t="s">
        <v>3439</v>
      </c>
      <c r="I3882" s="12">
        <v>-0.56664590000000004</v>
      </c>
      <c r="J3882" s="12">
        <v>30.157792700000002</v>
      </c>
      <c r="K3882" s="15" t="s">
        <v>3477</v>
      </c>
      <c r="L3882" t="str">
        <f>VLOOKUP(A3882,Sheet3!A:I,9,0)</f>
        <v>Thomasi Seruyange</v>
      </c>
      <c r="M3882" t="str">
        <f t="shared" si="61"/>
        <v>Ok</v>
      </c>
    </row>
    <row r="3883" spans="1:13" hidden="1" x14ac:dyDescent="0.3">
      <c r="A3883" s="16">
        <v>701234</v>
      </c>
      <c r="B3883" s="16" t="s">
        <v>3318</v>
      </c>
      <c r="C3883" s="11" t="s">
        <v>3389</v>
      </c>
      <c r="D3883" s="11" t="s">
        <v>3369</v>
      </c>
      <c r="E3883" s="11" t="s">
        <v>3392</v>
      </c>
      <c r="F3883" s="11" t="s">
        <v>3404</v>
      </c>
      <c r="G3883" s="11" t="s">
        <v>3420</v>
      </c>
      <c r="H3883" s="12" t="s">
        <v>3440</v>
      </c>
      <c r="I3883" s="12">
        <v>1.4336199999999999</v>
      </c>
      <c r="J3883" s="12">
        <v>31.313031666666699</v>
      </c>
      <c r="K3883" s="15" t="s">
        <v>3477</v>
      </c>
      <c r="L3883" t="str">
        <f>VLOOKUP(A3883,Sheet3!A:I,9,0)</f>
        <v>Latima Musoke</v>
      </c>
      <c r="M3883" t="str">
        <f t="shared" si="61"/>
        <v>Ok</v>
      </c>
    </row>
    <row r="3884" spans="1:13" hidden="1" x14ac:dyDescent="0.3">
      <c r="A3884" s="16">
        <v>701213</v>
      </c>
      <c r="B3884" s="16" t="s">
        <v>3319</v>
      </c>
      <c r="C3884" s="11" t="s">
        <v>3382</v>
      </c>
      <c r="D3884" s="11" t="s">
        <v>3369</v>
      </c>
      <c r="E3884" s="11" t="s">
        <v>3392</v>
      </c>
      <c r="F3884" s="11" t="s">
        <v>3406</v>
      </c>
      <c r="G3884" s="11" t="s">
        <v>3414</v>
      </c>
      <c r="H3884" s="12" t="s">
        <v>3441</v>
      </c>
      <c r="I3884" s="12">
        <v>0.36627670000000001</v>
      </c>
      <c r="J3884" s="12">
        <v>32.623354900000002</v>
      </c>
      <c r="K3884" s="15" t="s">
        <v>3477</v>
      </c>
      <c r="L3884" t="str">
        <f>VLOOKUP(A3884,Sheet3!A:I,9,0)</f>
        <v>Benbridge Mulongo</v>
      </c>
      <c r="M3884" t="str">
        <f t="shared" si="61"/>
        <v>Ok</v>
      </c>
    </row>
    <row r="3885" spans="1:13" hidden="1" x14ac:dyDescent="0.3">
      <c r="A3885" s="16">
        <v>701246</v>
      </c>
      <c r="B3885" s="16" t="s">
        <v>3320</v>
      </c>
      <c r="C3885" s="11" t="s">
        <v>3387</v>
      </c>
      <c r="D3885" s="11" t="s">
        <v>3372</v>
      </c>
      <c r="E3885" s="11" t="s">
        <v>3392</v>
      </c>
      <c r="F3885" s="11" t="s">
        <v>3406</v>
      </c>
      <c r="G3885" s="11" t="s">
        <v>3418</v>
      </c>
      <c r="H3885" s="12" t="s">
        <v>3441</v>
      </c>
      <c r="I3885" s="12">
        <v>0.47503499999999999</v>
      </c>
      <c r="J3885" s="12">
        <v>34.0697233333333</v>
      </c>
      <c r="K3885" s="15" t="s">
        <v>3477</v>
      </c>
      <c r="L3885" t="str">
        <f>VLOOKUP(A3885,Sheet3!A:I,9,0)</f>
        <v>Emmanuel Kafuko</v>
      </c>
      <c r="M3885" t="str">
        <f t="shared" si="61"/>
        <v>Ok</v>
      </c>
    </row>
    <row r="3886" spans="1:13" hidden="1" x14ac:dyDescent="0.3">
      <c r="A3886" s="16">
        <v>701270</v>
      </c>
      <c r="B3886" s="16" t="s">
        <v>3321</v>
      </c>
      <c r="C3886" s="11" t="s">
        <v>3388</v>
      </c>
      <c r="D3886" s="11" t="s">
        <v>3369</v>
      </c>
      <c r="E3886" s="11" t="s">
        <v>3377</v>
      </c>
      <c r="F3886" s="11" t="s">
        <v>3402</v>
      </c>
      <c r="G3886" s="11" t="s">
        <v>3419</v>
      </c>
      <c r="H3886" s="12" t="s">
        <v>3439</v>
      </c>
      <c r="I3886" s="12">
        <v>-0.60675999999999997</v>
      </c>
      <c r="J3886" s="12">
        <v>30.675111666666702</v>
      </c>
      <c r="K3886" s="15" t="s">
        <v>3477</v>
      </c>
      <c r="L3886" t="str">
        <f>VLOOKUP(A3886,Sheet3!A:I,9,0)</f>
        <v>Thomasi Seruyange</v>
      </c>
      <c r="M3886" t="str">
        <f t="shared" si="61"/>
        <v>Ok</v>
      </c>
    </row>
    <row r="3887" spans="1:13" hidden="1" x14ac:dyDescent="0.3">
      <c r="A3887" s="16">
        <v>701022</v>
      </c>
      <c r="B3887" s="16" t="s">
        <v>3322</v>
      </c>
      <c r="C3887" s="11" t="s">
        <v>3380</v>
      </c>
      <c r="D3887" s="11" t="s">
        <v>3369</v>
      </c>
      <c r="E3887" s="11" t="s">
        <v>3377</v>
      </c>
      <c r="F3887" s="11" t="s">
        <v>3406</v>
      </c>
      <c r="G3887" s="11" t="s">
        <v>3414</v>
      </c>
      <c r="H3887" s="12" t="s">
        <v>3441</v>
      </c>
      <c r="I3887" s="12">
        <v>0.37936809999999999</v>
      </c>
      <c r="J3887" s="12">
        <v>32.598592400000001</v>
      </c>
      <c r="K3887" s="15" t="s">
        <v>3477</v>
      </c>
      <c r="L3887" t="str">
        <f>VLOOKUP(A3887,Sheet3!A:I,9,0)</f>
        <v>Benbridge Mulongo</v>
      </c>
      <c r="M3887" t="str">
        <f t="shared" si="61"/>
        <v>Ok</v>
      </c>
    </row>
    <row r="3888" spans="1:13" hidden="1" x14ac:dyDescent="0.3">
      <c r="A3888" s="16">
        <v>701175</v>
      </c>
      <c r="B3888" s="16" t="s">
        <v>3323</v>
      </c>
      <c r="C3888" s="11" t="s">
        <v>3389</v>
      </c>
      <c r="D3888" s="11" t="s">
        <v>3372</v>
      </c>
      <c r="E3888" s="11" t="s">
        <v>3377</v>
      </c>
      <c r="F3888" s="11" t="s">
        <v>3404</v>
      </c>
      <c r="G3888" s="11" t="s">
        <v>3420</v>
      </c>
      <c r="H3888" s="12" t="s">
        <v>3440</v>
      </c>
      <c r="I3888" s="12">
        <v>1.1583633333333301</v>
      </c>
      <c r="J3888" s="12">
        <v>30.785228333333301</v>
      </c>
      <c r="K3888" s="15" t="s">
        <v>3477</v>
      </c>
      <c r="L3888" t="str">
        <f>VLOOKUP(A3888,Sheet3!A:I,9,0)</f>
        <v>Latima Musoke</v>
      </c>
      <c r="M3888" t="str">
        <f t="shared" si="61"/>
        <v>Ok</v>
      </c>
    </row>
    <row r="3889" spans="1:13" hidden="1" x14ac:dyDescent="0.3">
      <c r="A3889" s="16">
        <v>701121</v>
      </c>
      <c r="B3889" s="16" t="s">
        <v>3324</v>
      </c>
      <c r="C3889" s="11" t="s">
        <v>3368</v>
      </c>
      <c r="D3889" s="11" t="s">
        <v>3369</v>
      </c>
      <c r="E3889" s="11" t="s">
        <v>3377</v>
      </c>
      <c r="F3889" s="11" t="s">
        <v>3402</v>
      </c>
      <c r="G3889" s="11" t="s">
        <v>3403</v>
      </c>
      <c r="H3889" s="12" t="s">
        <v>3439</v>
      </c>
      <c r="I3889" s="12">
        <v>0.1976501</v>
      </c>
      <c r="J3889" s="12">
        <v>32.458461399999997</v>
      </c>
      <c r="K3889" s="15" t="s">
        <v>3477</v>
      </c>
      <c r="L3889" t="str">
        <f>VLOOKUP(A3889,Sheet3!A:I,9,0)</f>
        <v>Christopher Alituha</v>
      </c>
      <c r="M3889" t="str">
        <f t="shared" si="61"/>
        <v>Ok</v>
      </c>
    </row>
    <row r="3890" spans="1:13" hidden="1" x14ac:dyDescent="0.3">
      <c r="A3890" s="16">
        <v>609979</v>
      </c>
      <c r="B3890" s="16" t="s">
        <v>3325</v>
      </c>
      <c r="C3890" s="11" t="s">
        <v>3368</v>
      </c>
      <c r="D3890" s="11" t="s">
        <v>3369</v>
      </c>
      <c r="E3890" s="11" t="s">
        <v>3377</v>
      </c>
      <c r="F3890" s="11" t="s">
        <v>3402</v>
      </c>
      <c r="G3890" s="11" t="s">
        <v>3403</v>
      </c>
      <c r="H3890" s="12" t="s">
        <v>3439</v>
      </c>
      <c r="I3890" s="12">
        <v>7.1948333333333295E-2</v>
      </c>
      <c r="J3890" s="12">
        <v>32.4775116666667</v>
      </c>
      <c r="K3890" s="15" t="s">
        <v>3477</v>
      </c>
      <c r="L3890" t="str">
        <f>VLOOKUP(A3890,Sheet3!A:I,9,0)</f>
        <v>Christopher Alituha</v>
      </c>
      <c r="M3890" t="str">
        <f t="shared" si="61"/>
        <v>Ok</v>
      </c>
    </row>
    <row r="3891" spans="1:13" hidden="1" x14ac:dyDescent="0.3">
      <c r="A3891" s="16">
        <v>701252</v>
      </c>
      <c r="B3891" s="16" t="s">
        <v>2675</v>
      </c>
      <c r="C3891" s="11" t="s">
        <v>3391</v>
      </c>
      <c r="D3891" s="11" t="s">
        <v>3372</v>
      </c>
      <c r="E3891" s="11" t="s">
        <v>3392</v>
      </c>
      <c r="F3891" s="11" t="s">
        <v>3402</v>
      </c>
      <c r="G3891" s="11" t="s">
        <v>3422</v>
      </c>
      <c r="H3891" s="12" t="s">
        <v>3439</v>
      </c>
      <c r="I3891" s="12">
        <v>0.67326333333333299</v>
      </c>
      <c r="J3891" s="12">
        <v>30.326419999999999</v>
      </c>
      <c r="K3891" s="15" t="s">
        <v>3477</v>
      </c>
      <c r="L3891" t="str">
        <f>VLOOKUP(A3891,Sheet3!A:I,9,0)</f>
        <v>Stephen Rwabwogo</v>
      </c>
      <c r="M3891" t="str">
        <f t="shared" si="61"/>
        <v>Ok</v>
      </c>
    </row>
    <row r="3892" spans="1:13" hidden="1" x14ac:dyDescent="0.3">
      <c r="A3892" s="16">
        <v>701279</v>
      </c>
      <c r="B3892" s="16" t="s">
        <v>3326</v>
      </c>
      <c r="C3892" s="11" t="s">
        <v>179</v>
      </c>
      <c r="D3892" s="11" t="s">
        <v>3372</v>
      </c>
      <c r="E3892" s="11" t="s">
        <v>3377</v>
      </c>
      <c r="F3892" s="11" t="s">
        <v>3404</v>
      </c>
      <c r="G3892" s="11" t="s">
        <v>3413</v>
      </c>
      <c r="H3892" s="12" t="s">
        <v>3440</v>
      </c>
      <c r="I3892" s="12">
        <v>3.2896372999999999</v>
      </c>
      <c r="J3892" s="12">
        <v>31.9428196</v>
      </c>
      <c r="K3892" s="15" t="s">
        <v>3477</v>
      </c>
      <c r="L3892" t="str">
        <f>VLOOKUP(A3892,Sheet3!A:I,9,0)</f>
        <v>Moses Kaganda</v>
      </c>
      <c r="M3892" t="str">
        <f t="shared" si="61"/>
        <v>Ok</v>
      </c>
    </row>
    <row r="3893" spans="1:13" hidden="1" x14ac:dyDescent="0.3">
      <c r="A3893" s="16">
        <v>609976</v>
      </c>
      <c r="B3893" s="16" t="s">
        <v>901</v>
      </c>
      <c r="C3893" s="11" t="s">
        <v>3385</v>
      </c>
      <c r="D3893" s="11" t="s">
        <v>3372</v>
      </c>
      <c r="E3893" s="11" t="s">
        <v>3377</v>
      </c>
      <c r="F3893" s="11" t="s">
        <v>3402</v>
      </c>
      <c r="G3893" s="11" t="s">
        <v>3416</v>
      </c>
      <c r="H3893" s="12" t="s">
        <v>3439</v>
      </c>
      <c r="I3893" s="12">
        <v>-1.2639476999999999</v>
      </c>
      <c r="J3893" s="12">
        <v>29.726761100000001</v>
      </c>
      <c r="K3893" s="15" t="s">
        <v>3477</v>
      </c>
      <c r="L3893" t="str">
        <f>VLOOKUP(A3893,Sheet3!A:I,9,0)</f>
        <v>Denis Masaba</v>
      </c>
      <c r="M3893" t="str">
        <f t="shared" si="61"/>
        <v>Ok</v>
      </c>
    </row>
    <row r="3894" spans="1:13" hidden="1" x14ac:dyDescent="0.3">
      <c r="A3894" s="16">
        <v>701146</v>
      </c>
      <c r="B3894" s="16" t="s">
        <v>3327</v>
      </c>
      <c r="C3894" s="11" t="s">
        <v>3371</v>
      </c>
      <c r="D3894" s="11" t="s">
        <v>3372</v>
      </c>
      <c r="E3894" s="11" t="s">
        <v>3377</v>
      </c>
      <c r="F3894" s="11" t="s">
        <v>3404</v>
      </c>
      <c r="G3894" s="11" t="s">
        <v>3405</v>
      </c>
      <c r="H3894" s="12" t="s">
        <v>3440</v>
      </c>
      <c r="I3894" s="12">
        <v>2.8812755999999999</v>
      </c>
      <c r="J3894" s="12">
        <v>33.088707300000003</v>
      </c>
      <c r="K3894" s="15" t="s">
        <v>3477</v>
      </c>
      <c r="L3894" t="str">
        <f>VLOOKUP(A3894,Sheet3!A:I,9,0)</f>
        <v>Muhamood Kyongo</v>
      </c>
      <c r="M3894" t="str">
        <f t="shared" si="61"/>
        <v>Ok</v>
      </c>
    </row>
    <row r="3895" spans="1:13" hidden="1" x14ac:dyDescent="0.3">
      <c r="A3895" s="16">
        <v>701282</v>
      </c>
      <c r="B3895" s="16" t="s">
        <v>3328</v>
      </c>
      <c r="C3895" s="11" t="s">
        <v>3373</v>
      </c>
      <c r="D3895" s="11" t="s">
        <v>3369</v>
      </c>
      <c r="E3895" s="11" t="s">
        <v>3377</v>
      </c>
      <c r="F3895" s="11" t="s">
        <v>3406</v>
      </c>
      <c r="G3895" s="11" t="s">
        <v>3523</v>
      </c>
      <c r="H3895" s="12" t="s">
        <v>3441</v>
      </c>
      <c r="I3895" s="12">
        <v>0.31633430000000001</v>
      </c>
      <c r="J3895" s="12">
        <v>32.648604499999998</v>
      </c>
      <c r="K3895" s="15" t="s">
        <v>3477</v>
      </c>
      <c r="L3895" t="str">
        <f>VLOOKUP(A3895,Sheet3!A:I,9,0)</f>
        <v>Benbridge Mulongo 2</v>
      </c>
      <c r="M3895" t="str">
        <f t="shared" si="61"/>
        <v>Ok</v>
      </c>
    </row>
    <row r="3896" spans="1:13" hidden="1" x14ac:dyDescent="0.3">
      <c r="A3896" s="16">
        <v>701151</v>
      </c>
      <c r="B3896" s="16" t="s">
        <v>1318</v>
      </c>
      <c r="C3896" s="11" t="s">
        <v>3390</v>
      </c>
      <c r="D3896" s="11" t="s">
        <v>3372</v>
      </c>
      <c r="E3896" s="11" t="s">
        <v>3398</v>
      </c>
      <c r="F3896" s="11" t="s">
        <v>3406</v>
      </c>
      <c r="G3896" s="11" t="s">
        <v>3421</v>
      </c>
      <c r="H3896" s="12" t="s">
        <v>3441</v>
      </c>
      <c r="I3896" s="12">
        <v>1.5726551666666699</v>
      </c>
      <c r="J3896" s="12">
        <v>33.7854909666667</v>
      </c>
      <c r="K3896" s="15" t="s">
        <v>3477</v>
      </c>
      <c r="L3896" t="str">
        <f>VLOOKUP(A3896,Sheet3!A:I,9,0)</f>
        <v>Moses Wandera</v>
      </c>
      <c r="M3896" t="str">
        <f t="shared" si="61"/>
        <v>Ok</v>
      </c>
    </row>
    <row r="3897" spans="1:13" hidden="1" x14ac:dyDescent="0.3">
      <c r="A3897" s="16">
        <v>701157</v>
      </c>
      <c r="B3897" s="16" t="s">
        <v>3329</v>
      </c>
      <c r="C3897" s="11" t="s">
        <v>3383</v>
      </c>
      <c r="D3897" s="11" t="s">
        <v>3372</v>
      </c>
      <c r="E3897" s="11" t="s">
        <v>3398</v>
      </c>
      <c r="F3897" s="11" t="s">
        <v>3406</v>
      </c>
      <c r="G3897" s="11" t="s">
        <v>3415</v>
      </c>
      <c r="H3897" s="12" t="s">
        <v>3441</v>
      </c>
      <c r="I3897" s="12">
        <v>1.54334333333333</v>
      </c>
      <c r="J3897" s="12">
        <v>34.830531666666701</v>
      </c>
      <c r="K3897" s="15" t="s">
        <v>3477</v>
      </c>
      <c r="L3897" t="str">
        <f>VLOOKUP(A3897,Sheet3!A:I,9,0)</f>
        <v>Jude Musana</v>
      </c>
      <c r="M3897" t="str">
        <f t="shared" ref="M3897:M3960" si="62">IF(G3897=L3897, "Ok", "Not Ok")</f>
        <v>Ok</v>
      </c>
    </row>
    <row r="3898" spans="1:13" hidden="1" x14ac:dyDescent="0.3">
      <c r="A3898" s="16">
        <v>701232</v>
      </c>
      <c r="B3898" s="16" t="s">
        <v>3330</v>
      </c>
      <c r="C3898" s="11" t="s">
        <v>3376</v>
      </c>
      <c r="D3898" s="11" t="s">
        <v>3369</v>
      </c>
      <c r="E3898" s="11" t="s">
        <v>3392</v>
      </c>
      <c r="F3898" s="11" t="s">
        <v>3402</v>
      </c>
      <c r="G3898" s="11" t="s">
        <v>3529</v>
      </c>
      <c r="H3898" s="12" t="s">
        <v>3439</v>
      </c>
      <c r="I3898" s="12">
        <v>0.39643270000000003</v>
      </c>
      <c r="J3898" s="12">
        <v>32.045145900000001</v>
      </c>
      <c r="K3898" s="15" t="s">
        <v>3477</v>
      </c>
      <c r="L3898" t="str">
        <f>VLOOKUP(A3898,Sheet3!A:I,9,0)</f>
        <v>Denis Masaba 2</v>
      </c>
      <c r="M3898" t="str">
        <f t="shared" si="62"/>
        <v>Ok</v>
      </c>
    </row>
    <row r="3899" spans="1:13" hidden="1" x14ac:dyDescent="0.3">
      <c r="A3899" s="16">
        <v>609930</v>
      </c>
      <c r="B3899" s="16" t="s">
        <v>3331</v>
      </c>
      <c r="C3899" s="11" t="s">
        <v>3385</v>
      </c>
      <c r="D3899" s="11" t="s">
        <v>3372</v>
      </c>
      <c r="E3899" s="11" t="s">
        <v>3398</v>
      </c>
      <c r="F3899" s="11" t="s">
        <v>3402</v>
      </c>
      <c r="G3899" s="11" t="s">
        <v>3416</v>
      </c>
      <c r="H3899" s="12" t="s">
        <v>3439</v>
      </c>
      <c r="I3899" s="12">
        <v>-1.2613000000000001</v>
      </c>
      <c r="J3899" s="12">
        <v>29.863399999999999</v>
      </c>
      <c r="K3899" s="15" t="s">
        <v>3477</v>
      </c>
      <c r="L3899" t="str">
        <f>VLOOKUP(A3899,Sheet3!A:I,9,0)</f>
        <v>Denis Masaba</v>
      </c>
      <c r="M3899" t="str">
        <f t="shared" si="62"/>
        <v>Ok</v>
      </c>
    </row>
    <row r="3900" spans="1:13" hidden="1" x14ac:dyDescent="0.3">
      <c r="A3900" s="16">
        <v>701209</v>
      </c>
      <c r="B3900" s="16" t="s">
        <v>3332</v>
      </c>
      <c r="C3900" s="11" t="s">
        <v>3391</v>
      </c>
      <c r="D3900" s="11" t="s">
        <v>3369</v>
      </c>
      <c r="E3900" s="11" t="s">
        <v>3377</v>
      </c>
      <c r="F3900" s="11" t="s">
        <v>3402</v>
      </c>
      <c r="G3900" s="11" t="s">
        <v>3422</v>
      </c>
      <c r="H3900" s="12" t="s">
        <v>3439</v>
      </c>
      <c r="I3900" s="12">
        <v>0.18423</v>
      </c>
      <c r="J3900" s="12">
        <v>30.108789999999999</v>
      </c>
      <c r="K3900" s="15" t="s">
        <v>3477</v>
      </c>
      <c r="L3900" t="str">
        <f>VLOOKUP(A3900,Sheet3!A:I,9,0)</f>
        <v>Stephen Rwabwogo</v>
      </c>
      <c r="M3900" t="str">
        <f t="shared" si="62"/>
        <v>Ok</v>
      </c>
    </row>
    <row r="3901" spans="1:13" hidden="1" x14ac:dyDescent="0.3">
      <c r="A3901" s="16">
        <v>701216</v>
      </c>
      <c r="B3901" s="16" t="s">
        <v>3333</v>
      </c>
      <c r="C3901" s="11" t="s">
        <v>3378</v>
      </c>
      <c r="D3901" s="11" t="s">
        <v>3369</v>
      </c>
      <c r="E3901" s="11" t="s">
        <v>3377</v>
      </c>
      <c r="F3901" s="11" t="s">
        <v>3406</v>
      </c>
      <c r="G3901" s="11" t="s">
        <v>3410</v>
      </c>
      <c r="H3901" s="12" t="s">
        <v>3441</v>
      </c>
      <c r="I3901" s="12">
        <v>0.34283560000000002</v>
      </c>
      <c r="J3901" s="12">
        <v>32.759311066666697</v>
      </c>
      <c r="K3901" s="15" t="s">
        <v>3477</v>
      </c>
      <c r="L3901" t="str">
        <f>VLOOKUP(A3901,Sheet3!A:I,9,0)</f>
        <v>Samuel Naseke</v>
      </c>
      <c r="M3901" t="str">
        <f t="shared" si="62"/>
        <v>Ok</v>
      </c>
    </row>
    <row r="3902" spans="1:13" hidden="1" x14ac:dyDescent="0.3">
      <c r="A3902" s="16">
        <v>609869</v>
      </c>
      <c r="B3902" s="16" t="s">
        <v>3334</v>
      </c>
      <c r="C3902" s="11" t="s">
        <v>3387</v>
      </c>
      <c r="D3902" s="11" t="s">
        <v>3369</v>
      </c>
      <c r="E3902" s="11" t="s">
        <v>3377</v>
      </c>
      <c r="F3902" s="11" t="s">
        <v>3406</v>
      </c>
      <c r="G3902" s="11" t="s">
        <v>3418</v>
      </c>
      <c r="H3902" s="12" t="s">
        <v>3441</v>
      </c>
      <c r="I3902" s="12">
        <v>0.48196666666666699</v>
      </c>
      <c r="J3902" s="12">
        <v>33.245939999999997</v>
      </c>
      <c r="K3902" s="15" t="s">
        <v>3477</v>
      </c>
      <c r="L3902" t="str">
        <f>VLOOKUP(A3902,Sheet3!A:I,9,0)</f>
        <v>Emmanuel Kafuko</v>
      </c>
      <c r="M3902" t="str">
        <f t="shared" si="62"/>
        <v>Ok</v>
      </c>
    </row>
    <row r="3903" spans="1:13" hidden="1" x14ac:dyDescent="0.3">
      <c r="A3903" s="16">
        <v>701136</v>
      </c>
      <c r="B3903" s="16" t="s">
        <v>3335</v>
      </c>
      <c r="C3903" s="11" t="s">
        <v>3385</v>
      </c>
      <c r="D3903" s="11" t="s">
        <v>3372</v>
      </c>
      <c r="E3903" s="11" t="s">
        <v>3377</v>
      </c>
      <c r="F3903" s="11" t="s">
        <v>3402</v>
      </c>
      <c r="G3903" s="11" t="s">
        <v>3416</v>
      </c>
      <c r="H3903" s="12" t="s">
        <v>3439</v>
      </c>
      <c r="I3903" s="12">
        <v>-0.83094299999999999</v>
      </c>
      <c r="J3903" s="12">
        <v>30.3226792</v>
      </c>
      <c r="K3903" s="15" t="s">
        <v>3477</v>
      </c>
      <c r="L3903" t="str">
        <f>VLOOKUP(A3903,Sheet3!A:I,9,0)</f>
        <v>Denis Masaba</v>
      </c>
      <c r="M3903" t="str">
        <f t="shared" si="62"/>
        <v>Ok</v>
      </c>
    </row>
    <row r="3904" spans="1:13" hidden="1" x14ac:dyDescent="0.3">
      <c r="A3904" s="16">
        <v>609901</v>
      </c>
      <c r="B3904" s="16" t="s">
        <v>3336</v>
      </c>
      <c r="C3904" s="11" t="s">
        <v>3385</v>
      </c>
      <c r="D3904" s="11" t="s">
        <v>3369</v>
      </c>
      <c r="E3904" s="11" t="s">
        <v>3392</v>
      </c>
      <c r="F3904" s="11" t="s">
        <v>3402</v>
      </c>
      <c r="G3904" s="11" t="s">
        <v>3416</v>
      </c>
      <c r="H3904" s="12" t="s">
        <v>3439</v>
      </c>
      <c r="I3904" s="12">
        <v>-0.77966999999999997</v>
      </c>
      <c r="J3904" s="12">
        <v>29.916979999999999</v>
      </c>
      <c r="K3904" s="15" t="s">
        <v>3477</v>
      </c>
      <c r="L3904" t="str">
        <f>VLOOKUP(A3904,Sheet3!A:I,9,0)</f>
        <v>Denis Masaba</v>
      </c>
      <c r="M3904" t="str">
        <f t="shared" si="62"/>
        <v>Ok</v>
      </c>
    </row>
    <row r="3905" spans="1:13" hidden="1" x14ac:dyDescent="0.3">
      <c r="A3905" s="16">
        <v>701198</v>
      </c>
      <c r="B3905" s="16" t="s">
        <v>3337</v>
      </c>
      <c r="C3905" s="11" t="s">
        <v>3390</v>
      </c>
      <c r="D3905" s="11" t="s">
        <v>3369</v>
      </c>
      <c r="E3905" s="11" t="s">
        <v>3392</v>
      </c>
      <c r="F3905" s="11" t="s">
        <v>3406</v>
      </c>
      <c r="G3905" s="11" t="s">
        <v>3421</v>
      </c>
      <c r="H3905" s="12" t="s">
        <v>3441</v>
      </c>
      <c r="I3905" s="12">
        <v>1.71089333333333</v>
      </c>
      <c r="J3905" s="12">
        <v>33.591376666666697</v>
      </c>
      <c r="K3905" s="15" t="s">
        <v>3477</v>
      </c>
      <c r="L3905" t="str">
        <f>VLOOKUP(A3905,Sheet3!A:I,9,0)</f>
        <v>Moses Wandera</v>
      </c>
      <c r="M3905" t="str">
        <f t="shared" si="62"/>
        <v>Ok</v>
      </c>
    </row>
    <row r="3906" spans="1:13" hidden="1" x14ac:dyDescent="0.3">
      <c r="A3906" s="16">
        <v>701284</v>
      </c>
      <c r="B3906" s="16" t="s">
        <v>3338</v>
      </c>
      <c r="C3906" s="11" t="s">
        <v>3391</v>
      </c>
      <c r="D3906" s="11" t="s">
        <v>3372</v>
      </c>
      <c r="E3906" s="11" t="s">
        <v>3377</v>
      </c>
      <c r="F3906" s="11" t="s">
        <v>3402</v>
      </c>
      <c r="G3906" s="11" t="s">
        <v>3422</v>
      </c>
      <c r="H3906" s="12" t="s">
        <v>3439</v>
      </c>
      <c r="I3906" s="12">
        <v>0.32207333333333299</v>
      </c>
      <c r="J3906" s="12">
        <v>30.118295</v>
      </c>
      <c r="K3906" s="15" t="s">
        <v>3477</v>
      </c>
      <c r="L3906" t="str">
        <f>VLOOKUP(A3906,Sheet3!A:I,9,0)</f>
        <v>Stephen Rwabwogo</v>
      </c>
      <c r="M3906" t="str">
        <f t="shared" si="62"/>
        <v>Ok</v>
      </c>
    </row>
    <row r="3907" spans="1:13" hidden="1" x14ac:dyDescent="0.3">
      <c r="A3907" s="16">
        <v>701133</v>
      </c>
      <c r="B3907" s="16" t="s">
        <v>3339</v>
      </c>
      <c r="C3907" s="11" t="s">
        <v>3385</v>
      </c>
      <c r="D3907" s="11" t="s">
        <v>3372</v>
      </c>
      <c r="E3907" s="11" t="s">
        <v>3377</v>
      </c>
      <c r="F3907" s="11" t="s">
        <v>3402</v>
      </c>
      <c r="G3907" s="11" t="s">
        <v>3416</v>
      </c>
      <c r="H3907" s="12" t="s">
        <v>3439</v>
      </c>
      <c r="I3907" s="12">
        <v>-1.104295</v>
      </c>
      <c r="J3907" s="12">
        <v>29.596942299999998</v>
      </c>
      <c r="K3907" s="15" t="s">
        <v>3477</v>
      </c>
      <c r="L3907" t="str">
        <f>VLOOKUP(A3907,Sheet3!A:I,9,0)</f>
        <v>Denis Masaba</v>
      </c>
      <c r="M3907" t="str">
        <f t="shared" si="62"/>
        <v>Ok</v>
      </c>
    </row>
    <row r="3908" spans="1:13" hidden="1" x14ac:dyDescent="0.3">
      <c r="A3908" s="16">
        <v>701128</v>
      </c>
      <c r="B3908" s="16" t="s">
        <v>3340</v>
      </c>
      <c r="C3908" s="11" t="s">
        <v>3385</v>
      </c>
      <c r="D3908" s="11" t="s">
        <v>3372</v>
      </c>
      <c r="E3908" s="11" t="s">
        <v>3377</v>
      </c>
      <c r="F3908" s="11" t="s">
        <v>3402</v>
      </c>
      <c r="G3908" s="11" t="s">
        <v>3416</v>
      </c>
      <c r="H3908" s="12" t="s">
        <v>3439</v>
      </c>
      <c r="I3908" s="12">
        <v>-1.2661994999999999</v>
      </c>
      <c r="J3908" s="12">
        <v>29.6754161</v>
      </c>
      <c r="K3908" s="15" t="s">
        <v>3477</v>
      </c>
      <c r="L3908" t="str">
        <f>VLOOKUP(A3908,Sheet3!A:I,9,0)</f>
        <v>Denis Masaba</v>
      </c>
      <c r="M3908" t="str">
        <f t="shared" si="62"/>
        <v>Ok</v>
      </c>
    </row>
    <row r="3909" spans="1:13" hidden="1" x14ac:dyDescent="0.3">
      <c r="A3909" s="16">
        <v>701261</v>
      </c>
      <c r="B3909" s="16" t="s">
        <v>3341</v>
      </c>
      <c r="C3909" s="11" t="s">
        <v>3380</v>
      </c>
      <c r="D3909" s="11" t="s">
        <v>3369</v>
      </c>
      <c r="E3909" s="11" t="s">
        <v>3392</v>
      </c>
      <c r="F3909" s="11" t="s">
        <v>3406</v>
      </c>
      <c r="G3909" s="11" t="s">
        <v>3414</v>
      </c>
      <c r="H3909" s="12" t="s">
        <v>3441</v>
      </c>
      <c r="I3909" s="12">
        <v>0.38488</v>
      </c>
      <c r="J3909" s="12">
        <v>32.635938299999999</v>
      </c>
      <c r="K3909" s="15" t="s">
        <v>3477</v>
      </c>
      <c r="L3909" t="str">
        <f>VLOOKUP(A3909,Sheet3!A:I,9,0)</f>
        <v>Benbridge Mulongo</v>
      </c>
      <c r="M3909" t="str">
        <f t="shared" si="62"/>
        <v>Ok</v>
      </c>
    </row>
    <row r="3910" spans="1:13" hidden="1" x14ac:dyDescent="0.3">
      <c r="A3910" s="16">
        <v>701200</v>
      </c>
      <c r="B3910" s="16" t="s">
        <v>3342</v>
      </c>
      <c r="C3910" s="11" t="s">
        <v>3371</v>
      </c>
      <c r="D3910" s="11" t="s">
        <v>3369</v>
      </c>
      <c r="E3910" s="11" t="s">
        <v>3392</v>
      </c>
      <c r="F3910" s="11" t="s">
        <v>3404</v>
      </c>
      <c r="G3910" s="11" t="s">
        <v>3405</v>
      </c>
      <c r="H3910" s="12" t="s">
        <v>3440</v>
      </c>
      <c r="I3910" s="12">
        <v>2.2236533333333299</v>
      </c>
      <c r="J3910" s="12">
        <v>32.921706666666701</v>
      </c>
      <c r="K3910" s="15" t="s">
        <v>3477</v>
      </c>
      <c r="L3910" t="str">
        <f>VLOOKUP(A3910,Sheet3!A:I,9,0)</f>
        <v>Muhamood Kyongo</v>
      </c>
      <c r="M3910" t="str">
        <f t="shared" si="62"/>
        <v>Ok</v>
      </c>
    </row>
    <row r="3911" spans="1:13" hidden="1" x14ac:dyDescent="0.3">
      <c r="A3911" s="16">
        <v>701243</v>
      </c>
      <c r="B3911" s="16" t="s">
        <v>3343</v>
      </c>
      <c r="C3911" s="11" t="s">
        <v>3383</v>
      </c>
      <c r="D3911" s="11" t="s">
        <v>3369</v>
      </c>
      <c r="E3911" s="11" t="s">
        <v>3392</v>
      </c>
      <c r="F3911" s="11" t="s">
        <v>3406</v>
      </c>
      <c r="G3911" s="11" t="s">
        <v>3415</v>
      </c>
      <c r="H3911" s="12" t="s">
        <v>3441</v>
      </c>
      <c r="I3911" s="12">
        <v>0.65951833333333298</v>
      </c>
      <c r="J3911" s="12">
        <v>34.173403333333297</v>
      </c>
      <c r="K3911" s="15" t="s">
        <v>3477</v>
      </c>
      <c r="L3911" t="str">
        <f>VLOOKUP(A3911,Sheet3!A:I,9,0)</f>
        <v>Jude Musana</v>
      </c>
      <c r="M3911" t="str">
        <f t="shared" si="62"/>
        <v>Ok</v>
      </c>
    </row>
    <row r="3912" spans="1:13" hidden="1" x14ac:dyDescent="0.3">
      <c r="A3912" s="16">
        <v>701199</v>
      </c>
      <c r="B3912" s="16" t="s">
        <v>3344</v>
      </c>
      <c r="C3912" s="11" t="s">
        <v>3371</v>
      </c>
      <c r="D3912" s="11" t="s">
        <v>3369</v>
      </c>
      <c r="E3912" s="11" t="s">
        <v>3392</v>
      </c>
      <c r="F3912" s="11" t="s">
        <v>3404</v>
      </c>
      <c r="G3912" s="11" t="s">
        <v>3405</v>
      </c>
      <c r="H3912" s="12" t="s">
        <v>3440</v>
      </c>
      <c r="I3912" s="12">
        <v>2.2595550000000002</v>
      </c>
      <c r="J3912" s="12">
        <v>32.892105000000001</v>
      </c>
      <c r="K3912" s="15" t="s">
        <v>3477</v>
      </c>
      <c r="L3912" t="str">
        <f>VLOOKUP(A3912,Sheet3!A:I,9,0)</f>
        <v>Muhamood Kyongo</v>
      </c>
      <c r="M3912" t="str">
        <f t="shared" si="62"/>
        <v>Ok</v>
      </c>
    </row>
    <row r="3913" spans="1:13" hidden="1" x14ac:dyDescent="0.3">
      <c r="A3913" s="16">
        <v>701222</v>
      </c>
      <c r="B3913" s="16" t="s">
        <v>3345</v>
      </c>
      <c r="C3913" s="11" t="s">
        <v>3373</v>
      </c>
      <c r="D3913" s="11" t="s">
        <v>3369</v>
      </c>
      <c r="E3913" s="11" t="s">
        <v>3392</v>
      </c>
      <c r="F3913" s="11" t="s">
        <v>3406</v>
      </c>
      <c r="G3913" s="11" t="s">
        <v>3523</v>
      </c>
      <c r="H3913" s="12" t="s">
        <v>3441</v>
      </c>
      <c r="I3913" s="12">
        <v>0.25599499999999997</v>
      </c>
      <c r="J3913" s="12">
        <v>32.590406666666702</v>
      </c>
      <c r="K3913" s="15" t="s">
        <v>3477</v>
      </c>
      <c r="L3913" t="str">
        <f>VLOOKUP(A3913,Sheet3!A:I,9,0)</f>
        <v>Benbridge Mulongo 2</v>
      </c>
      <c r="M3913" t="str">
        <f t="shared" si="62"/>
        <v>Ok</v>
      </c>
    </row>
    <row r="3914" spans="1:13" hidden="1" x14ac:dyDescent="0.3">
      <c r="A3914" s="16">
        <v>701090</v>
      </c>
      <c r="B3914" s="16" t="s">
        <v>3346</v>
      </c>
      <c r="C3914" s="11" t="s">
        <v>3385</v>
      </c>
      <c r="D3914" s="11" t="s">
        <v>3372</v>
      </c>
      <c r="E3914" s="11" t="s">
        <v>3377</v>
      </c>
      <c r="F3914" s="11" t="s">
        <v>3402</v>
      </c>
      <c r="G3914" s="11" t="s">
        <v>3416</v>
      </c>
      <c r="H3914" s="12" t="s">
        <v>3439</v>
      </c>
      <c r="I3914" s="12">
        <v>-0.88556440000000003</v>
      </c>
      <c r="J3914" s="12">
        <v>30.1323717</v>
      </c>
      <c r="K3914" s="15" t="s">
        <v>3477</v>
      </c>
      <c r="L3914" t="str">
        <f>VLOOKUP(A3914,Sheet3!A:I,9,0)</f>
        <v>Denis Masaba</v>
      </c>
      <c r="M3914" t="str">
        <f t="shared" si="62"/>
        <v>Ok</v>
      </c>
    </row>
    <row r="3915" spans="1:13" hidden="1" x14ac:dyDescent="0.3">
      <c r="A3915" s="16">
        <v>701207</v>
      </c>
      <c r="B3915" s="16" t="s">
        <v>3347</v>
      </c>
      <c r="C3915" s="11" t="s">
        <v>3386</v>
      </c>
      <c r="D3915" s="11" t="s">
        <v>3369</v>
      </c>
      <c r="E3915" s="11" t="s">
        <v>3392</v>
      </c>
      <c r="F3915" s="11" t="s">
        <v>3404</v>
      </c>
      <c r="G3915" s="11" t="s">
        <v>3417</v>
      </c>
      <c r="H3915" s="12" t="s">
        <v>3440</v>
      </c>
      <c r="I3915" s="12">
        <v>3.0169291999999999</v>
      </c>
      <c r="J3915" s="12">
        <v>30.908809900000001</v>
      </c>
      <c r="K3915" s="15" t="s">
        <v>3477</v>
      </c>
      <c r="L3915" t="str">
        <f>VLOOKUP(A3915,Sheet3!A:I,9,0)</f>
        <v>Innocent Ayiko</v>
      </c>
      <c r="M3915" t="str">
        <f t="shared" si="62"/>
        <v>Ok</v>
      </c>
    </row>
    <row r="3916" spans="1:13" hidden="1" x14ac:dyDescent="0.3">
      <c r="A3916" s="16">
        <v>701208</v>
      </c>
      <c r="B3916" s="16" t="s">
        <v>3348</v>
      </c>
      <c r="C3916" s="11" t="s">
        <v>3386</v>
      </c>
      <c r="D3916" s="11" t="s">
        <v>3369</v>
      </c>
      <c r="E3916" s="11" t="s">
        <v>3392</v>
      </c>
      <c r="F3916" s="11" t="s">
        <v>3404</v>
      </c>
      <c r="G3916" s="11" t="s">
        <v>3417</v>
      </c>
      <c r="H3916" s="12" t="s">
        <v>3440</v>
      </c>
      <c r="I3916" s="12">
        <v>2.9897054999999999</v>
      </c>
      <c r="J3916" s="12">
        <v>30.8997998</v>
      </c>
      <c r="K3916" s="15" t="s">
        <v>3477</v>
      </c>
      <c r="L3916" t="str">
        <f>VLOOKUP(A3916,Sheet3!A:I,9,0)</f>
        <v>Innocent Ayiko</v>
      </c>
      <c r="M3916" t="str">
        <f t="shared" si="62"/>
        <v>Ok</v>
      </c>
    </row>
    <row r="3917" spans="1:13" hidden="1" x14ac:dyDescent="0.3">
      <c r="A3917" s="16">
        <v>701211</v>
      </c>
      <c r="B3917" s="16" t="s">
        <v>3349</v>
      </c>
      <c r="C3917" s="11" t="s">
        <v>3391</v>
      </c>
      <c r="D3917" s="11" t="s">
        <v>3369</v>
      </c>
      <c r="E3917" s="11" t="s">
        <v>3392</v>
      </c>
      <c r="F3917" s="11" t="s">
        <v>3402</v>
      </c>
      <c r="G3917" s="11" t="s">
        <v>3422</v>
      </c>
      <c r="H3917" s="12" t="s">
        <v>3439</v>
      </c>
      <c r="I3917" s="12">
        <v>0.17948666666666699</v>
      </c>
      <c r="J3917" s="12">
        <v>30.0812383333333</v>
      </c>
      <c r="K3917" s="15" t="s">
        <v>3477</v>
      </c>
      <c r="L3917" t="str">
        <f>VLOOKUP(A3917,Sheet3!A:I,9,0)</f>
        <v>Stephen Rwabwogo</v>
      </c>
      <c r="M3917" t="str">
        <f t="shared" si="62"/>
        <v>Ok</v>
      </c>
    </row>
    <row r="3918" spans="1:13" hidden="1" x14ac:dyDescent="0.3">
      <c r="A3918" s="16">
        <v>701206</v>
      </c>
      <c r="B3918" s="16" t="s">
        <v>3350</v>
      </c>
      <c r="C3918" s="11" t="s">
        <v>3386</v>
      </c>
      <c r="D3918" s="11" t="s">
        <v>3369</v>
      </c>
      <c r="E3918" s="11" t="s">
        <v>3392</v>
      </c>
      <c r="F3918" s="11" t="s">
        <v>3404</v>
      </c>
      <c r="G3918" s="11" t="s">
        <v>3417</v>
      </c>
      <c r="H3918" s="12" t="s">
        <v>3440</v>
      </c>
      <c r="I3918" s="12">
        <v>3.0342527000000001</v>
      </c>
      <c r="J3918" s="12">
        <v>30.921039</v>
      </c>
      <c r="K3918" s="15" t="s">
        <v>3477</v>
      </c>
      <c r="L3918" t="str">
        <f>VLOOKUP(A3918,Sheet3!A:I,9,0)</f>
        <v>Innocent Ayiko</v>
      </c>
      <c r="M3918" t="str">
        <f t="shared" si="62"/>
        <v>Ok</v>
      </c>
    </row>
    <row r="3919" spans="1:13" hidden="1" x14ac:dyDescent="0.3">
      <c r="A3919" s="16">
        <v>701212</v>
      </c>
      <c r="B3919" s="16" t="s">
        <v>3351</v>
      </c>
      <c r="C3919" s="11" t="s">
        <v>3368</v>
      </c>
      <c r="D3919" s="11" t="s">
        <v>3369</v>
      </c>
      <c r="E3919" s="11" t="s">
        <v>3392</v>
      </c>
      <c r="F3919" s="11" t="s">
        <v>3402</v>
      </c>
      <c r="G3919" s="11" t="s">
        <v>3403</v>
      </c>
      <c r="H3919" s="12" t="s">
        <v>3439</v>
      </c>
      <c r="I3919" s="12">
        <v>7.3573333333333296E-2</v>
      </c>
      <c r="J3919" s="12">
        <v>32.481909999999999</v>
      </c>
      <c r="K3919" s="15" t="s">
        <v>3477</v>
      </c>
      <c r="L3919" t="str">
        <f>VLOOKUP(A3919,Sheet3!A:I,9,0)</f>
        <v>Christopher Alituha</v>
      </c>
      <c r="M3919" t="str">
        <f t="shared" si="62"/>
        <v>Ok</v>
      </c>
    </row>
    <row r="3920" spans="1:13" hidden="1" x14ac:dyDescent="0.3">
      <c r="A3920" s="16">
        <v>701242</v>
      </c>
      <c r="B3920" s="16" t="s">
        <v>3352</v>
      </c>
      <c r="C3920" s="11" t="s">
        <v>3383</v>
      </c>
      <c r="D3920" s="11" t="s">
        <v>3369</v>
      </c>
      <c r="E3920" s="11" t="s">
        <v>3392</v>
      </c>
      <c r="F3920" s="11" t="s">
        <v>3406</v>
      </c>
      <c r="G3920" s="11" t="s">
        <v>3415</v>
      </c>
      <c r="H3920" s="12" t="s">
        <v>3441</v>
      </c>
      <c r="I3920" s="12">
        <v>0.67973499999999998</v>
      </c>
      <c r="J3920" s="12">
        <v>34.164360000000002</v>
      </c>
      <c r="K3920" s="15" t="s">
        <v>3477</v>
      </c>
      <c r="L3920" t="str">
        <f>VLOOKUP(A3920,Sheet3!A:I,9,0)</f>
        <v>Jude Musana</v>
      </c>
      <c r="M3920" t="str">
        <f t="shared" si="62"/>
        <v>Ok</v>
      </c>
    </row>
    <row r="3921" spans="1:13" hidden="1" x14ac:dyDescent="0.3">
      <c r="A3921" s="16">
        <v>701236</v>
      </c>
      <c r="B3921" s="16" t="s">
        <v>3353</v>
      </c>
      <c r="C3921" s="11" t="s">
        <v>3389</v>
      </c>
      <c r="D3921" s="11" t="s">
        <v>3372</v>
      </c>
      <c r="E3921" s="11" t="s">
        <v>3392</v>
      </c>
      <c r="F3921" s="11" t="s">
        <v>3404</v>
      </c>
      <c r="G3921" s="11" t="s">
        <v>3420</v>
      </c>
      <c r="H3921" s="12" t="s">
        <v>3440</v>
      </c>
      <c r="I3921" s="12">
        <v>1.3991400000000001</v>
      </c>
      <c r="J3921" s="12">
        <v>31.383649999999999</v>
      </c>
      <c r="K3921" s="15" t="s">
        <v>3477</v>
      </c>
      <c r="L3921" t="str">
        <f>VLOOKUP(A3921,Sheet3!A:I,9,0)</f>
        <v>Latima Musoke</v>
      </c>
      <c r="M3921" t="str">
        <f t="shared" si="62"/>
        <v>Ok</v>
      </c>
    </row>
    <row r="3922" spans="1:13" hidden="1" x14ac:dyDescent="0.3">
      <c r="A3922" s="16">
        <v>701230</v>
      </c>
      <c r="B3922" s="16" t="s">
        <v>3354</v>
      </c>
      <c r="C3922" s="11" t="s">
        <v>3378</v>
      </c>
      <c r="D3922" s="11" t="s">
        <v>3369</v>
      </c>
      <c r="E3922" s="11" t="s">
        <v>3392</v>
      </c>
      <c r="F3922" s="11" t="s">
        <v>3406</v>
      </c>
      <c r="G3922" s="11" t="s">
        <v>3418</v>
      </c>
      <c r="H3922" s="12" t="s">
        <v>3441</v>
      </c>
      <c r="I3922" s="12">
        <v>0.43412000000000001</v>
      </c>
      <c r="J3922" s="12">
        <v>33.216798333333301</v>
      </c>
      <c r="K3922" s="15" t="s">
        <v>3477</v>
      </c>
      <c r="L3922" t="str">
        <f>VLOOKUP(A3922,Sheet3!A:I,9,0)</f>
        <v>Emmanuel Kafuko</v>
      </c>
      <c r="M3922" t="str">
        <f t="shared" si="62"/>
        <v>Ok</v>
      </c>
    </row>
    <row r="3923" spans="1:13" hidden="1" x14ac:dyDescent="0.3">
      <c r="A3923" s="16">
        <v>609995</v>
      </c>
      <c r="B3923" s="16" t="s">
        <v>3355</v>
      </c>
      <c r="C3923" s="11" t="s">
        <v>3378</v>
      </c>
      <c r="D3923" s="11" t="s">
        <v>3369</v>
      </c>
      <c r="E3923" s="11" t="s">
        <v>3377</v>
      </c>
      <c r="F3923" s="11" t="s">
        <v>3406</v>
      </c>
      <c r="G3923" s="11" t="s">
        <v>3410</v>
      </c>
      <c r="H3923" s="12" t="s">
        <v>3441</v>
      </c>
      <c r="I3923" s="12">
        <v>0.42729499999999998</v>
      </c>
      <c r="J3923" s="12">
        <v>33.188953333333302</v>
      </c>
      <c r="K3923" s="15" t="s">
        <v>3477</v>
      </c>
      <c r="L3923" t="str">
        <f>VLOOKUP(A3923,Sheet3!A:I,9,0)</f>
        <v>Samuel Naseke</v>
      </c>
      <c r="M3923" t="str">
        <f t="shared" si="62"/>
        <v>Ok</v>
      </c>
    </row>
    <row r="3924" spans="1:13" hidden="1" x14ac:dyDescent="0.3">
      <c r="A3924" s="16">
        <v>701224</v>
      </c>
      <c r="B3924" s="16" t="s">
        <v>3356</v>
      </c>
      <c r="C3924" s="11" t="s">
        <v>3374</v>
      </c>
      <c r="D3924" s="11" t="s">
        <v>3369</v>
      </c>
      <c r="E3924" s="11" t="s">
        <v>3392</v>
      </c>
      <c r="F3924" s="11" t="s">
        <v>3404</v>
      </c>
      <c r="G3924" s="11" t="s">
        <v>3408</v>
      </c>
      <c r="H3924" s="12" t="s">
        <v>3440</v>
      </c>
      <c r="I3924" s="12">
        <v>0.3328142</v>
      </c>
      <c r="J3924" s="12">
        <v>32.575939300000002</v>
      </c>
      <c r="K3924" s="15" t="s">
        <v>3477</v>
      </c>
      <c r="L3924" t="str">
        <f>VLOOKUP(A3924,Sheet3!A:I,9,0)</f>
        <v>Joash Lubwama</v>
      </c>
      <c r="M3924" t="str">
        <f t="shared" si="62"/>
        <v>Ok</v>
      </c>
    </row>
    <row r="3925" spans="1:13" hidden="1" x14ac:dyDescent="0.3">
      <c r="A3925" s="16">
        <v>701214</v>
      </c>
      <c r="B3925" s="16" t="s">
        <v>3357</v>
      </c>
      <c r="C3925" s="11" t="s">
        <v>3368</v>
      </c>
      <c r="D3925" s="11" t="s">
        <v>3369</v>
      </c>
      <c r="E3925" s="11" t="s">
        <v>3392</v>
      </c>
      <c r="F3925" s="11" t="s">
        <v>3402</v>
      </c>
      <c r="G3925" s="11" t="s">
        <v>3403</v>
      </c>
      <c r="H3925" s="12" t="s">
        <v>3439</v>
      </c>
      <c r="I3925" s="12">
        <v>0.112523333333333</v>
      </c>
      <c r="J3925" s="12">
        <v>32.500118333333297</v>
      </c>
      <c r="K3925" s="15" t="s">
        <v>3477</v>
      </c>
      <c r="L3925" t="str">
        <f>VLOOKUP(A3925,Sheet3!A:I,9,0)</f>
        <v>Christopher Alituha</v>
      </c>
      <c r="M3925" t="str">
        <f t="shared" si="62"/>
        <v>Ok</v>
      </c>
    </row>
    <row r="3926" spans="1:13" hidden="1" x14ac:dyDescent="0.3">
      <c r="A3926" s="16">
        <v>701204</v>
      </c>
      <c r="B3926" s="16" t="s">
        <v>69</v>
      </c>
      <c r="C3926" s="11" t="s">
        <v>3374</v>
      </c>
      <c r="D3926" s="11" t="s">
        <v>3369</v>
      </c>
      <c r="E3926" s="11" t="s">
        <v>3392</v>
      </c>
      <c r="F3926" s="11" t="s">
        <v>3404</v>
      </c>
      <c r="G3926" s="11" t="s">
        <v>3408</v>
      </c>
      <c r="H3926" s="12" t="s">
        <v>3440</v>
      </c>
      <c r="I3926" s="12">
        <v>0.31233630000000001</v>
      </c>
      <c r="J3926" s="12">
        <v>32.579714699999997</v>
      </c>
      <c r="K3926" s="15" t="s">
        <v>3477</v>
      </c>
      <c r="L3926" t="str">
        <f>VLOOKUP(A3926,Sheet3!A:I,9,0)</f>
        <v>Joash Lubwama</v>
      </c>
      <c r="M3926" t="str">
        <f t="shared" si="62"/>
        <v>Ok</v>
      </c>
    </row>
    <row r="3927" spans="1:13" hidden="1" x14ac:dyDescent="0.3">
      <c r="A3927" s="16">
        <v>701274</v>
      </c>
      <c r="B3927" s="16" t="s">
        <v>3358</v>
      </c>
      <c r="C3927" s="11" t="s">
        <v>3373</v>
      </c>
      <c r="D3927" s="11" t="s">
        <v>3369</v>
      </c>
      <c r="E3927" s="11" t="s">
        <v>3377</v>
      </c>
      <c r="F3927" s="11" t="s">
        <v>3406</v>
      </c>
      <c r="G3927" s="11" t="s">
        <v>3523</v>
      </c>
      <c r="H3927" s="12" t="s">
        <v>3441</v>
      </c>
      <c r="I3927" s="12">
        <v>0.26909</v>
      </c>
      <c r="J3927" s="12">
        <v>32.615945000000004</v>
      </c>
      <c r="K3927" s="15" t="s">
        <v>3477</v>
      </c>
      <c r="L3927" t="str">
        <f>VLOOKUP(A3927,Sheet3!A:I,9,0)</f>
        <v>Benbridge Mulongo 2</v>
      </c>
      <c r="M3927" t="str">
        <f t="shared" si="62"/>
        <v>Ok</v>
      </c>
    </row>
    <row r="3928" spans="1:13" hidden="1" x14ac:dyDescent="0.3">
      <c r="A3928" s="16">
        <v>609962</v>
      </c>
      <c r="B3928" s="16" t="s">
        <v>3359</v>
      </c>
      <c r="C3928" s="11" t="s">
        <v>3391</v>
      </c>
      <c r="D3928" s="11" t="s">
        <v>3372</v>
      </c>
      <c r="E3928" s="11" t="s">
        <v>3377</v>
      </c>
      <c r="F3928" s="11" t="s">
        <v>3402</v>
      </c>
      <c r="G3928" s="11" t="s">
        <v>3422</v>
      </c>
      <c r="H3928" s="12" t="s">
        <v>3439</v>
      </c>
      <c r="I3928" s="12">
        <v>0.65817999999999999</v>
      </c>
      <c r="J3928" s="12">
        <v>30.25263</v>
      </c>
      <c r="K3928" s="15" t="s">
        <v>3477</v>
      </c>
      <c r="L3928" t="str">
        <f>VLOOKUP(A3928,Sheet3!A:I,9,0)</f>
        <v>Stephen Rwabwogo</v>
      </c>
      <c r="M3928" t="str">
        <f t="shared" si="62"/>
        <v>Ok</v>
      </c>
    </row>
    <row r="3929" spans="1:13" hidden="1" x14ac:dyDescent="0.3">
      <c r="A3929" s="16">
        <v>701040</v>
      </c>
      <c r="B3929" s="16" t="s">
        <v>3360</v>
      </c>
      <c r="C3929" s="11" t="s">
        <v>3373</v>
      </c>
      <c r="D3929" s="11" t="s">
        <v>3372</v>
      </c>
      <c r="E3929" s="11" t="s">
        <v>3377</v>
      </c>
      <c r="F3929" s="11" t="s">
        <v>3406</v>
      </c>
      <c r="G3929" s="11" t="s">
        <v>3523</v>
      </c>
      <c r="H3929" s="12" t="s">
        <v>3441</v>
      </c>
      <c r="I3929" s="12">
        <v>0.23327666666666699</v>
      </c>
      <c r="J3929" s="12">
        <v>32.588266666666698</v>
      </c>
      <c r="K3929" s="15" t="s">
        <v>3477</v>
      </c>
      <c r="L3929" t="str">
        <f>VLOOKUP(A3929,Sheet3!A:I,9,0)</f>
        <v>Benbridge Mulongo 2</v>
      </c>
      <c r="M3929" t="str">
        <f t="shared" si="62"/>
        <v>Ok</v>
      </c>
    </row>
    <row r="3930" spans="1:13" hidden="1" x14ac:dyDescent="0.3">
      <c r="A3930" s="16">
        <v>609972</v>
      </c>
      <c r="B3930" s="16" t="s">
        <v>3361</v>
      </c>
      <c r="C3930" s="11" t="s">
        <v>3373</v>
      </c>
      <c r="D3930" s="11" t="s">
        <v>3369</v>
      </c>
      <c r="E3930" s="11" t="s">
        <v>3377</v>
      </c>
      <c r="F3930" s="11" t="s">
        <v>3406</v>
      </c>
      <c r="G3930" s="11" t="s">
        <v>3523</v>
      </c>
      <c r="H3930" s="12" t="s">
        <v>3441</v>
      </c>
      <c r="I3930" s="12">
        <v>0.24812000000000001</v>
      </c>
      <c r="J3930" s="12">
        <v>32.621443333333303</v>
      </c>
      <c r="K3930" s="15" t="s">
        <v>3477</v>
      </c>
      <c r="L3930" t="str">
        <f>VLOOKUP(A3930,Sheet3!A:I,9,0)</f>
        <v>Benbridge Mulongo 2</v>
      </c>
      <c r="M3930" t="str">
        <f t="shared" si="62"/>
        <v>Ok</v>
      </c>
    </row>
    <row r="3931" spans="1:13" hidden="1" x14ac:dyDescent="0.3">
      <c r="A3931" s="16">
        <v>609926</v>
      </c>
      <c r="B3931" s="16" t="s">
        <v>3362</v>
      </c>
      <c r="C3931" s="11" t="s">
        <v>3379</v>
      </c>
      <c r="D3931" s="11" t="s">
        <v>3372</v>
      </c>
      <c r="E3931" s="11" t="s">
        <v>3398</v>
      </c>
      <c r="F3931" s="11" t="s">
        <v>3402</v>
      </c>
      <c r="G3931" s="11" t="s">
        <v>3411</v>
      </c>
      <c r="H3931" s="12" t="s">
        <v>3439</v>
      </c>
      <c r="I3931" s="12">
        <v>-0.12476</v>
      </c>
      <c r="J3931" s="12">
        <v>31.938898999999999</v>
      </c>
      <c r="K3931" s="15" t="s">
        <v>3477</v>
      </c>
      <c r="L3931" t="str">
        <f>VLOOKUP(A3931,Sheet3!A:I,9,0)</f>
        <v>M Patrick Kalibbala</v>
      </c>
      <c r="M3931" t="str">
        <f t="shared" si="62"/>
        <v>Ok</v>
      </c>
    </row>
    <row r="3932" spans="1:13" hidden="1" x14ac:dyDescent="0.3">
      <c r="A3932" s="16">
        <v>609944</v>
      </c>
      <c r="B3932" s="16" t="s">
        <v>3363</v>
      </c>
      <c r="C3932" s="11" t="s">
        <v>3373</v>
      </c>
      <c r="D3932" s="11" t="s">
        <v>3369</v>
      </c>
      <c r="E3932" s="11" t="s">
        <v>3377</v>
      </c>
      <c r="F3932" s="11" t="s">
        <v>3406</v>
      </c>
      <c r="G3932" s="11" t="s">
        <v>3414</v>
      </c>
      <c r="H3932" s="12" t="s">
        <v>3441</v>
      </c>
      <c r="I3932" s="12">
        <v>0.345843333333333</v>
      </c>
      <c r="J3932" s="12">
        <v>32.649046666666699</v>
      </c>
      <c r="K3932" s="15" t="s">
        <v>3477</v>
      </c>
      <c r="L3932" t="str">
        <f>VLOOKUP(A3932,Sheet3!A:I,9,0)</f>
        <v>Benbridge Mulongo</v>
      </c>
      <c r="M3932" t="str">
        <f t="shared" si="62"/>
        <v>Ok</v>
      </c>
    </row>
    <row r="3933" spans="1:13" hidden="1" x14ac:dyDescent="0.3">
      <c r="A3933" s="16">
        <v>609887</v>
      </c>
      <c r="B3933" s="16" t="s">
        <v>3364</v>
      </c>
      <c r="C3933" s="11" t="s">
        <v>3389</v>
      </c>
      <c r="D3933" s="11" t="s">
        <v>3372</v>
      </c>
      <c r="E3933" s="11" t="s">
        <v>3392</v>
      </c>
      <c r="F3933" s="11" t="s">
        <v>3404</v>
      </c>
      <c r="G3933" s="11" t="s">
        <v>3420</v>
      </c>
      <c r="H3933" s="12" t="s">
        <v>3440</v>
      </c>
      <c r="I3933" s="12">
        <v>1.4242300000000001</v>
      </c>
      <c r="J3933" s="12">
        <v>31.408667999999999</v>
      </c>
      <c r="K3933" s="15" t="s">
        <v>3477</v>
      </c>
      <c r="L3933" t="str">
        <f>VLOOKUP(A3933,Sheet3!A:I,9,0)</f>
        <v>Latima Musoke</v>
      </c>
      <c r="M3933" t="str">
        <f t="shared" si="62"/>
        <v>Ok</v>
      </c>
    </row>
    <row r="3934" spans="1:13" hidden="1" x14ac:dyDescent="0.3">
      <c r="A3934" s="16">
        <v>701225</v>
      </c>
      <c r="B3934" s="16" t="s">
        <v>3365</v>
      </c>
      <c r="C3934" s="11" t="s">
        <v>3390</v>
      </c>
      <c r="D3934" s="11" t="s">
        <v>3369</v>
      </c>
      <c r="E3934" s="11" t="s">
        <v>3392</v>
      </c>
      <c r="F3934" s="11" t="s">
        <v>3406</v>
      </c>
      <c r="G3934" s="11" t="s">
        <v>3421</v>
      </c>
      <c r="H3934" s="12" t="s">
        <v>3441</v>
      </c>
      <c r="I3934" s="12">
        <v>2.5326149999999998</v>
      </c>
      <c r="J3934" s="12">
        <v>34.656693333333301</v>
      </c>
      <c r="K3934" s="15" t="s">
        <v>3477</v>
      </c>
      <c r="L3934" t="str">
        <f>VLOOKUP(A3934,Sheet3!A:I,9,0)</f>
        <v>Moses Wandera</v>
      </c>
      <c r="M3934" t="str">
        <f t="shared" si="62"/>
        <v>Ok</v>
      </c>
    </row>
    <row r="3935" spans="1:13" hidden="1" x14ac:dyDescent="0.3">
      <c r="A3935" s="15">
        <v>607017</v>
      </c>
      <c r="B3935" s="15" t="s">
        <v>360</v>
      </c>
      <c r="C3935" s="15" t="s">
        <v>3500</v>
      </c>
      <c r="D3935" s="15"/>
      <c r="E3935" s="15"/>
      <c r="F3935" s="15" t="s">
        <v>3402</v>
      </c>
      <c r="G3935" s="15" t="s">
        <v>3529</v>
      </c>
      <c r="H3935" s="12" t="s">
        <v>3439</v>
      </c>
      <c r="I3935" s="15"/>
      <c r="J3935" s="15"/>
      <c r="K3935" s="15" t="s">
        <v>3442</v>
      </c>
      <c r="L3935" t="e">
        <f>VLOOKUP(A3935,Sheet3!A:I,9,0)</f>
        <v>#N/A</v>
      </c>
      <c r="M3935" t="e">
        <f t="shared" si="62"/>
        <v>#N/A</v>
      </c>
    </row>
    <row r="3936" spans="1:13" hidden="1" x14ac:dyDescent="0.3">
      <c r="A3936" s="15">
        <v>607039</v>
      </c>
      <c r="B3936" s="15" t="s">
        <v>2177</v>
      </c>
      <c r="C3936" s="15" t="s">
        <v>3501</v>
      </c>
      <c r="D3936" s="15"/>
      <c r="E3936" s="15"/>
      <c r="F3936" s="15" t="s">
        <v>3402</v>
      </c>
      <c r="G3936" s="15" t="s">
        <v>3411</v>
      </c>
      <c r="H3936" s="12" t="s">
        <v>3439</v>
      </c>
      <c r="I3936" s="15"/>
      <c r="J3936" s="15"/>
      <c r="K3936" s="15" t="s">
        <v>3442</v>
      </c>
      <c r="L3936" t="e">
        <f>VLOOKUP(A3936,Sheet3!A:I,9,0)</f>
        <v>#N/A</v>
      </c>
      <c r="M3936" t="e">
        <f t="shared" si="62"/>
        <v>#N/A</v>
      </c>
    </row>
    <row r="3937" spans="1:13" hidden="1" x14ac:dyDescent="0.3">
      <c r="A3937" s="15">
        <v>607054</v>
      </c>
      <c r="B3937" s="15" t="s">
        <v>919</v>
      </c>
      <c r="C3937" s="15" t="s">
        <v>3502</v>
      </c>
      <c r="D3937" s="15"/>
      <c r="E3937" s="15"/>
      <c r="F3937" s="15" t="s">
        <v>3402</v>
      </c>
      <c r="G3937" s="15" t="s">
        <v>3403</v>
      </c>
      <c r="H3937" s="12" t="s">
        <v>3439</v>
      </c>
      <c r="I3937" s="15"/>
      <c r="J3937" s="15"/>
      <c r="K3937" s="15" t="s">
        <v>3442</v>
      </c>
      <c r="L3937" t="e">
        <f>VLOOKUP(A3937,Sheet3!A:I,9,0)</f>
        <v>#N/A</v>
      </c>
      <c r="M3937" t="e">
        <f t="shared" si="62"/>
        <v>#N/A</v>
      </c>
    </row>
    <row r="3938" spans="1:13" hidden="1" x14ac:dyDescent="0.3">
      <c r="A3938" s="15">
        <v>607075</v>
      </c>
      <c r="B3938" s="15" t="s">
        <v>3443</v>
      </c>
      <c r="C3938" s="15" t="s">
        <v>3502</v>
      </c>
      <c r="D3938" s="15"/>
      <c r="E3938" s="15"/>
      <c r="F3938" s="15" t="s">
        <v>3402</v>
      </c>
      <c r="G3938" s="19" t="s">
        <v>3403</v>
      </c>
      <c r="H3938" s="12" t="s">
        <v>3439</v>
      </c>
      <c r="I3938" s="19"/>
      <c r="J3938" s="19"/>
      <c r="K3938" s="15" t="s">
        <v>3442</v>
      </c>
      <c r="L3938" t="e">
        <f>VLOOKUP(A3938,Sheet3!A:I,9,0)</f>
        <v>#N/A</v>
      </c>
      <c r="M3938" t="e">
        <f t="shared" si="62"/>
        <v>#N/A</v>
      </c>
    </row>
    <row r="3939" spans="1:13" hidden="1" x14ac:dyDescent="0.3">
      <c r="A3939" s="15">
        <v>609038</v>
      </c>
      <c r="B3939" s="15" t="s">
        <v>116</v>
      </c>
      <c r="C3939" s="15" t="s">
        <v>3503</v>
      </c>
      <c r="D3939" s="15"/>
      <c r="E3939" s="15"/>
      <c r="F3939" s="15" t="s">
        <v>3402</v>
      </c>
      <c r="G3939" s="15" t="s">
        <v>3419</v>
      </c>
      <c r="H3939" s="12" t="s">
        <v>3439</v>
      </c>
      <c r="I3939" s="15"/>
      <c r="J3939" s="15"/>
      <c r="K3939" s="15" t="s">
        <v>3442</v>
      </c>
      <c r="L3939" t="e">
        <f>VLOOKUP(A3939,Sheet3!A:I,9,0)</f>
        <v>#N/A</v>
      </c>
      <c r="M3939" t="e">
        <f t="shared" si="62"/>
        <v>#N/A</v>
      </c>
    </row>
    <row r="3940" spans="1:13" hidden="1" x14ac:dyDescent="0.3">
      <c r="A3940" s="15">
        <v>609044</v>
      </c>
      <c r="B3940" s="15" t="s">
        <v>3444</v>
      </c>
      <c r="C3940" s="15" t="s">
        <v>3504</v>
      </c>
      <c r="D3940" s="15"/>
      <c r="E3940" s="15"/>
      <c r="F3940" s="15" t="s">
        <v>3402</v>
      </c>
      <c r="G3940" s="15" t="s">
        <v>3422</v>
      </c>
      <c r="H3940" s="12" t="s">
        <v>3439</v>
      </c>
      <c r="I3940" s="15"/>
      <c r="J3940" s="15"/>
      <c r="K3940" s="15" t="s">
        <v>3442</v>
      </c>
      <c r="L3940" t="e">
        <f>VLOOKUP(A3940,Sheet3!A:I,9,0)</f>
        <v>#N/A</v>
      </c>
      <c r="M3940" t="e">
        <f t="shared" si="62"/>
        <v>#N/A</v>
      </c>
    </row>
    <row r="3941" spans="1:13" hidden="1" x14ac:dyDescent="0.3">
      <c r="A3941" s="15">
        <v>609046</v>
      </c>
      <c r="B3941" s="15" t="s">
        <v>3445</v>
      </c>
      <c r="C3941" s="15" t="s">
        <v>3503</v>
      </c>
      <c r="D3941" s="15"/>
      <c r="E3941" s="15"/>
      <c r="F3941" s="15" t="s">
        <v>3402</v>
      </c>
      <c r="G3941" s="15" t="s">
        <v>3419</v>
      </c>
      <c r="H3941" s="12" t="s">
        <v>3439</v>
      </c>
      <c r="I3941" s="15"/>
      <c r="J3941" s="15"/>
      <c r="K3941" s="15" t="s">
        <v>3442</v>
      </c>
      <c r="L3941" t="e">
        <f>VLOOKUP(A3941,Sheet3!A:I,9,0)</f>
        <v>#N/A</v>
      </c>
      <c r="M3941" t="e">
        <f t="shared" si="62"/>
        <v>#N/A</v>
      </c>
    </row>
    <row r="3942" spans="1:13" hidden="1" x14ac:dyDescent="0.3">
      <c r="A3942" s="15">
        <v>609063</v>
      </c>
      <c r="B3942" s="15" t="s">
        <v>3446</v>
      </c>
      <c r="C3942" s="15" t="s">
        <v>3501</v>
      </c>
      <c r="D3942" s="15"/>
      <c r="E3942" s="15"/>
      <c r="F3942" s="15" t="s">
        <v>3402</v>
      </c>
      <c r="G3942" s="15" t="s">
        <v>3411</v>
      </c>
      <c r="H3942" s="12" t="s">
        <v>3439</v>
      </c>
      <c r="I3942" s="15"/>
      <c r="J3942" s="15"/>
      <c r="K3942" s="15" t="s">
        <v>3442</v>
      </c>
      <c r="L3942" t="e">
        <f>VLOOKUP(A3942,Sheet3!A:I,9,0)</f>
        <v>#N/A</v>
      </c>
      <c r="M3942" t="e">
        <f t="shared" si="62"/>
        <v>#N/A</v>
      </c>
    </row>
    <row r="3943" spans="1:13" hidden="1" x14ac:dyDescent="0.3">
      <c r="A3943" s="15">
        <v>609073</v>
      </c>
      <c r="B3943" s="15" t="s">
        <v>279</v>
      </c>
      <c r="C3943" s="15" t="s">
        <v>3503</v>
      </c>
      <c r="D3943" s="15"/>
      <c r="E3943" s="15"/>
      <c r="F3943" s="15" t="s">
        <v>3402</v>
      </c>
      <c r="G3943" s="15" t="s">
        <v>3419</v>
      </c>
      <c r="H3943" s="12" t="s">
        <v>3439</v>
      </c>
      <c r="I3943" s="15"/>
      <c r="J3943" s="15"/>
      <c r="K3943" s="15" t="s">
        <v>3442</v>
      </c>
      <c r="L3943" t="e">
        <f>VLOOKUP(A3943,Sheet3!A:I,9,0)</f>
        <v>#N/A</v>
      </c>
      <c r="M3943" t="e">
        <f t="shared" si="62"/>
        <v>#N/A</v>
      </c>
    </row>
    <row r="3944" spans="1:13" hidden="1" x14ac:dyDescent="0.3">
      <c r="A3944" s="15">
        <v>607137</v>
      </c>
      <c r="B3944" s="15" t="s">
        <v>1095</v>
      </c>
      <c r="C3944" s="15" t="s">
        <v>3501</v>
      </c>
      <c r="D3944" s="15"/>
      <c r="E3944" s="15"/>
      <c r="F3944" s="15" t="s">
        <v>3402</v>
      </c>
      <c r="G3944" s="15" t="s">
        <v>3411</v>
      </c>
      <c r="H3944" s="12" t="s">
        <v>3439</v>
      </c>
      <c r="I3944" s="15"/>
      <c r="J3944" s="15"/>
      <c r="K3944" s="15" t="s">
        <v>3442</v>
      </c>
      <c r="L3944" t="e">
        <f>VLOOKUP(A3944,Sheet3!A:I,9,0)</f>
        <v>#N/A</v>
      </c>
      <c r="M3944" t="e">
        <f t="shared" si="62"/>
        <v>#N/A</v>
      </c>
    </row>
    <row r="3945" spans="1:13" hidden="1" x14ac:dyDescent="0.3">
      <c r="A3945" s="15">
        <v>607138</v>
      </c>
      <c r="B3945" s="15" t="s">
        <v>411</v>
      </c>
      <c r="C3945" s="15" t="s">
        <v>3502</v>
      </c>
      <c r="D3945" s="15"/>
      <c r="E3945" s="15"/>
      <c r="F3945" s="15" t="s">
        <v>3402</v>
      </c>
      <c r="G3945" s="15" t="s">
        <v>3529</v>
      </c>
      <c r="H3945" s="12" t="s">
        <v>3439</v>
      </c>
      <c r="I3945" s="15"/>
      <c r="J3945" s="15"/>
      <c r="K3945" s="15" t="s">
        <v>3442</v>
      </c>
      <c r="L3945" t="e">
        <f>VLOOKUP(A3945,Sheet3!A:I,9,0)</f>
        <v>#N/A</v>
      </c>
      <c r="M3945" t="e">
        <f t="shared" si="62"/>
        <v>#N/A</v>
      </c>
    </row>
    <row r="3946" spans="1:13" hidden="1" x14ac:dyDescent="0.3">
      <c r="A3946" s="15">
        <v>609100</v>
      </c>
      <c r="B3946" s="15" t="s">
        <v>868</v>
      </c>
      <c r="C3946" s="15" t="s">
        <v>3505</v>
      </c>
      <c r="D3946" s="15"/>
      <c r="E3946" s="15"/>
      <c r="F3946" s="15" t="s">
        <v>3402</v>
      </c>
      <c r="G3946" s="15" t="s">
        <v>3416</v>
      </c>
      <c r="H3946" s="12" t="s">
        <v>3439</v>
      </c>
      <c r="I3946" s="15"/>
      <c r="J3946" s="15"/>
      <c r="K3946" s="15" t="s">
        <v>3442</v>
      </c>
      <c r="L3946" t="e">
        <f>VLOOKUP(A3946,Sheet3!A:I,9,0)</f>
        <v>#N/A</v>
      </c>
      <c r="M3946" t="e">
        <f t="shared" si="62"/>
        <v>#N/A</v>
      </c>
    </row>
    <row r="3947" spans="1:13" hidden="1" x14ac:dyDescent="0.3">
      <c r="A3947" s="15">
        <v>609104</v>
      </c>
      <c r="B3947" s="15" t="s">
        <v>633</v>
      </c>
      <c r="C3947" s="15" t="s">
        <v>3500</v>
      </c>
      <c r="D3947" s="15"/>
      <c r="E3947" s="15"/>
      <c r="F3947" s="15" t="s">
        <v>3404</v>
      </c>
      <c r="G3947" s="15" t="s">
        <v>3420</v>
      </c>
      <c r="H3947" s="12" t="s">
        <v>3440</v>
      </c>
      <c r="I3947" s="15"/>
      <c r="J3947" s="15"/>
      <c r="K3947" s="15" t="s">
        <v>3442</v>
      </c>
      <c r="L3947" t="e">
        <f>VLOOKUP(A3947,Sheet3!A:I,9,0)</f>
        <v>#N/A</v>
      </c>
      <c r="M3947" t="e">
        <f t="shared" si="62"/>
        <v>#N/A</v>
      </c>
    </row>
    <row r="3948" spans="1:13" hidden="1" x14ac:dyDescent="0.3">
      <c r="A3948" s="15">
        <v>609120</v>
      </c>
      <c r="B3948" s="15" t="s">
        <v>404</v>
      </c>
      <c r="C3948" s="15" t="s">
        <v>3504</v>
      </c>
      <c r="D3948" s="15"/>
      <c r="E3948" s="15"/>
      <c r="F3948" s="15" t="s">
        <v>3402</v>
      </c>
      <c r="G3948" s="15" t="s">
        <v>3419</v>
      </c>
      <c r="H3948" s="12" t="s">
        <v>3439</v>
      </c>
      <c r="I3948" s="15"/>
      <c r="J3948" s="15"/>
      <c r="K3948" s="15" t="s">
        <v>3442</v>
      </c>
      <c r="L3948" t="e">
        <f>VLOOKUP(A3948,Sheet3!A:I,9,0)</f>
        <v>#N/A</v>
      </c>
      <c r="M3948" t="e">
        <f t="shared" si="62"/>
        <v>#N/A</v>
      </c>
    </row>
    <row r="3949" spans="1:13" hidden="1" x14ac:dyDescent="0.3">
      <c r="A3949" s="15">
        <v>609121</v>
      </c>
      <c r="B3949" s="15" t="s">
        <v>888</v>
      </c>
      <c r="C3949" s="15" t="s">
        <v>3505</v>
      </c>
      <c r="D3949" s="15"/>
      <c r="E3949" s="15"/>
      <c r="F3949" s="15" t="s">
        <v>3402</v>
      </c>
      <c r="G3949" s="15" t="s">
        <v>3416</v>
      </c>
      <c r="H3949" s="12" t="s">
        <v>3439</v>
      </c>
      <c r="I3949" s="15"/>
      <c r="J3949" s="15"/>
      <c r="K3949" s="15" t="s">
        <v>3442</v>
      </c>
      <c r="L3949" t="e">
        <f>VLOOKUP(A3949,Sheet3!A:I,9,0)</f>
        <v>#N/A</v>
      </c>
      <c r="M3949" t="e">
        <f t="shared" si="62"/>
        <v>#N/A</v>
      </c>
    </row>
    <row r="3950" spans="1:13" hidden="1" x14ac:dyDescent="0.3">
      <c r="A3950" s="15">
        <v>609126</v>
      </c>
      <c r="B3950" s="15" t="s">
        <v>2194</v>
      </c>
      <c r="C3950" s="15" t="s">
        <v>3503</v>
      </c>
      <c r="D3950" s="15"/>
      <c r="E3950" s="15"/>
      <c r="F3950" s="15" t="s">
        <v>3402</v>
      </c>
      <c r="G3950" s="15" t="s">
        <v>3419</v>
      </c>
      <c r="H3950" s="12" t="s">
        <v>3439</v>
      </c>
      <c r="I3950" s="15"/>
      <c r="J3950" s="15"/>
      <c r="K3950" s="15" t="s">
        <v>3442</v>
      </c>
      <c r="L3950" t="e">
        <f>VLOOKUP(A3950,Sheet3!A:I,9,0)</f>
        <v>#N/A</v>
      </c>
      <c r="M3950" t="e">
        <f t="shared" si="62"/>
        <v>#N/A</v>
      </c>
    </row>
    <row r="3951" spans="1:13" hidden="1" x14ac:dyDescent="0.3">
      <c r="A3951" s="15">
        <v>607195</v>
      </c>
      <c r="B3951" s="15" t="s">
        <v>3447</v>
      </c>
      <c r="C3951" s="15" t="s">
        <v>3506</v>
      </c>
      <c r="D3951" s="15"/>
      <c r="E3951" s="15"/>
      <c r="F3951" s="15" t="s">
        <v>3402</v>
      </c>
      <c r="G3951" s="15" t="s">
        <v>3403</v>
      </c>
      <c r="H3951" s="12" t="s">
        <v>3439</v>
      </c>
      <c r="I3951" s="15"/>
      <c r="J3951" s="15"/>
      <c r="K3951" s="15" t="s">
        <v>3442</v>
      </c>
      <c r="L3951" t="e">
        <f>VLOOKUP(A3951,Sheet3!A:I,9,0)</f>
        <v>#N/A</v>
      </c>
      <c r="M3951" t="e">
        <f t="shared" si="62"/>
        <v>#N/A</v>
      </c>
    </row>
    <row r="3952" spans="1:13" hidden="1" x14ac:dyDescent="0.3">
      <c r="A3952" s="15">
        <v>609132</v>
      </c>
      <c r="B3952" s="15" t="s">
        <v>3448</v>
      </c>
      <c r="C3952" s="15" t="s">
        <v>3504</v>
      </c>
      <c r="D3952" s="15"/>
      <c r="E3952" s="15"/>
      <c r="F3952" s="15" t="s">
        <v>3402</v>
      </c>
      <c r="G3952" s="15" t="s">
        <v>3422</v>
      </c>
      <c r="H3952" s="12" t="s">
        <v>3439</v>
      </c>
      <c r="I3952" s="15"/>
      <c r="J3952" s="15"/>
      <c r="K3952" s="15" t="s">
        <v>3442</v>
      </c>
      <c r="L3952" t="e">
        <f>VLOOKUP(A3952,Sheet3!A:I,9,0)</f>
        <v>#N/A</v>
      </c>
      <c r="M3952" t="e">
        <f t="shared" si="62"/>
        <v>#N/A</v>
      </c>
    </row>
    <row r="3953" spans="1:13" hidden="1" x14ac:dyDescent="0.3">
      <c r="A3953" s="15">
        <v>609155</v>
      </c>
      <c r="B3953" s="15" t="s">
        <v>3449</v>
      </c>
      <c r="C3953" s="15" t="s">
        <v>3503</v>
      </c>
      <c r="D3953" s="15"/>
      <c r="E3953" s="15"/>
      <c r="F3953" s="15" t="s">
        <v>3402</v>
      </c>
      <c r="G3953" s="15" t="s">
        <v>3419</v>
      </c>
      <c r="H3953" s="12" t="s">
        <v>3439</v>
      </c>
      <c r="I3953" s="15"/>
      <c r="J3953" s="15"/>
      <c r="K3953" s="15" t="s">
        <v>3442</v>
      </c>
      <c r="L3953" t="e">
        <f>VLOOKUP(A3953,Sheet3!A:I,9,0)</f>
        <v>#N/A</v>
      </c>
      <c r="M3953" t="e">
        <f t="shared" si="62"/>
        <v>#N/A</v>
      </c>
    </row>
    <row r="3954" spans="1:13" hidden="1" x14ac:dyDescent="0.3">
      <c r="A3954" s="15">
        <v>607246</v>
      </c>
      <c r="B3954" s="15" t="s">
        <v>3450</v>
      </c>
      <c r="C3954" s="15" t="s">
        <v>3506</v>
      </c>
      <c r="D3954" s="15"/>
      <c r="E3954" s="15"/>
      <c r="F3954" s="15" t="s">
        <v>3402</v>
      </c>
      <c r="G3954" s="15" t="s">
        <v>3403</v>
      </c>
      <c r="H3954" s="12" t="s">
        <v>3439</v>
      </c>
      <c r="I3954" s="15"/>
      <c r="J3954" s="15"/>
      <c r="K3954" s="15" t="s">
        <v>3442</v>
      </c>
      <c r="L3954" t="e">
        <f>VLOOKUP(A3954,Sheet3!A:I,9,0)</f>
        <v>#N/A</v>
      </c>
      <c r="M3954" t="e">
        <f t="shared" si="62"/>
        <v>#N/A</v>
      </c>
    </row>
    <row r="3955" spans="1:13" hidden="1" x14ac:dyDescent="0.3">
      <c r="A3955" s="15">
        <v>609179</v>
      </c>
      <c r="B3955" s="15" t="s">
        <v>2214</v>
      </c>
      <c r="C3955" s="15" t="s">
        <v>3500</v>
      </c>
      <c r="D3955" s="15"/>
      <c r="E3955" s="15"/>
      <c r="F3955" s="15" t="s">
        <v>3404</v>
      </c>
      <c r="G3955" s="15" t="s">
        <v>3420</v>
      </c>
      <c r="H3955" s="12" t="s">
        <v>3440</v>
      </c>
      <c r="I3955" s="15"/>
      <c r="J3955" s="15"/>
      <c r="K3955" s="15" t="s">
        <v>3442</v>
      </c>
      <c r="L3955" t="e">
        <f>VLOOKUP(A3955,Sheet3!A:I,9,0)</f>
        <v>#N/A</v>
      </c>
      <c r="M3955" t="e">
        <f t="shared" si="62"/>
        <v>#N/A</v>
      </c>
    </row>
    <row r="3956" spans="1:13" hidden="1" x14ac:dyDescent="0.3">
      <c r="A3956" s="15">
        <v>609190</v>
      </c>
      <c r="B3956" s="15" t="s">
        <v>3451</v>
      </c>
      <c r="C3956" s="15" t="s">
        <v>3502</v>
      </c>
      <c r="D3956" s="15"/>
      <c r="E3956" s="15"/>
      <c r="F3956" s="15" t="s">
        <v>3402</v>
      </c>
      <c r="G3956" s="15" t="s">
        <v>3529</v>
      </c>
      <c r="H3956" s="12" t="s">
        <v>3439</v>
      </c>
      <c r="I3956" s="15"/>
      <c r="J3956" s="15"/>
      <c r="K3956" s="15" t="s">
        <v>3442</v>
      </c>
      <c r="L3956" t="e">
        <f>VLOOKUP(A3956,Sheet3!A:I,9,0)</f>
        <v>#N/A</v>
      </c>
      <c r="M3956" t="e">
        <f t="shared" si="62"/>
        <v>#N/A</v>
      </c>
    </row>
    <row r="3957" spans="1:13" hidden="1" x14ac:dyDescent="0.3">
      <c r="A3957" s="15">
        <v>609200</v>
      </c>
      <c r="B3957" s="15" t="s">
        <v>3452</v>
      </c>
      <c r="C3957" s="15" t="s">
        <v>3505</v>
      </c>
      <c r="D3957" s="15"/>
      <c r="E3957" s="15"/>
      <c r="F3957" s="15" t="s">
        <v>3402</v>
      </c>
      <c r="G3957" s="15" t="s">
        <v>3416</v>
      </c>
      <c r="H3957" s="12" t="s">
        <v>3439</v>
      </c>
      <c r="I3957" s="15"/>
      <c r="J3957" s="15"/>
      <c r="K3957" s="15" t="s">
        <v>3442</v>
      </c>
      <c r="L3957" t="e">
        <f>VLOOKUP(A3957,Sheet3!A:I,9,0)</f>
        <v>#N/A</v>
      </c>
      <c r="M3957" t="e">
        <f t="shared" si="62"/>
        <v>#N/A</v>
      </c>
    </row>
    <row r="3958" spans="1:13" hidden="1" x14ac:dyDescent="0.3">
      <c r="A3958" s="15">
        <v>609205</v>
      </c>
      <c r="B3958" s="15" t="s">
        <v>3453</v>
      </c>
      <c r="C3958" s="15" t="s">
        <v>3500</v>
      </c>
      <c r="D3958" s="15"/>
      <c r="E3958" s="15"/>
      <c r="F3958" s="15" t="s">
        <v>3404</v>
      </c>
      <c r="G3958" s="15" t="s">
        <v>3420</v>
      </c>
      <c r="H3958" s="12" t="s">
        <v>3440</v>
      </c>
      <c r="I3958" s="15"/>
      <c r="J3958" s="15"/>
      <c r="K3958" s="15" t="s">
        <v>3442</v>
      </c>
      <c r="L3958" t="e">
        <f>VLOOKUP(A3958,Sheet3!A:I,9,0)</f>
        <v>#N/A</v>
      </c>
      <c r="M3958" t="e">
        <f t="shared" si="62"/>
        <v>#N/A</v>
      </c>
    </row>
    <row r="3959" spans="1:13" hidden="1" x14ac:dyDescent="0.3">
      <c r="A3959" s="15">
        <v>609212</v>
      </c>
      <c r="B3959" s="15" t="s">
        <v>509</v>
      </c>
      <c r="C3959" s="15" t="s">
        <v>3504</v>
      </c>
      <c r="D3959" s="15"/>
      <c r="E3959" s="15"/>
      <c r="F3959" s="15" t="s">
        <v>3402</v>
      </c>
      <c r="G3959" s="15" t="s">
        <v>3422</v>
      </c>
      <c r="H3959" s="12" t="s">
        <v>3439</v>
      </c>
      <c r="I3959" s="15"/>
      <c r="J3959" s="15"/>
      <c r="K3959" s="15" t="s">
        <v>3442</v>
      </c>
      <c r="L3959" t="e">
        <f>VLOOKUP(A3959,Sheet3!A:I,9,0)</f>
        <v>#N/A</v>
      </c>
      <c r="M3959" t="e">
        <f t="shared" si="62"/>
        <v>#N/A</v>
      </c>
    </row>
    <row r="3960" spans="1:13" hidden="1" x14ac:dyDescent="0.3">
      <c r="A3960" s="15">
        <v>607364</v>
      </c>
      <c r="B3960" s="15" t="s">
        <v>3454</v>
      </c>
      <c r="C3960" s="15" t="s">
        <v>3502</v>
      </c>
      <c r="D3960" s="15"/>
      <c r="E3960" s="15"/>
      <c r="F3960" s="15" t="s">
        <v>3402</v>
      </c>
      <c r="G3960" s="15" t="s">
        <v>3403</v>
      </c>
      <c r="H3960" s="12" t="s">
        <v>3439</v>
      </c>
      <c r="I3960" s="15"/>
      <c r="J3960" s="15"/>
      <c r="K3960" s="15" t="s">
        <v>3442</v>
      </c>
      <c r="L3960" t="e">
        <f>VLOOKUP(A3960,Sheet3!A:I,9,0)</f>
        <v>#N/A</v>
      </c>
      <c r="M3960" t="e">
        <f t="shared" si="62"/>
        <v>#N/A</v>
      </c>
    </row>
    <row r="3961" spans="1:13" hidden="1" x14ac:dyDescent="0.3">
      <c r="A3961" s="15">
        <v>609231</v>
      </c>
      <c r="B3961" s="15" t="s">
        <v>1994</v>
      </c>
      <c r="C3961" s="15" t="s">
        <v>3500</v>
      </c>
      <c r="D3961" s="15"/>
      <c r="E3961" s="15"/>
      <c r="F3961" s="15" t="s">
        <v>3404</v>
      </c>
      <c r="G3961" s="15" t="s">
        <v>3420</v>
      </c>
      <c r="H3961" s="12" t="s">
        <v>3440</v>
      </c>
      <c r="I3961" s="15"/>
      <c r="J3961" s="15"/>
      <c r="K3961" s="15" t="s">
        <v>3442</v>
      </c>
      <c r="L3961" t="e">
        <f>VLOOKUP(A3961,Sheet3!A:I,9,0)</f>
        <v>#N/A</v>
      </c>
      <c r="M3961" t="e">
        <f t="shared" ref="M3961:M4024" si="63">IF(G3961=L3961, "Ok", "Not Ok")</f>
        <v>#N/A</v>
      </c>
    </row>
    <row r="3962" spans="1:13" hidden="1" x14ac:dyDescent="0.3">
      <c r="A3962" s="15">
        <v>609233</v>
      </c>
      <c r="B3962" s="15" t="s">
        <v>2185</v>
      </c>
      <c r="C3962" s="15" t="s">
        <v>3503</v>
      </c>
      <c r="D3962" s="15"/>
      <c r="E3962" s="15"/>
      <c r="F3962" s="15" t="s">
        <v>3402</v>
      </c>
      <c r="G3962" s="15" t="s">
        <v>3419</v>
      </c>
      <c r="H3962" s="12" t="s">
        <v>3439</v>
      </c>
      <c r="I3962" s="15"/>
      <c r="J3962" s="15"/>
      <c r="K3962" s="15" t="s">
        <v>3442</v>
      </c>
      <c r="L3962" t="e">
        <f>VLOOKUP(A3962,Sheet3!A:I,9,0)</f>
        <v>#N/A</v>
      </c>
      <c r="M3962" t="e">
        <f t="shared" si="63"/>
        <v>#N/A</v>
      </c>
    </row>
    <row r="3963" spans="1:13" hidden="1" x14ac:dyDescent="0.3">
      <c r="A3963" s="15">
        <v>607531</v>
      </c>
      <c r="B3963" s="15" t="s">
        <v>266</v>
      </c>
      <c r="C3963" s="15" t="s">
        <v>3506</v>
      </c>
      <c r="D3963" s="15"/>
      <c r="E3963" s="15"/>
      <c r="F3963" s="15" t="s">
        <v>3402</v>
      </c>
      <c r="G3963" s="15" t="s">
        <v>3403</v>
      </c>
      <c r="H3963" s="12" t="s">
        <v>3439</v>
      </c>
      <c r="I3963" s="15"/>
      <c r="J3963" s="15"/>
      <c r="K3963" s="15" t="s">
        <v>3442</v>
      </c>
      <c r="L3963" t="e">
        <f>VLOOKUP(A3963,Sheet3!A:I,9,0)</f>
        <v>#N/A</v>
      </c>
      <c r="M3963" t="e">
        <f t="shared" si="63"/>
        <v>#N/A</v>
      </c>
    </row>
    <row r="3964" spans="1:13" hidden="1" x14ac:dyDescent="0.3">
      <c r="A3964" s="15">
        <v>607554</v>
      </c>
      <c r="B3964" s="15" t="s">
        <v>3455</v>
      </c>
      <c r="C3964" s="15" t="s">
        <v>3502</v>
      </c>
      <c r="D3964" s="15"/>
      <c r="E3964" s="15"/>
      <c r="F3964" s="15" t="s">
        <v>3402</v>
      </c>
      <c r="G3964" s="15" t="s">
        <v>3529</v>
      </c>
      <c r="H3964" s="12" t="s">
        <v>3439</v>
      </c>
      <c r="I3964" s="15"/>
      <c r="J3964" s="15"/>
      <c r="K3964" s="15" t="s">
        <v>3442</v>
      </c>
      <c r="L3964" t="e">
        <f>VLOOKUP(A3964,Sheet3!A:I,9,0)</f>
        <v>#N/A</v>
      </c>
      <c r="M3964" t="e">
        <f t="shared" si="63"/>
        <v>#N/A</v>
      </c>
    </row>
    <row r="3965" spans="1:13" hidden="1" x14ac:dyDescent="0.3">
      <c r="A3965" s="15">
        <v>609277</v>
      </c>
      <c r="B3965" s="15" t="s">
        <v>3456</v>
      </c>
      <c r="C3965" s="15" t="s">
        <v>3503</v>
      </c>
      <c r="D3965" s="15"/>
      <c r="E3965" s="15"/>
      <c r="F3965" s="15" t="s">
        <v>3402</v>
      </c>
      <c r="G3965" s="15" t="s">
        <v>3419</v>
      </c>
      <c r="H3965" s="12" t="s">
        <v>3439</v>
      </c>
      <c r="I3965" s="15"/>
      <c r="J3965" s="15"/>
      <c r="K3965" s="15" t="s">
        <v>3442</v>
      </c>
      <c r="L3965" t="e">
        <f>VLOOKUP(A3965,Sheet3!A:I,9,0)</f>
        <v>#N/A</v>
      </c>
      <c r="M3965" t="e">
        <f t="shared" si="63"/>
        <v>#N/A</v>
      </c>
    </row>
    <row r="3966" spans="1:13" hidden="1" x14ac:dyDescent="0.3">
      <c r="A3966" s="15">
        <v>607593</v>
      </c>
      <c r="B3966" s="15" t="s">
        <v>3457</v>
      </c>
      <c r="C3966" s="15" t="s">
        <v>3506</v>
      </c>
      <c r="D3966" s="15"/>
      <c r="E3966" s="15"/>
      <c r="F3966" s="15" t="s">
        <v>3402</v>
      </c>
      <c r="G3966" s="15" t="s">
        <v>3403</v>
      </c>
      <c r="H3966" s="12" t="s">
        <v>3439</v>
      </c>
      <c r="I3966" s="15"/>
      <c r="J3966" s="15"/>
      <c r="K3966" s="15" t="s">
        <v>3442</v>
      </c>
      <c r="L3966" t="e">
        <f>VLOOKUP(A3966,Sheet3!A:I,9,0)</f>
        <v>#N/A</v>
      </c>
      <c r="M3966" t="e">
        <f t="shared" si="63"/>
        <v>#N/A</v>
      </c>
    </row>
    <row r="3967" spans="1:13" hidden="1" x14ac:dyDescent="0.3">
      <c r="A3967" s="15">
        <v>607601</v>
      </c>
      <c r="B3967" s="15" t="s">
        <v>893</v>
      </c>
      <c r="C3967" s="15" t="s">
        <v>3501</v>
      </c>
      <c r="D3967" s="15"/>
      <c r="E3967" s="15"/>
      <c r="F3967" s="15" t="s">
        <v>3402</v>
      </c>
      <c r="G3967" s="15" t="s">
        <v>3411</v>
      </c>
      <c r="H3967" s="12" t="s">
        <v>3439</v>
      </c>
      <c r="I3967" s="15"/>
      <c r="J3967" s="15"/>
      <c r="K3967" s="15" t="s">
        <v>3442</v>
      </c>
      <c r="L3967" t="e">
        <f>VLOOKUP(A3967,Sheet3!A:I,9,0)</f>
        <v>#N/A</v>
      </c>
      <c r="M3967" t="e">
        <f t="shared" si="63"/>
        <v>#N/A</v>
      </c>
    </row>
    <row r="3968" spans="1:13" hidden="1" x14ac:dyDescent="0.3">
      <c r="A3968" s="15">
        <v>609288</v>
      </c>
      <c r="B3968" s="15" t="s">
        <v>2233</v>
      </c>
      <c r="C3968" s="15" t="s">
        <v>3503</v>
      </c>
      <c r="D3968" s="15"/>
      <c r="E3968" s="15"/>
      <c r="F3968" s="15" t="s">
        <v>3402</v>
      </c>
      <c r="G3968" s="15" t="s">
        <v>3419</v>
      </c>
      <c r="H3968" s="12" t="s">
        <v>3439</v>
      </c>
      <c r="I3968" s="15"/>
      <c r="J3968" s="15"/>
      <c r="K3968" s="15" t="s">
        <v>3442</v>
      </c>
      <c r="L3968" t="e">
        <f>VLOOKUP(A3968,Sheet3!A:I,9,0)</f>
        <v>#N/A</v>
      </c>
      <c r="M3968" t="e">
        <f t="shared" si="63"/>
        <v>#N/A</v>
      </c>
    </row>
    <row r="3969" spans="1:13" hidden="1" x14ac:dyDescent="0.3">
      <c r="A3969" s="15">
        <v>607607</v>
      </c>
      <c r="B3969" s="15" t="s">
        <v>3458</v>
      </c>
      <c r="C3969" s="15" t="s">
        <v>3502</v>
      </c>
      <c r="D3969" s="15"/>
      <c r="E3969" s="15"/>
      <c r="F3969" s="15" t="s">
        <v>3402</v>
      </c>
      <c r="G3969" s="15" t="s">
        <v>3403</v>
      </c>
      <c r="H3969" s="12" t="s">
        <v>3439</v>
      </c>
      <c r="I3969" s="15"/>
      <c r="J3969" s="15"/>
      <c r="K3969" s="15" t="s">
        <v>3442</v>
      </c>
      <c r="L3969" t="e">
        <f>VLOOKUP(A3969,Sheet3!A:I,9,0)</f>
        <v>#N/A</v>
      </c>
      <c r="M3969" t="e">
        <f t="shared" si="63"/>
        <v>#N/A</v>
      </c>
    </row>
    <row r="3970" spans="1:13" hidden="1" x14ac:dyDescent="0.3">
      <c r="A3970" s="15">
        <v>609312</v>
      </c>
      <c r="B3970" s="15" t="s">
        <v>291</v>
      </c>
      <c r="C3970" s="15" t="s">
        <v>3505</v>
      </c>
      <c r="D3970" s="15"/>
      <c r="E3970" s="15"/>
      <c r="F3970" s="15" t="s">
        <v>3402</v>
      </c>
      <c r="G3970" s="15" t="s">
        <v>3416</v>
      </c>
      <c r="H3970" s="12" t="s">
        <v>3439</v>
      </c>
      <c r="I3970" s="15"/>
      <c r="J3970" s="15"/>
      <c r="K3970" s="15" t="s">
        <v>3442</v>
      </c>
      <c r="L3970" t="e">
        <f>VLOOKUP(A3970,Sheet3!A:I,9,0)</f>
        <v>#N/A</v>
      </c>
      <c r="M3970" t="e">
        <f t="shared" si="63"/>
        <v>#N/A</v>
      </c>
    </row>
    <row r="3971" spans="1:13" hidden="1" x14ac:dyDescent="0.3">
      <c r="A3971" s="15">
        <v>609318</v>
      </c>
      <c r="B3971" s="15" t="s">
        <v>2240</v>
      </c>
      <c r="C3971" s="15" t="s">
        <v>3505</v>
      </c>
      <c r="D3971" s="15"/>
      <c r="E3971" s="15"/>
      <c r="F3971" s="15" t="s">
        <v>3402</v>
      </c>
      <c r="G3971" s="15" t="s">
        <v>3416</v>
      </c>
      <c r="H3971" s="12" t="s">
        <v>3439</v>
      </c>
      <c r="I3971" s="15"/>
      <c r="J3971" s="15"/>
      <c r="K3971" s="15" t="s">
        <v>3442</v>
      </c>
      <c r="L3971" t="e">
        <f>VLOOKUP(A3971,Sheet3!A:I,9,0)</f>
        <v>#N/A</v>
      </c>
      <c r="M3971" t="e">
        <f t="shared" si="63"/>
        <v>#N/A</v>
      </c>
    </row>
    <row r="3972" spans="1:13" hidden="1" x14ac:dyDescent="0.3">
      <c r="A3972" s="15">
        <v>609325</v>
      </c>
      <c r="B3972" s="15" t="s">
        <v>445</v>
      </c>
      <c r="C3972" s="15" t="s">
        <v>3503</v>
      </c>
      <c r="D3972" s="15"/>
      <c r="E3972" s="15"/>
      <c r="F3972" s="15" t="s">
        <v>3402</v>
      </c>
      <c r="G3972" s="15" t="s">
        <v>3419</v>
      </c>
      <c r="H3972" s="12" t="s">
        <v>3439</v>
      </c>
      <c r="I3972" s="15"/>
      <c r="J3972" s="15"/>
      <c r="K3972" s="15" t="s">
        <v>3442</v>
      </c>
      <c r="L3972" t="e">
        <f>VLOOKUP(A3972,Sheet3!A:I,9,0)</f>
        <v>#N/A</v>
      </c>
      <c r="M3972" t="e">
        <f t="shared" si="63"/>
        <v>#N/A</v>
      </c>
    </row>
    <row r="3973" spans="1:13" hidden="1" x14ac:dyDescent="0.3">
      <c r="A3973" s="15">
        <v>609335</v>
      </c>
      <c r="B3973" s="15" t="s">
        <v>476</v>
      </c>
      <c r="C3973" s="15" t="s">
        <v>3505</v>
      </c>
      <c r="D3973" s="15"/>
      <c r="E3973" s="15"/>
      <c r="F3973" s="15" t="s">
        <v>3402</v>
      </c>
      <c r="G3973" s="15" t="s">
        <v>3416</v>
      </c>
      <c r="H3973" s="12" t="s">
        <v>3439</v>
      </c>
      <c r="I3973" s="15"/>
      <c r="J3973" s="15"/>
      <c r="K3973" s="15" t="s">
        <v>3442</v>
      </c>
      <c r="L3973" t="e">
        <f>VLOOKUP(A3973,Sheet3!A:I,9,0)</f>
        <v>#N/A</v>
      </c>
      <c r="M3973" t="e">
        <f t="shared" si="63"/>
        <v>#N/A</v>
      </c>
    </row>
    <row r="3974" spans="1:13" hidden="1" x14ac:dyDescent="0.3">
      <c r="A3974" s="15">
        <v>609351</v>
      </c>
      <c r="B3974" s="15" t="s">
        <v>301</v>
      </c>
      <c r="C3974" s="15" t="s">
        <v>3503</v>
      </c>
      <c r="D3974" s="15"/>
      <c r="E3974" s="15"/>
      <c r="F3974" s="15" t="s">
        <v>3402</v>
      </c>
      <c r="G3974" s="15" t="s">
        <v>3419</v>
      </c>
      <c r="H3974" s="12" t="s">
        <v>3439</v>
      </c>
      <c r="I3974" s="15"/>
      <c r="J3974" s="15"/>
      <c r="K3974" s="15" t="s">
        <v>3442</v>
      </c>
      <c r="L3974" t="e">
        <f>VLOOKUP(A3974,Sheet3!A:I,9,0)</f>
        <v>#N/A</v>
      </c>
      <c r="M3974" t="e">
        <f t="shared" si="63"/>
        <v>#N/A</v>
      </c>
    </row>
    <row r="3975" spans="1:13" hidden="1" x14ac:dyDescent="0.3">
      <c r="A3975" s="15">
        <v>606376</v>
      </c>
      <c r="B3975" s="15" t="s">
        <v>3459</v>
      </c>
      <c r="C3975" s="15" t="s">
        <v>3506</v>
      </c>
      <c r="D3975" s="15"/>
      <c r="E3975" s="15"/>
      <c r="F3975" s="15" t="s">
        <v>3402</v>
      </c>
      <c r="G3975" s="15" t="s">
        <v>3403</v>
      </c>
      <c r="H3975" s="12" t="s">
        <v>3439</v>
      </c>
      <c r="I3975" s="15"/>
      <c r="J3975" s="15"/>
      <c r="K3975" s="15" t="s">
        <v>3442</v>
      </c>
      <c r="L3975" t="e">
        <f>VLOOKUP(A3975,Sheet3!A:I,9,0)</f>
        <v>#N/A</v>
      </c>
      <c r="M3975" t="e">
        <f t="shared" si="63"/>
        <v>#N/A</v>
      </c>
    </row>
    <row r="3976" spans="1:13" hidden="1" x14ac:dyDescent="0.3">
      <c r="A3976" s="15">
        <v>606381</v>
      </c>
      <c r="B3976" s="15" t="s">
        <v>3460</v>
      </c>
      <c r="C3976" s="15" t="s">
        <v>3506</v>
      </c>
      <c r="D3976" s="15"/>
      <c r="E3976" s="15"/>
      <c r="F3976" s="15" t="s">
        <v>3402</v>
      </c>
      <c r="G3976" s="15" t="s">
        <v>3403</v>
      </c>
      <c r="H3976" s="12" t="s">
        <v>3439</v>
      </c>
      <c r="I3976" s="15"/>
      <c r="J3976" s="15"/>
      <c r="K3976" s="15" t="s">
        <v>3442</v>
      </c>
      <c r="L3976" t="e">
        <f>VLOOKUP(A3976,Sheet3!A:I,9,0)</f>
        <v>#N/A</v>
      </c>
      <c r="M3976" t="e">
        <f t="shared" si="63"/>
        <v>#N/A</v>
      </c>
    </row>
    <row r="3977" spans="1:13" hidden="1" x14ac:dyDescent="0.3">
      <c r="A3977" s="15">
        <v>606377</v>
      </c>
      <c r="B3977" s="15" t="s">
        <v>2042</v>
      </c>
      <c r="C3977" s="15" t="s">
        <v>3506</v>
      </c>
      <c r="D3977" s="15"/>
      <c r="E3977" s="15"/>
      <c r="F3977" s="15" t="s">
        <v>3402</v>
      </c>
      <c r="G3977" s="15" t="s">
        <v>3403</v>
      </c>
      <c r="H3977" s="12" t="s">
        <v>3439</v>
      </c>
      <c r="I3977" s="15"/>
      <c r="J3977" s="15"/>
      <c r="K3977" s="15" t="s">
        <v>3442</v>
      </c>
      <c r="L3977" t="e">
        <f>VLOOKUP(A3977,Sheet3!A:I,9,0)</f>
        <v>#N/A</v>
      </c>
      <c r="M3977" t="e">
        <f t="shared" si="63"/>
        <v>#N/A</v>
      </c>
    </row>
    <row r="3978" spans="1:13" hidden="1" x14ac:dyDescent="0.3">
      <c r="A3978" s="15">
        <v>609632</v>
      </c>
      <c r="B3978" s="15" t="s">
        <v>3461</v>
      </c>
      <c r="C3978" s="15" t="s">
        <v>3503</v>
      </c>
      <c r="D3978" s="15"/>
      <c r="E3978" s="15"/>
      <c r="F3978" s="15" t="s">
        <v>3402</v>
      </c>
      <c r="G3978" s="15" t="s">
        <v>3419</v>
      </c>
      <c r="H3978" s="12" t="s">
        <v>3439</v>
      </c>
      <c r="I3978" s="15"/>
      <c r="J3978" s="15"/>
      <c r="K3978" s="15" t="s">
        <v>3442</v>
      </c>
      <c r="L3978" t="e">
        <f>VLOOKUP(A3978,Sheet3!A:I,9,0)</f>
        <v>#N/A</v>
      </c>
      <c r="M3978" t="e">
        <f t="shared" si="63"/>
        <v>#N/A</v>
      </c>
    </row>
    <row r="3979" spans="1:13" hidden="1" x14ac:dyDescent="0.3">
      <c r="A3979" s="15">
        <v>609213</v>
      </c>
      <c r="B3979" s="15" t="s">
        <v>3462</v>
      </c>
      <c r="C3979" s="15" t="s">
        <v>3500</v>
      </c>
      <c r="D3979" s="15"/>
      <c r="E3979" s="15"/>
      <c r="F3979" s="15" t="s">
        <v>3404</v>
      </c>
      <c r="G3979" s="15" t="s">
        <v>3420</v>
      </c>
      <c r="H3979" s="12" t="s">
        <v>3440</v>
      </c>
      <c r="I3979" s="15"/>
      <c r="J3979" s="15"/>
      <c r="K3979" s="15" t="s">
        <v>3442</v>
      </c>
      <c r="L3979" t="e">
        <f>VLOOKUP(A3979,Sheet3!A:I,9,0)</f>
        <v>#N/A</v>
      </c>
      <c r="M3979" t="e">
        <f t="shared" si="63"/>
        <v>#N/A</v>
      </c>
    </row>
    <row r="3980" spans="1:13" hidden="1" x14ac:dyDescent="0.3">
      <c r="A3980" s="15">
        <v>608522</v>
      </c>
      <c r="B3980" s="15" t="s">
        <v>631</v>
      </c>
      <c r="C3980" s="15" t="s">
        <v>3507</v>
      </c>
      <c r="D3980" s="15"/>
      <c r="E3980" s="15"/>
      <c r="F3980" s="15" t="s">
        <v>3404</v>
      </c>
      <c r="G3980" s="15" t="s">
        <v>3413</v>
      </c>
      <c r="H3980" s="12" t="s">
        <v>3440</v>
      </c>
      <c r="I3980" s="15"/>
      <c r="J3980" s="15"/>
      <c r="K3980" s="15" t="s">
        <v>3442</v>
      </c>
      <c r="L3980" t="e">
        <f>VLOOKUP(A3980,Sheet3!A:I,9,0)</f>
        <v>#N/A</v>
      </c>
      <c r="M3980" t="e">
        <f t="shared" si="63"/>
        <v>#N/A</v>
      </c>
    </row>
    <row r="3981" spans="1:13" hidden="1" x14ac:dyDescent="0.3">
      <c r="A3981" s="15">
        <v>608529</v>
      </c>
      <c r="B3981" s="15" t="s">
        <v>3463</v>
      </c>
      <c r="C3981" s="15" t="s">
        <v>3508</v>
      </c>
      <c r="D3981" s="15"/>
      <c r="E3981" s="15"/>
      <c r="F3981" s="15" t="s">
        <v>3404</v>
      </c>
      <c r="G3981" s="15" t="s">
        <v>3417</v>
      </c>
      <c r="H3981" s="12" t="s">
        <v>3440</v>
      </c>
      <c r="I3981" s="15"/>
      <c r="J3981" s="15"/>
      <c r="K3981" s="15" t="s">
        <v>3442</v>
      </c>
      <c r="L3981" t="e">
        <f>VLOOKUP(A3981,Sheet3!A:I,9,0)</f>
        <v>#N/A</v>
      </c>
      <c r="M3981" t="e">
        <f t="shared" si="63"/>
        <v>#N/A</v>
      </c>
    </row>
    <row r="3982" spans="1:13" hidden="1" x14ac:dyDescent="0.3">
      <c r="A3982" s="15">
        <v>607025</v>
      </c>
      <c r="B3982" s="15" t="s">
        <v>3464</v>
      </c>
      <c r="C3982" s="15" t="s">
        <v>3374</v>
      </c>
      <c r="D3982" s="15"/>
      <c r="E3982" s="15"/>
      <c r="F3982" s="15" t="s">
        <v>3404</v>
      </c>
      <c r="G3982" s="15" t="s">
        <v>3408</v>
      </c>
      <c r="H3982" s="12" t="s">
        <v>3440</v>
      </c>
      <c r="I3982" s="15"/>
      <c r="J3982" s="15"/>
      <c r="K3982" s="15" t="s">
        <v>3442</v>
      </c>
      <c r="L3982" t="e">
        <f>VLOOKUP(A3982,Sheet3!A:I,9,0)</f>
        <v>#N/A</v>
      </c>
      <c r="M3982" t="e">
        <f t="shared" si="63"/>
        <v>#N/A</v>
      </c>
    </row>
    <row r="3983" spans="1:13" hidden="1" x14ac:dyDescent="0.3">
      <c r="A3983" s="15">
        <v>608539</v>
      </c>
      <c r="B3983" s="15" t="s">
        <v>1919</v>
      </c>
      <c r="C3983" s="15" t="s">
        <v>3508</v>
      </c>
      <c r="D3983" s="15"/>
      <c r="E3983" s="15"/>
      <c r="F3983" s="15" t="s">
        <v>3404</v>
      </c>
      <c r="G3983" s="15" t="s">
        <v>3417</v>
      </c>
      <c r="H3983" s="12" t="s">
        <v>3440</v>
      </c>
      <c r="I3983" s="15"/>
      <c r="J3983" s="15"/>
      <c r="K3983" s="15" t="s">
        <v>3442</v>
      </c>
      <c r="L3983" t="e">
        <f>VLOOKUP(A3983,Sheet3!A:I,9,0)</f>
        <v>#N/A</v>
      </c>
      <c r="M3983" t="e">
        <f t="shared" si="63"/>
        <v>#N/A</v>
      </c>
    </row>
    <row r="3984" spans="1:13" hidden="1" x14ac:dyDescent="0.3">
      <c r="A3984" s="15">
        <v>608540</v>
      </c>
      <c r="B3984" s="15" t="s">
        <v>1919</v>
      </c>
      <c r="C3984" s="15" t="s">
        <v>3508</v>
      </c>
      <c r="D3984" s="15"/>
      <c r="E3984" s="15"/>
      <c r="F3984" s="15" t="s">
        <v>3404</v>
      </c>
      <c r="G3984" s="15" t="s">
        <v>3417</v>
      </c>
      <c r="H3984" s="12" t="s">
        <v>3440</v>
      </c>
      <c r="I3984" s="15"/>
      <c r="J3984" s="15"/>
      <c r="K3984" s="15" t="s">
        <v>3442</v>
      </c>
      <c r="L3984" t="e">
        <f>VLOOKUP(A3984,Sheet3!A:I,9,0)</f>
        <v>#N/A</v>
      </c>
      <c r="M3984" t="e">
        <f t="shared" si="63"/>
        <v>#N/A</v>
      </c>
    </row>
    <row r="3985" spans="1:13" hidden="1" x14ac:dyDescent="0.3">
      <c r="A3985" s="15">
        <v>607043</v>
      </c>
      <c r="B3985" s="15" t="s">
        <v>2340</v>
      </c>
      <c r="C3985" s="15" t="s">
        <v>3374</v>
      </c>
      <c r="D3985" s="15"/>
      <c r="E3985" s="15"/>
      <c r="F3985" s="15" t="s">
        <v>3404</v>
      </c>
      <c r="G3985" s="15" t="s">
        <v>3408</v>
      </c>
      <c r="H3985" s="12" t="s">
        <v>3440</v>
      </c>
      <c r="I3985" s="15"/>
      <c r="J3985" s="15"/>
      <c r="K3985" s="15" t="s">
        <v>3442</v>
      </c>
      <c r="L3985" t="e">
        <f>VLOOKUP(A3985,Sheet3!A:I,9,0)</f>
        <v>#N/A</v>
      </c>
      <c r="M3985" t="e">
        <f t="shared" si="63"/>
        <v>#N/A</v>
      </c>
    </row>
    <row r="3986" spans="1:13" hidden="1" x14ac:dyDescent="0.3">
      <c r="A3986" s="15">
        <v>608553</v>
      </c>
      <c r="B3986" s="15" t="s">
        <v>3465</v>
      </c>
      <c r="C3986" s="15" t="s">
        <v>3507</v>
      </c>
      <c r="D3986" s="15"/>
      <c r="E3986" s="15"/>
      <c r="F3986" s="15" t="s">
        <v>3404</v>
      </c>
      <c r="G3986" s="15" t="s">
        <v>3413</v>
      </c>
      <c r="H3986" s="12" t="s">
        <v>3440</v>
      </c>
      <c r="I3986" s="15"/>
      <c r="J3986" s="15"/>
      <c r="K3986" s="15" t="s">
        <v>3442</v>
      </c>
      <c r="L3986" t="e">
        <f>VLOOKUP(A3986,Sheet3!A:I,9,0)</f>
        <v>#N/A</v>
      </c>
      <c r="M3986" t="e">
        <f t="shared" si="63"/>
        <v>#N/A</v>
      </c>
    </row>
    <row r="3987" spans="1:13" hidden="1" x14ac:dyDescent="0.3">
      <c r="A3987" s="15">
        <v>607171</v>
      </c>
      <c r="B3987" s="15" t="s">
        <v>867</v>
      </c>
      <c r="C3987" s="15" t="s">
        <v>3374</v>
      </c>
      <c r="D3987" s="15"/>
      <c r="E3987" s="15"/>
      <c r="F3987" s="15" t="s">
        <v>3404</v>
      </c>
      <c r="G3987" s="15" t="s">
        <v>3408</v>
      </c>
      <c r="H3987" s="12" t="s">
        <v>3440</v>
      </c>
      <c r="I3987" s="15"/>
      <c r="J3987" s="15"/>
      <c r="K3987" s="15" t="s">
        <v>3442</v>
      </c>
      <c r="L3987" t="e">
        <f>VLOOKUP(A3987,Sheet3!A:I,9,0)</f>
        <v>#N/A</v>
      </c>
      <c r="M3987" t="e">
        <f t="shared" si="63"/>
        <v>#N/A</v>
      </c>
    </row>
    <row r="3988" spans="1:13" hidden="1" x14ac:dyDescent="0.3">
      <c r="A3988" s="15">
        <v>609147</v>
      </c>
      <c r="B3988" s="15" t="s">
        <v>3466</v>
      </c>
      <c r="C3988" s="15" t="s">
        <v>3509</v>
      </c>
      <c r="D3988" s="15"/>
      <c r="E3988" s="15"/>
      <c r="F3988" s="15" t="s">
        <v>3404</v>
      </c>
      <c r="G3988" s="15" t="s">
        <v>3420</v>
      </c>
      <c r="H3988" s="12" t="s">
        <v>3440</v>
      </c>
      <c r="I3988" s="15"/>
      <c r="J3988" s="15"/>
      <c r="K3988" s="15" t="s">
        <v>3442</v>
      </c>
      <c r="L3988" t="e">
        <f>VLOOKUP(A3988,Sheet3!A:I,9,0)</f>
        <v>#N/A</v>
      </c>
      <c r="M3988" t="e">
        <f t="shared" si="63"/>
        <v>#N/A</v>
      </c>
    </row>
    <row r="3989" spans="1:13" hidden="1" x14ac:dyDescent="0.3">
      <c r="A3989" s="15">
        <v>607219</v>
      </c>
      <c r="B3989" s="15" t="s">
        <v>668</v>
      </c>
      <c r="C3989" s="15" t="s">
        <v>3374</v>
      </c>
      <c r="D3989" s="15"/>
      <c r="E3989" s="15"/>
      <c r="F3989" s="15" t="s">
        <v>3404</v>
      </c>
      <c r="G3989" s="15" t="s">
        <v>3408</v>
      </c>
      <c r="H3989" s="12" t="s">
        <v>3440</v>
      </c>
      <c r="I3989" s="15"/>
      <c r="J3989" s="15"/>
      <c r="K3989" s="15" t="s">
        <v>3442</v>
      </c>
      <c r="L3989" t="e">
        <f>VLOOKUP(A3989,Sheet3!A:I,9,0)</f>
        <v>#N/A</v>
      </c>
      <c r="M3989" t="e">
        <f t="shared" si="63"/>
        <v>#N/A</v>
      </c>
    </row>
    <row r="3990" spans="1:13" hidden="1" x14ac:dyDescent="0.3">
      <c r="A3990" s="15">
        <v>607226</v>
      </c>
      <c r="B3990" s="15" t="s">
        <v>1689</v>
      </c>
      <c r="C3990" s="15" t="s">
        <v>3374</v>
      </c>
      <c r="D3990" s="15"/>
      <c r="E3990" s="15"/>
      <c r="F3990" s="15" t="s">
        <v>3404</v>
      </c>
      <c r="G3990" s="15" t="s">
        <v>3408</v>
      </c>
      <c r="H3990" s="12" t="s">
        <v>3440</v>
      </c>
      <c r="I3990" s="15"/>
      <c r="J3990" s="15"/>
      <c r="K3990" s="15" t="s">
        <v>3442</v>
      </c>
      <c r="L3990" t="e">
        <f>VLOOKUP(A3990,Sheet3!A:I,9,0)</f>
        <v>#N/A</v>
      </c>
      <c r="M3990" t="e">
        <f t="shared" si="63"/>
        <v>#N/A</v>
      </c>
    </row>
    <row r="3991" spans="1:13" hidden="1" x14ac:dyDescent="0.3">
      <c r="A3991" s="15">
        <v>608598</v>
      </c>
      <c r="B3991" s="15" t="s">
        <v>981</v>
      </c>
      <c r="C3991" s="15" t="s">
        <v>3509</v>
      </c>
      <c r="D3991" s="15"/>
      <c r="E3991" s="15"/>
      <c r="F3991" s="15" t="s">
        <v>3404</v>
      </c>
      <c r="G3991" s="15" t="s">
        <v>3405</v>
      </c>
      <c r="H3991" s="12" t="s">
        <v>3440</v>
      </c>
      <c r="I3991" s="15"/>
      <c r="J3991" s="15"/>
      <c r="K3991" s="15" t="s">
        <v>3442</v>
      </c>
      <c r="L3991" t="e">
        <f>VLOOKUP(A3991,Sheet3!A:I,9,0)</f>
        <v>#N/A</v>
      </c>
      <c r="M3991" t="e">
        <f t="shared" si="63"/>
        <v>#N/A</v>
      </c>
    </row>
    <row r="3992" spans="1:13" hidden="1" x14ac:dyDescent="0.3">
      <c r="A3992" s="15">
        <v>607436</v>
      </c>
      <c r="B3992" s="15" t="s">
        <v>2035</v>
      </c>
      <c r="C3992" s="15" t="s">
        <v>3374</v>
      </c>
      <c r="D3992" s="15"/>
      <c r="E3992" s="15"/>
      <c r="F3992" s="15" t="s">
        <v>3404</v>
      </c>
      <c r="G3992" s="15" t="s">
        <v>3408</v>
      </c>
      <c r="H3992" s="12" t="s">
        <v>3440</v>
      </c>
      <c r="I3992" s="15"/>
      <c r="J3992" s="15"/>
      <c r="K3992" s="15" t="s">
        <v>3442</v>
      </c>
      <c r="L3992" t="e">
        <f>VLOOKUP(A3992,Sheet3!A:I,9,0)</f>
        <v>#N/A</v>
      </c>
      <c r="M3992" t="e">
        <f t="shared" si="63"/>
        <v>#N/A</v>
      </c>
    </row>
    <row r="3993" spans="1:13" hidden="1" x14ac:dyDescent="0.3">
      <c r="A3993" s="15">
        <v>608632</v>
      </c>
      <c r="B3993" s="15" t="s">
        <v>3467</v>
      </c>
      <c r="C3993" s="15" t="s">
        <v>3507</v>
      </c>
      <c r="D3993" s="15"/>
      <c r="E3993" s="15"/>
      <c r="F3993" s="15" t="s">
        <v>3404</v>
      </c>
      <c r="G3993" s="15" t="s">
        <v>3413</v>
      </c>
      <c r="H3993" s="12" t="s">
        <v>3440</v>
      </c>
      <c r="I3993" s="15"/>
      <c r="J3993" s="15"/>
      <c r="K3993" s="15" t="s">
        <v>3442</v>
      </c>
      <c r="L3993" t="e">
        <f>VLOOKUP(A3993,Sheet3!A:I,9,0)</f>
        <v>#N/A</v>
      </c>
      <c r="M3993" t="e">
        <f t="shared" si="63"/>
        <v>#N/A</v>
      </c>
    </row>
    <row r="3994" spans="1:13" hidden="1" x14ac:dyDescent="0.3">
      <c r="A3994" s="15">
        <v>607656</v>
      </c>
      <c r="B3994" s="15" t="s">
        <v>3468</v>
      </c>
      <c r="C3994" s="15" t="s">
        <v>3374</v>
      </c>
      <c r="D3994" s="15"/>
      <c r="E3994" s="15"/>
      <c r="F3994" s="15" t="s">
        <v>3404</v>
      </c>
      <c r="G3994" s="15" t="s">
        <v>3408</v>
      </c>
      <c r="H3994" s="12" t="s">
        <v>3440</v>
      </c>
      <c r="I3994" s="15"/>
      <c r="J3994" s="15"/>
      <c r="K3994" s="15" t="s">
        <v>3442</v>
      </c>
      <c r="L3994" t="e">
        <f>VLOOKUP(A3994,Sheet3!A:I,9,0)</f>
        <v>#N/A</v>
      </c>
      <c r="M3994" t="e">
        <f t="shared" si="63"/>
        <v>#N/A</v>
      </c>
    </row>
    <row r="3995" spans="1:13" hidden="1" x14ac:dyDescent="0.3">
      <c r="A3995" s="15">
        <v>606369</v>
      </c>
      <c r="B3995" s="15" t="s">
        <v>3469</v>
      </c>
      <c r="C3995" s="15" t="s">
        <v>3374</v>
      </c>
      <c r="D3995" s="15"/>
      <c r="E3995" s="15"/>
      <c r="F3995" s="15" t="s">
        <v>3404</v>
      </c>
      <c r="G3995" s="15" t="s">
        <v>3408</v>
      </c>
      <c r="H3995" s="12" t="s">
        <v>3440</v>
      </c>
      <c r="I3995" s="15"/>
      <c r="J3995" s="15"/>
      <c r="K3995" s="15" t="s">
        <v>3442</v>
      </c>
      <c r="L3995" t="e">
        <f>VLOOKUP(A3995,Sheet3!A:I,9,0)</f>
        <v>#N/A</v>
      </c>
      <c r="M3995" t="e">
        <f t="shared" si="63"/>
        <v>#N/A</v>
      </c>
    </row>
    <row r="3996" spans="1:13" hidden="1" x14ac:dyDescent="0.3">
      <c r="A3996" s="15">
        <v>606362</v>
      </c>
      <c r="B3996" s="15" t="s">
        <v>2052</v>
      </c>
      <c r="C3996" s="15" t="s">
        <v>3374</v>
      </c>
      <c r="D3996" s="15"/>
      <c r="E3996" s="15"/>
      <c r="F3996" s="15" t="s">
        <v>3404</v>
      </c>
      <c r="G3996" s="15" t="s">
        <v>3408</v>
      </c>
      <c r="H3996" s="12" t="s">
        <v>3440</v>
      </c>
      <c r="I3996" s="15"/>
      <c r="J3996" s="15"/>
      <c r="K3996" s="15" t="s">
        <v>3442</v>
      </c>
      <c r="L3996" t="e">
        <f>VLOOKUP(A3996,Sheet3!A:I,9,0)</f>
        <v>#N/A</v>
      </c>
      <c r="M3996" t="e">
        <f t="shared" si="63"/>
        <v>#N/A</v>
      </c>
    </row>
    <row r="3997" spans="1:13" hidden="1" x14ac:dyDescent="0.3">
      <c r="A3997" s="15">
        <v>607008</v>
      </c>
      <c r="B3997" s="15" t="s">
        <v>934</v>
      </c>
      <c r="C3997" s="15" t="s">
        <v>3510</v>
      </c>
      <c r="D3997" s="15"/>
      <c r="E3997" s="15"/>
      <c r="F3997" s="15" t="s">
        <v>3406</v>
      </c>
      <c r="G3997" s="15" t="s">
        <v>3414</v>
      </c>
      <c r="H3997" s="12" t="s">
        <v>3441</v>
      </c>
      <c r="I3997" s="15"/>
      <c r="J3997" s="15"/>
      <c r="K3997" s="15" t="s">
        <v>3442</v>
      </c>
      <c r="L3997" t="e">
        <f>VLOOKUP(A3997,Sheet3!A:I,9,0)</f>
        <v>#N/A</v>
      </c>
      <c r="M3997" t="e">
        <f t="shared" si="63"/>
        <v>#N/A</v>
      </c>
    </row>
    <row r="3998" spans="1:13" hidden="1" x14ac:dyDescent="0.3">
      <c r="A3998" s="15">
        <v>608014</v>
      </c>
      <c r="B3998" s="15" t="s">
        <v>318</v>
      </c>
      <c r="C3998" s="15" t="s">
        <v>3511</v>
      </c>
      <c r="D3998" s="15"/>
      <c r="E3998" s="15"/>
      <c r="F3998" s="15" t="s">
        <v>3406</v>
      </c>
      <c r="G3998" s="15" t="s">
        <v>3415</v>
      </c>
      <c r="H3998" s="12" t="s">
        <v>3441</v>
      </c>
      <c r="I3998" s="15"/>
      <c r="J3998" s="15"/>
      <c r="K3998" s="15" t="s">
        <v>3442</v>
      </c>
      <c r="L3998" t="e">
        <f>VLOOKUP(A3998,Sheet3!A:I,9,0)</f>
        <v>#N/A</v>
      </c>
      <c r="M3998" t="e">
        <f t="shared" si="63"/>
        <v>#N/A</v>
      </c>
    </row>
    <row r="3999" spans="1:13" hidden="1" x14ac:dyDescent="0.3">
      <c r="A3999" s="15">
        <v>608029</v>
      </c>
      <c r="B3999" s="15" t="s">
        <v>99</v>
      </c>
      <c r="C3999" s="15" t="s">
        <v>3512</v>
      </c>
      <c r="D3999" s="15"/>
      <c r="E3999" s="15"/>
      <c r="F3999" s="15" t="s">
        <v>3406</v>
      </c>
      <c r="G3999" s="15" t="s">
        <v>3418</v>
      </c>
      <c r="H3999" s="12" t="s">
        <v>3441</v>
      </c>
      <c r="I3999" s="15"/>
      <c r="J3999" s="15"/>
      <c r="K3999" s="15" t="s">
        <v>3442</v>
      </c>
      <c r="L3999" t="e">
        <f>VLOOKUP(A3999,Sheet3!A:I,9,0)</f>
        <v>#N/A</v>
      </c>
      <c r="M3999" t="e">
        <f t="shared" si="63"/>
        <v>#N/A</v>
      </c>
    </row>
    <row r="4000" spans="1:13" hidden="1" x14ac:dyDescent="0.3">
      <c r="A4000" s="15">
        <v>608040</v>
      </c>
      <c r="B4000" s="15" t="s">
        <v>726</v>
      </c>
      <c r="C4000" s="15" t="s">
        <v>3513</v>
      </c>
      <c r="D4000" s="15"/>
      <c r="E4000" s="15"/>
      <c r="F4000" s="15" t="s">
        <v>3406</v>
      </c>
      <c r="G4000" s="15" t="s">
        <v>3410</v>
      </c>
      <c r="H4000" s="12" t="s">
        <v>3441</v>
      </c>
      <c r="I4000" s="15"/>
      <c r="J4000" s="15"/>
      <c r="K4000" s="15" t="s">
        <v>3442</v>
      </c>
      <c r="L4000" t="e">
        <f>VLOOKUP(A4000,Sheet3!A:I,9,0)</f>
        <v>#N/A</v>
      </c>
      <c r="M4000" t="e">
        <f t="shared" si="63"/>
        <v>#N/A</v>
      </c>
    </row>
    <row r="4001" spans="1:13" hidden="1" x14ac:dyDescent="0.3">
      <c r="A4001" s="15">
        <v>608050</v>
      </c>
      <c r="B4001" s="15" t="s">
        <v>2155</v>
      </c>
      <c r="C4001" s="15" t="s">
        <v>3512</v>
      </c>
      <c r="D4001" s="15"/>
      <c r="E4001" s="15"/>
      <c r="F4001" s="15" t="s">
        <v>3406</v>
      </c>
      <c r="G4001" s="15" t="s">
        <v>3418</v>
      </c>
      <c r="H4001" s="12" t="s">
        <v>3441</v>
      </c>
      <c r="I4001" s="15"/>
      <c r="J4001" s="15"/>
      <c r="K4001" s="15" t="s">
        <v>3442</v>
      </c>
      <c r="L4001" t="e">
        <f>VLOOKUP(A4001,Sheet3!A:I,9,0)</f>
        <v>#N/A</v>
      </c>
      <c r="M4001" t="e">
        <f t="shared" si="63"/>
        <v>#N/A</v>
      </c>
    </row>
    <row r="4002" spans="1:13" hidden="1" x14ac:dyDescent="0.3">
      <c r="A4002" s="15">
        <v>608061</v>
      </c>
      <c r="B4002" s="15" t="s">
        <v>320</v>
      </c>
      <c r="C4002" s="15" t="s">
        <v>3511</v>
      </c>
      <c r="D4002" s="15"/>
      <c r="E4002" s="15"/>
      <c r="F4002" s="15" t="s">
        <v>3406</v>
      </c>
      <c r="G4002" s="15" t="s">
        <v>3415</v>
      </c>
      <c r="H4002" s="12" t="s">
        <v>3441</v>
      </c>
      <c r="I4002" s="15"/>
      <c r="J4002" s="15"/>
      <c r="K4002" s="15" t="s">
        <v>3442</v>
      </c>
      <c r="L4002" t="e">
        <f>VLOOKUP(A4002,Sheet3!A:I,9,0)</f>
        <v>#N/A</v>
      </c>
      <c r="M4002" t="e">
        <f t="shared" si="63"/>
        <v>#N/A</v>
      </c>
    </row>
    <row r="4003" spans="1:13" hidden="1" x14ac:dyDescent="0.3">
      <c r="A4003" s="15">
        <v>608064</v>
      </c>
      <c r="B4003" s="15" t="s">
        <v>310</v>
      </c>
      <c r="C4003" s="15" t="s">
        <v>3512</v>
      </c>
      <c r="D4003" s="15"/>
      <c r="E4003" s="15"/>
      <c r="F4003" s="15" t="s">
        <v>3406</v>
      </c>
      <c r="G4003" s="15" t="s">
        <v>3415</v>
      </c>
      <c r="H4003" s="12" t="s">
        <v>3441</v>
      </c>
      <c r="I4003" s="15"/>
      <c r="J4003" s="15"/>
      <c r="K4003" s="15" t="s">
        <v>3442</v>
      </c>
      <c r="L4003" t="e">
        <f>VLOOKUP(A4003,Sheet3!A:I,9,0)</f>
        <v>#N/A</v>
      </c>
      <c r="M4003" t="e">
        <f t="shared" si="63"/>
        <v>#N/A</v>
      </c>
    </row>
    <row r="4004" spans="1:13" hidden="1" x14ac:dyDescent="0.3">
      <c r="A4004" s="15">
        <v>608075</v>
      </c>
      <c r="B4004" s="15" t="s">
        <v>350</v>
      </c>
      <c r="C4004" s="15" t="s">
        <v>3513</v>
      </c>
      <c r="D4004" s="15"/>
      <c r="E4004" s="15"/>
      <c r="F4004" s="15" t="s">
        <v>3406</v>
      </c>
      <c r="G4004" s="15" t="s">
        <v>3410</v>
      </c>
      <c r="H4004" s="12" t="s">
        <v>3441</v>
      </c>
      <c r="I4004" s="15"/>
      <c r="J4004" s="15"/>
      <c r="K4004" s="15" t="s">
        <v>3442</v>
      </c>
      <c r="L4004" t="e">
        <f>VLOOKUP(A4004,Sheet3!A:I,9,0)</f>
        <v>#N/A</v>
      </c>
      <c r="M4004" t="e">
        <f t="shared" si="63"/>
        <v>#N/A</v>
      </c>
    </row>
    <row r="4005" spans="1:13" hidden="1" x14ac:dyDescent="0.3">
      <c r="A4005" s="15">
        <v>608082</v>
      </c>
      <c r="B4005" s="15" t="s">
        <v>3470</v>
      </c>
      <c r="C4005" s="15" t="s">
        <v>3512</v>
      </c>
      <c r="D4005" s="15"/>
      <c r="E4005" s="15"/>
      <c r="F4005" s="15" t="s">
        <v>3406</v>
      </c>
      <c r="G4005" s="15" t="s">
        <v>3418</v>
      </c>
      <c r="H4005" s="12" t="s">
        <v>3441</v>
      </c>
      <c r="I4005" s="15"/>
      <c r="J4005" s="15"/>
      <c r="K4005" s="15" t="s">
        <v>3442</v>
      </c>
      <c r="L4005" t="e">
        <f>VLOOKUP(A4005,Sheet3!A:I,9,0)</f>
        <v>#N/A</v>
      </c>
      <c r="M4005" t="e">
        <f t="shared" si="63"/>
        <v>#N/A</v>
      </c>
    </row>
    <row r="4006" spans="1:13" hidden="1" x14ac:dyDescent="0.3">
      <c r="A4006" s="15">
        <v>608113</v>
      </c>
      <c r="B4006" s="15" t="s">
        <v>586</v>
      </c>
      <c r="C4006" s="15" t="s">
        <v>3511</v>
      </c>
      <c r="D4006" s="15"/>
      <c r="E4006" s="15"/>
      <c r="F4006" s="15" t="s">
        <v>3406</v>
      </c>
      <c r="G4006" s="15" t="s">
        <v>3415</v>
      </c>
      <c r="H4006" s="12" t="s">
        <v>3441</v>
      </c>
      <c r="I4006" s="15"/>
      <c r="J4006" s="15"/>
      <c r="K4006" s="15" t="s">
        <v>3442</v>
      </c>
      <c r="L4006" t="e">
        <f>VLOOKUP(A4006,Sheet3!A:I,9,0)</f>
        <v>#N/A</v>
      </c>
      <c r="M4006" t="e">
        <f t="shared" si="63"/>
        <v>#N/A</v>
      </c>
    </row>
    <row r="4007" spans="1:13" hidden="1" x14ac:dyDescent="0.3">
      <c r="A4007" s="15">
        <v>608120</v>
      </c>
      <c r="B4007" s="15" t="s">
        <v>428</v>
      </c>
      <c r="C4007" s="15" t="s">
        <v>3512</v>
      </c>
      <c r="D4007" s="15"/>
      <c r="E4007" s="15"/>
      <c r="F4007" s="15" t="s">
        <v>3406</v>
      </c>
      <c r="G4007" s="15" t="s">
        <v>3418</v>
      </c>
      <c r="H4007" s="12" t="s">
        <v>3441</v>
      </c>
      <c r="I4007" s="15"/>
      <c r="J4007" s="15"/>
      <c r="K4007" s="15" t="s">
        <v>3442</v>
      </c>
      <c r="L4007" t="e">
        <f>VLOOKUP(A4007,Sheet3!A:I,9,0)</f>
        <v>#N/A</v>
      </c>
      <c r="M4007" t="e">
        <f t="shared" si="63"/>
        <v>#N/A</v>
      </c>
    </row>
    <row r="4008" spans="1:13" hidden="1" x14ac:dyDescent="0.3">
      <c r="A4008" s="15">
        <v>608148</v>
      </c>
      <c r="B4008" s="15" t="s">
        <v>951</v>
      </c>
      <c r="C4008" s="15" t="s">
        <v>3513</v>
      </c>
      <c r="D4008" s="15"/>
      <c r="E4008" s="15"/>
      <c r="F4008" s="15" t="s">
        <v>3406</v>
      </c>
      <c r="G4008" s="15" t="s">
        <v>3410</v>
      </c>
      <c r="H4008" s="12" t="s">
        <v>3441</v>
      </c>
      <c r="I4008" s="15"/>
      <c r="J4008" s="15"/>
      <c r="K4008" s="15" t="s">
        <v>3442</v>
      </c>
      <c r="L4008" t="e">
        <f>VLOOKUP(A4008,Sheet3!A:I,9,0)</f>
        <v>#N/A</v>
      </c>
      <c r="M4008" t="e">
        <f t="shared" si="63"/>
        <v>#N/A</v>
      </c>
    </row>
    <row r="4009" spans="1:13" hidden="1" x14ac:dyDescent="0.3">
      <c r="A4009" s="15">
        <v>607270</v>
      </c>
      <c r="B4009" s="15" t="s">
        <v>2606</v>
      </c>
      <c r="C4009" s="15" t="s">
        <v>3514</v>
      </c>
      <c r="D4009" s="15"/>
      <c r="E4009" s="15"/>
      <c r="F4009" s="15" t="s">
        <v>3406</v>
      </c>
      <c r="G4009" s="15" t="s">
        <v>3414</v>
      </c>
      <c r="H4009" s="12" t="s">
        <v>3441</v>
      </c>
      <c r="I4009" s="15"/>
      <c r="J4009" s="15"/>
      <c r="K4009" s="15" t="s">
        <v>3442</v>
      </c>
      <c r="L4009" t="e">
        <f>VLOOKUP(A4009,Sheet3!A:I,9,0)</f>
        <v>#N/A</v>
      </c>
      <c r="M4009" t="e">
        <f t="shared" si="63"/>
        <v>#N/A</v>
      </c>
    </row>
    <row r="4010" spans="1:13" hidden="1" x14ac:dyDescent="0.3">
      <c r="A4010" s="15">
        <v>608154</v>
      </c>
      <c r="B4010" s="15" t="s">
        <v>3471</v>
      </c>
      <c r="C4010" s="15" t="s">
        <v>3513</v>
      </c>
      <c r="D4010" s="15"/>
      <c r="E4010" s="15"/>
      <c r="F4010" s="15" t="s">
        <v>3406</v>
      </c>
      <c r="G4010" s="15" t="s">
        <v>3410</v>
      </c>
      <c r="H4010" s="12" t="s">
        <v>3441</v>
      </c>
      <c r="I4010" s="15"/>
      <c r="J4010" s="15"/>
      <c r="K4010" s="15" t="s">
        <v>3442</v>
      </c>
      <c r="L4010" t="e">
        <f>VLOOKUP(A4010,Sheet3!A:I,9,0)</f>
        <v>#N/A</v>
      </c>
      <c r="M4010" t="e">
        <f t="shared" si="63"/>
        <v>#N/A</v>
      </c>
    </row>
    <row r="4011" spans="1:13" hidden="1" x14ac:dyDescent="0.3">
      <c r="A4011" s="15">
        <v>607332</v>
      </c>
      <c r="B4011" s="15" t="s">
        <v>3472</v>
      </c>
      <c r="C4011" s="15" t="s">
        <v>3510</v>
      </c>
      <c r="D4011" s="15"/>
      <c r="E4011" s="15"/>
      <c r="F4011" s="15" t="s">
        <v>3406</v>
      </c>
      <c r="G4011" s="15" t="s">
        <v>3414</v>
      </c>
      <c r="H4011" s="12" t="s">
        <v>3441</v>
      </c>
      <c r="I4011" s="15"/>
      <c r="J4011" s="15"/>
      <c r="K4011" s="15" t="s">
        <v>3442</v>
      </c>
      <c r="L4011" t="e">
        <f>VLOOKUP(A4011,Sheet3!A:I,9,0)</f>
        <v>#N/A</v>
      </c>
      <c r="M4011" t="e">
        <f t="shared" si="63"/>
        <v>#N/A</v>
      </c>
    </row>
    <row r="4012" spans="1:13" hidden="1" x14ac:dyDescent="0.3">
      <c r="A4012" s="15">
        <v>608160</v>
      </c>
      <c r="B4012" s="15" t="s">
        <v>113</v>
      </c>
      <c r="C4012" s="15" t="s">
        <v>3511</v>
      </c>
      <c r="D4012" s="15"/>
      <c r="E4012" s="15"/>
      <c r="F4012" s="15" t="s">
        <v>3406</v>
      </c>
      <c r="G4012" s="15" t="s">
        <v>3415</v>
      </c>
      <c r="H4012" s="12" t="s">
        <v>3441</v>
      </c>
      <c r="I4012" s="15"/>
      <c r="J4012" s="15"/>
      <c r="K4012" s="15" t="s">
        <v>3442</v>
      </c>
      <c r="L4012" t="e">
        <f>VLOOKUP(A4012,Sheet3!A:I,9,0)</f>
        <v>#N/A</v>
      </c>
      <c r="M4012" t="e">
        <f t="shared" si="63"/>
        <v>#N/A</v>
      </c>
    </row>
    <row r="4013" spans="1:13" hidden="1" x14ac:dyDescent="0.3">
      <c r="A4013" s="15">
        <v>608165</v>
      </c>
      <c r="B4013" s="15" t="s">
        <v>56</v>
      </c>
      <c r="C4013" s="15" t="s">
        <v>3513</v>
      </c>
      <c r="D4013" s="15"/>
      <c r="E4013" s="15"/>
      <c r="F4013" s="15" t="s">
        <v>3406</v>
      </c>
      <c r="G4013" s="15" t="s">
        <v>3410</v>
      </c>
      <c r="H4013" s="12" t="s">
        <v>3441</v>
      </c>
      <c r="I4013" s="15"/>
      <c r="J4013" s="15"/>
      <c r="K4013" s="15" t="s">
        <v>3442</v>
      </c>
      <c r="L4013" t="e">
        <f>VLOOKUP(A4013,Sheet3!A:I,9,0)</f>
        <v>#N/A</v>
      </c>
      <c r="M4013" t="e">
        <f t="shared" si="63"/>
        <v>#N/A</v>
      </c>
    </row>
    <row r="4014" spans="1:13" hidden="1" x14ac:dyDescent="0.3">
      <c r="A4014" s="15">
        <v>608188</v>
      </c>
      <c r="B4014" s="15" t="s">
        <v>3473</v>
      </c>
      <c r="C4014" s="15" t="s">
        <v>3511</v>
      </c>
      <c r="D4014" s="15"/>
      <c r="E4014" s="15"/>
      <c r="F4014" s="15" t="s">
        <v>3406</v>
      </c>
      <c r="G4014" s="15" t="s">
        <v>3415</v>
      </c>
      <c r="H4014" s="12" t="s">
        <v>3441</v>
      </c>
      <c r="I4014" s="15"/>
      <c r="J4014" s="15"/>
      <c r="K4014" s="15" t="s">
        <v>3442</v>
      </c>
      <c r="L4014" t="e">
        <f>VLOOKUP(A4014,Sheet3!A:I,9,0)</f>
        <v>#N/A</v>
      </c>
      <c r="M4014" t="e">
        <f t="shared" si="63"/>
        <v>#N/A</v>
      </c>
    </row>
    <row r="4015" spans="1:13" hidden="1" x14ac:dyDescent="0.3">
      <c r="A4015" s="15">
        <v>608192</v>
      </c>
      <c r="B4015" s="15" t="s">
        <v>473</v>
      </c>
      <c r="C4015" s="15" t="s">
        <v>3512</v>
      </c>
      <c r="D4015" s="15"/>
      <c r="E4015" s="15"/>
      <c r="F4015" s="15" t="s">
        <v>3406</v>
      </c>
      <c r="G4015" s="15" t="s">
        <v>3418</v>
      </c>
      <c r="H4015" s="12" t="s">
        <v>3441</v>
      </c>
      <c r="I4015" s="15"/>
      <c r="J4015" s="15"/>
      <c r="K4015" s="15" t="s">
        <v>3442</v>
      </c>
      <c r="L4015" t="e">
        <f>VLOOKUP(A4015,Sheet3!A:I,9,0)</f>
        <v>#N/A</v>
      </c>
      <c r="M4015" t="e">
        <f t="shared" si="63"/>
        <v>#N/A</v>
      </c>
    </row>
    <row r="4016" spans="1:13" hidden="1" x14ac:dyDescent="0.3">
      <c r="A4016" s="15">
        <v>607463</v>
      </c>
      <c r="B4016" s="15" t="s">
        <v>55</v>
      </c>
      <c r="C4016" s="15" t="s">
        <v>3513</v>
      </c>
      <c r="D4016" s="15"/>
      <c r="E4016" s="15"/>
      <c r="F4016" s="15" t="s">
        <v>3406</v>
      </c>
      <c r="G4016" s="15" t="s">
        <v>3410</v>
      </c>
      <c r="H4016" s="12" t="s">
        <v>3441</v>
      </c>
      <c r="I4016" s="15"/>
      <c r="J4016" s="15"/>
      <c r="K4016" s="15" t="s">
        <v>3442</v>
      </c>
      <c r="L4016" t="e">
        <f>VLOOKUP(A4016,Sheet3!A:I,9,0)</f>
        <v>#N/A</v>
      </c>
      <c r="M4016" t="e">
        <f t="shared" si="63"/>
        <v>#N/A</v>
      </c>
    </row>
    <row r="4017" spans="1:13" hidden="1" x14ac:dyDescent="0.3">
      <c r="A4017" s="15">
        <v>608225</v>
      </c>
      <c r="B4017" s="15" t="s">
        <v>57</v>
      </c>
      <c r="C4017" s="15" t="s">
        <v>3513</v>
      </c>
      <c r="D4017" s="15"/>
      <c r="E4017" s="15"/>
      <c r="F4017" s="15" t="s">
        <v>3406</v>
      </c>
      <c r="G4017" s="15" t="s">
        <v>3410</v>
      </c>
      <c r="H4017" s="12" t="s">
        <v>3441</v>
      </c>
      <c r="I4017" s="15"/>
      <c r="J4017" s="15"/>
      <c r="K4017" s="15" t="s">
        <v>3442</v>
      </c>
      <c r="L4017" t="e">
        <f>VLOOKUP(A4017,Sheet3!A:I,9,0)</f>
        <v>#N/A</v>
      </c>
      <c r="M4017" t="e">
        <f t="shared" si="63"/>
        <v>#N/A</v>
      </c>
    </row>
    <row r="4018" spans="1:13" hidden="1" x14ac:dyDescent="0.3">
      <c r="A4018" s="15">
        <v>608227</v>
      </c>
      <c r="B4018" s="15" t="s">
        <v>125</v>
      </c>
      <c r="C4018" s="15" t="s">
        <v>3513</v>
      </c>
      <c r="D4018" s="15"/>
      <c r="E4018" s="15"/>
      <c r="F4018" s="15" t="s">
        <v>3406</v>
      </c>
      <c r="G4018" s="15" t="s">
        <v>3410</v>
      </c>
      <c r="H4018" s="12" t="s">
        <v>3441</v>
      </c>
      <c r="I4018" s="15"/>
      <c r="J4018" s="15"/>
      <c r="K4018" s="15" t="s">
        <v>3442</v>
      </c>
      <c r="L4018" t="e">
        <f>VLOOKUP(A4018,Sheet3!A:I,9,0)</f>
        <v>#N/A</v>
      </c>
      <c r="M4018" t="e">
        <f t="shared" si="63"/>
        <v>#N/A</v>
      </c>
    </row>
    <row r="4019" spans="1:13" hidden="1" x14ac:dyDescent="0.3">
      <c r="A4019" s="15">
        <v>608266</v>
      </c>
      <c r="B4019" s="15" t="s">
        <v>111</v>
      </c>
      <c r="C4019" s="15" t="s">
        <v>3515</v>
      </c>
      <c r="D4019" s="15"/>
      <c r="E4019" s="15"/>
      <c r="F4019" s="15" t="s">
        <v>3406</v>
      </c>
      <c r="G4019" s="15" t="s">
        <v>3421</v>
      </c>
      <c r="H4019" s="12" t="s">
        <v>3441</v>
      </c>
      <c r="I4019" s="15"/>
      <c r="J4019" s="15"/>
      <c r="K4019" s="15" t="s">
        <v>3442</v>
      </c>
      <c r="L4019" t="e">
        <f>VLOOKUP(A4019,Sheet3!A:I,9,0)</f>
        <v>#N/A</v>
      </c>
      <c r="M4019" t="e">
        <f t="shared" si="63"/>
        <v>#N/A</v>
      </c>
    </row>
    <row r="4020" spans="1:13" hidden="1" x14ac:dyDescent="0.3">
      <c r="A4020" s="15">
        <v>606361</v>
      </c>
      <c r="B4020" s="15" t="s">
        <v>3474</v>
      </c>
      <c r="C4020" s="15" t="s">
        <v>3514</v>
      </c>
      <c r="D4020" s="15"/>
      <c r="E4020" s="15"/>
      <c r="F4020" s="15" t="s">
        <v>3406</v>
      </c>
      <c r="G4020" s="15" t="s">
        <v>3414</v>
      </c>
      <c r="H4020" s="12" t="s">
        <v>3441</v>
      </c>
      <c r="I4020" s="15"/>
      <c r="J4020" s="15"/>
      <c r="K4020" s="15" t="s">
        <v>3442</v>
      </c>
      <c r="L4020" t="e">
        <f>VLOOKUP(A4020,Sheet3!A:I,9,0)</f>
        <v>#N/A</v>
      </c>
      <c r="M4020" t="e">
        <f t="shared" si="63"/>
        <v>#N/A</v>
      </c>
    </row>
    <row r="4021" spans="1:13" hidden="1" x14ac:dyDescent="0.3">
      <c r="A4021" s="15">
        <v>606368</v>
      </c>
      <c r="B4021" s="15" t="s">
        <v>3475</v>
      </c>
      <c r="C4021" s="15" t="s">
        <v>3514</v>
      </c>
      <c r="D4021" s="15"/>
      <c r="E4021" s="15"/>
      <c r="F4021" s="15" t="s">
        <v>3406</v>
      </c>
      <c r="G4021" s="15" t="s">
        <v>3414</v>
      </c>
      <c r="H4021" s="12" t="s">
        <v>3441</v>
      </c>
      <c r="I4021" s="15"/>
      <c r="J4021" s="15"/>
      <c r="K4021" s="15" t="s">
        <v>3442</v>
      </c>
      <c r="L4021" t="e">
        <f>VLOOKUP(A4021,Sheet3!A:I,9,0)</f>
        <v>#N/A</v>
      </c>
      <c r="M4021" t="e">
        <f t="shared" si="63"/>
        <v>#N/A</v>
      </c>
    </row>
    <row r="4022" spans="1:13" hidden="1" x14ac:dyDescent="0.3">
      <c r="A4022">
        <v>605477</v>
      </c>
      <c r="B4022" t="s">
        <v>659</v>
      </c>
      <c r="C4022" t="s">
        <v>3368</v>
      </c>
      <c r="D4022" t="s">
        <v>3369</v>
      </c>
      <c r="F4022" s="15" t="s">
        <v>3402</v>
      </c>
      <c r="G4022" t="s">
        <v>3403</v>
      </c>
      <c r="H4022" s="12" t="s">
        <v>3439</v>
      </c>
      <c r="K4022" s="15" t="s">
        <v>3477</v>
      </c>
      <c r="L4022" t="str">
        <f>VLOOKUP(A4022,Sheet3!A:I,9,0)</f>
        <v>Christopher Alituha</v>
      </c>
      <c r="M4022" t="str">
        <f t="shared" si="63"/>
        <v>Ok</v>
      </c>
    </row>
    <row r="4023" spans="1:13" hidden="1" x14ac:dyDescent="0.3">
      <c r="A4023">
        <v>701202</v>
      </c>
      <c r="B4023" t="s">
        <v>3536</v>
      </c>
      <c r="C4023" t="s">
        <v>3388</v>
      </c>
      <c r="D4023" t="s">
        <v>3369</v>
      </c>
      <c r="F4023" s="15" t="s">
        <v>3402</v>
      </c>
      <c r="G4023" t="s">
        <v>3419</v>
      </c>
      <c r="H4023" s="12" t="s">
        <v>3439</v>
      </c>
      <c r="K4023" s="15" t="s">
        <v>3477</v>
      </c>
      <c r="L4023" t="str">
        <f>VLOOKUP(A4023,Sheet3!A:I,9,0)</f>
        <v>Thomasi Seruyange</v>
      </c>
      <c r="M4023" t="str">
        <f t="shared" si="63"/>
        <v>Ok</v>
      </c>
    </row>
    <row r="4024" spans="1:13" hidden="1" x14ac:dyDescent="0.3">
      <c r="A4024">
        <v>701219</v>
      </c>
      <c r="B4024" t="s">
        <v>3537</v>
      </c>
      <c r="C4024" t="s">
        <v>3376</v>
      </c>
      <c r="D4024" t="s">
        <v>3369</v>
      </c>
      <c r="F4024" s="15" t="s">
        <v>3402</v>
      </c>
      <c r="G4024" t="s">
        <v>3529</v>
      </c>
      <c r="H4024" s="12" t="s">
        <v>3439</v>
      </c>
      <c r="K4024" s="15" t="s">
        <v>3477</v>
      </c>
      <c r="L4024" t="str">
        <f>VLOOKUP(A4024,Sheet3!A:I,9,0)</f>
        <v>Denis Masaba 2</v>
      </c>
      <c r="M4024" t="str">
        <f t="shared" si="63"/>
        <v>Ok</v>
      </c>
    </row>
    <row r="4025" spans="1:13" hidden="1" x14ac:dyDescent="0.3">
      <c r="A4025">
        <v>609903</v>
      </c>
      <c r="B4025" t="s">
        <v>3538</v>
      </c>
      <c r="C4025" t="s">
        <v>3391</v>
      </c>
      <c r="D4025" t="s">
        <v>3372</v>
      </c>
      <c r="F4025" s="15" t="s">
        <v>3402</v>
      </c>
      <c r="G4025" t="s">
        <v>3422</v>
      </c>
      <c r="H4025" s="12" t="s">
        <v>3439</v>
      </c>
      <c r="K4025" s="15" t="s">
        <v>3477</v>
      </c>
      <c r="L4025" t="str">
        <f>VLOOKUP(A4025,Sheet3!A:I,9,0)</f>
        <v>Stephen Rwabwogo</v>
      </c>
      <c r="M4025" t="str">
        <f t="shared" ref="M4025:M4088" si="64">IF(G4025=L4025, "Ok", "Not Ok")</f>
        <v>Ok</v>
      </c>
    </row>
    <row r="4026" spans="1:13" hidden="1" x14ac:dyDescent="0.3">
      <c r="A4026">
        <v>701251</v>
      </c>
      <c r="B4026" t="s">
        <v>3539</v>
      </c>
      <c r="C4026" t="s">
        <v>3380</v>
      </c>
      <c r="D4026" t="s">
        <v>3369</v>
      </c>
      <c r="F4026" s="15" t="s">
        <v>3404</v>
      </c>
      <c r="G4026" t="s">
        <v>3412</v>
      </c>
      <c r="H4026" s="12" t="s">
        <v>3440</v>
      </c>
      <c r="K4026" s="15" t="s">
        <v>3477</v>
      </c>
      <c r="L4026" t="str">
        <f>VLOOKUP(A4026,Sheet3!A:I,9,0)</f>
        <v>Robert Otim</v>
      </c>
      <c r="M4026" t="str">
        <f t="shared" si="64"/>
        <v>Ok</v>
      </c>
    </row>
    <row r="4027" spans="1:13" hidden="1" x14ac:dyDescent="0.3">
      <c r="A4027">
        <v>701125</v>
      </c>
      <c r="B4027" t="s">
        <v>3540</v>
      </c>
      <c r="C4027" t="s">
        <v>3368</v>
      </c>
      <c r="D4027" t="s">
        <v>3369</v>
      </c>
      <c r="F4027" s="15" t="s">
        <v>3402</v>
      </c>
      <c r="G4027" t="s">
        <v>3403</v>
      </c>
      <c r="H4027" s="12" t="s">
        <v>3439</v>
      </c>
      <c r="K4027" s="15" t="s">
        <v>3477</v>
      </c>
      <c r="L4027" t="str">
        <f>VLOOKUP(A4027,Sheet3!A:I,9,0)</f>
        <v>Christopher Alituha</v>
      </c>
      <c r="M4027" t="str">
        <f t="shared" si="64"/>
        <v>Ok</v>
      </c>
    </row>
    <row r="4028" spans="1:13" hidden="1" x14ac:dyDescent="0.3">
      <c r="A4028">
        <v>701197</v>
      </c>
      <c r="B4028" t="s">
        <v>3541</v>
      </c>
      <c r="C4028" t="s">
        <v>3373</v>
      </c>
      <c r="D4028" t="s">
        <v>3369</v>
      </c>
      <c r="F4028" s="15" t="s">
        <v>3406</v>
      </c>
      <c r="G4028" t="s">
        <v>3523</v>
      </c>
      <c r="H4028" s="12" t="s">
        <v>3441</v>
      </c>
      <c r="K4028" s="15" t="s">
        <v>3477</v>
      </c>
      <c r="L4028" t="str">
        <f>VLOOKUP(A4028,Sheet3!A:I,9,0)</f>
        <v>Benbridge Mulongo 2</v>
      </c>
      <c r="M4028" t="str">
        <f t="shared" si="64"/>
        <v>Ok</v>
      </c>
    </row>
    <row r="4029" spans="1:13" hidden="1" x14ac:dyDescent="0.3">
      <c r="A4029">
        <v>701259</v>
      </c>
      <c r="B4029" t="s">
        <v>3542</v>
      </c>
      <c r="C4029" t="s">
        <v>3388</v>
      </c>
      <c r="D4029" t="s">
        <v>3372</v>
      </c>
      <c r="F4029" s="15" t="s">
        <v>3402</v>
      </c>
      <c r="G4029" t="s">
        <v>3419</v>
      </c>
      <c r="H4029" s="12" t="s">
        <v>3439</v>
      </c>
      <c r="K4029" s="15" t="s">
        <v>3477</v>
      </c>
      <c r="L4029" t="str">
        <f>VLOOKUP(A4029,Sheet3!A:I,9,0)</f>
        <v>Thomasi Seruyange</v>
      </c>
      <c r="M4029" t="str">
        <f t="shared" si="64"/>
        <v>Ok</v>
      </c>
    </row>
    <row r="4030" spans="1:13" hidden="1" x14ac:dyDescent="0.3">
      <c r="A4030">
        <v>701152</v>
      </c>
      <c r="B4030" t="s">
        <v>3543</v>
      </c>
      <c r="C4030" t="s">
        <v>3381</v>
      </c>
      <c r="D4030" t="s">
        <v>3372</v>
      </c>
      <c r="F4030" s="15" t="s">
        <v>3404</v>
      </c>
      <c r="G4030" t="s">
        <v>3413</v>
      </c>
      <c r="H4030" s="12" t="s">
        <v>3440</v>
      </c>
      <c r="K4030" s="15" t="s">
        <v>3477</v>
      </c>
      <c r="L4030" t="str">
        <f>VLOOKUP(A4030,Sheet3!A:I,9,0)</f>
        <v>Moses Kaganda</v>
      </c>
      <c r="M4030" t="str">
        <f t="shared" si="64"/>
        <v>Ok</v>
      </c>
    </row>
    <row r="4031" spans="1:13" hidden="1" x14ac:dyDescent="0.3">
      <c r="A4031">
        <v>701145</v>
      </c>
      <c r="B4031" t="s">
        <v>3544</v>
      </c>
      <c r="C4031" t="s">
        <v>3371</v>
      </c>
      <c r="D4031" t="s">
        <v>3369</v>
      </c>
      <c r="F4031" s="15" t="s">
        <v>3404</v>
      </c>
      <c r="G4031" t="s">
        <v>3405</v>
      </c>
      <c r="H4031" s="12" t="s">
        <v>3440</v>
      </c>
      <c r="K4031" s="15" t="s">
        <v>3477</v>
      </c>
      <c r="L4031" t="str">
        <f>VLOOKUP(A4031,Sheet3!A:I,9,0)</f>
        <v>Muhamood Kyongo</v>
      </c>
      <c r="M4031" t="str">
        <f t="shared" si="64"/>
        <v>Ok</v>
      </c>
    </row>
    <row r="4032" spans="1:13" hidden="1" x14ac:dyDescent="0.3">
      <c r="A4032">
        <v>701203</v>
      </c>
      <c r="B4032" t="s">
        <v>3545</v>
      </c>
      <c r="C4032" t="s">
        <v>3388</v>
      </c>
      <c r="D4032" t="s">
        <v>3369</v>
      </c>
      <c r="F4032" s="15" t="s">
        <v>3402</v>
      </c>
      <c r="G4032" t="s">
        <v>3419</v>
      </c>
      <c r="H4032" s="12" t="s">
        <v>3439</v>
      </c>
      <c r="K4032" s="15" t="s">
        <v>3477</v>
      </c>
      <c r="L4032" t="str">
        <f>VLOOKUP(A4032,Sheet3!A:I,9,0)</f>
        <v>Thomasi Seruyange</v>
      </c>
      <c r="M4032" t="str">
        <f t="shared" si="64"/>
        <v>Ok</v>
      </c>
    </row>
    <row r="4033" spans="1:13" hidden="1" x14ac:dyDescent="0.3">
      <c r="A4033">
        <v>609875</v>
      </c>
      <c r="B4033" t="s">
        <v>3546</v>
      </c>
      <c r="C4033" t="s">
        <v>3373</v>
      </c>
      <c r="D4033" t="s">
        <v>3369</v>
      </c>
      <c r="F4033" s="15" t="s">
        <v>3406</v>
      </c>
      <c r="G4033" t="s">
        <v>3523</v>
      </c>
      <c r="H4033" s="12" t="s">
        <v>3441</v>
      </c>
      <c r="K4033" s="15" t="s">
        <v>3477</v>
      </c>
      <c r="L4033" t="str">
        <f>VLOOKUP(A4033,Sheet3!A:I,9,0)</f>
        <v>Benbridge Mulongo 2</v>
      </c>
      <c r="M4033" t="str">
        <f t="shared" si="64"/>
        <v>Ok</v>
      </c>
    </row>
    <row r="4034" spans="1:13" hidden="1" x14ac:dyDescent="0.3">
      <c r="A4034">
        <v>701137</v>
      </c>
      <c r="B4034" t="s">
        <v>3547</v>
      </c>
      <c r="C4034" t="s">
        <v>3391</v>
      </c>
      <c r="D4034" t="s">
        <v>3372</v>
      </c>
      <c r="F4034" s="15" t="s">
        <v>3402</v>
      </c>
      <c r="G4034" t="s">
        <v>3422</v>
      </c>
      <c r="H4034" s="12" t="s">
        <v>3439</v>
      </c>
      <c r="K4034" s="15" t="s">
        <v>3477</v>
      </c>
      <c r="L4034" t="str">
        <f>VLOOKUP(A4034,Sheet3!A:I,9,0)</f>
        <v>Stephen Rwabwogo</v>
      </c>
      <c r="M4034" t="str">
        <f t="shared" si="64"/>
        <v>Ok</v>
      </c>
    </row>
    <row r="4035" spans="1:13" hidden="1" x14ac:dyDescent="0.3">
      <c r="A4035">
        <v>701267</v>
      </c>
      <c r="B4035" t="s">
        <v>3548</v>
      </c>
      <c r="C4035" t="s">
        <v>3388</v>
      </c>
      <c r="D4035" t="s">
        <v>3369</v>
      </c>
      <c r="F4035" s="15" t="s">
        <v>3402</v>
      </c>
      <c r="G4035" t="s">
        <v>3419</v>
      </c>
      <c r="H4035" s="12" t="s">
        <v>3439</v>
      </c>
      <c r="K4035" s="15" t="s">
        <v>3477</v>
      </c>
      <c r="L4035" t="str">
        <f>VLOOKUP(A4035,Sheet3!A:I,9,0)</f>
        <v>Thomasi Seruyange</v>
      </c>
      <c r="M4035" t="str">
        <f t="shared" si="64"/>
        <v>Ok</v>
      </c>
    </row>
    <row r="4036" spans="1:13" hidden="1" x14ac:dyDescent="0.3">
      <c r="A4036">
        <v>701058</v>
      </c>
      <c r="B4036" t="s">
        <v>3549</v>
      </c>
      <c r="C4036" t="s">
        <v>3368</v>
      </c>
      <c r="D4036" t="s">
        <v>3369</v>
      </c>
      <c r="F4036" s="15" t="s">
        <v>3402</v>
      </c>
      <c r="G4036" t="s">
        <v>3403</v>
      </c>
      <c r="H4036" s="12" t="s">
        <v>3439</v>
      </c>
      <c r="K4036" s="15" t="s">
        <v>3477</v>
      </c>
      <c r="L4036" t="str">
        <f>VLOOKUP(A4036,Sheet3!A:I,9,0)</f>
        <v>Christopher Alituha</v>
      </c>
      <c r="M4036" t="str">
        <f t="shared" si="64"/>
        <v>Ok</v>
      </c>
    </row>
    <row r="4037" spans="1:13" hidden="1" x14ac:dyDescent="0.3">
      <c r="A4037">
        <v>701194</v>
      </c>
      <c r="B4037" t="s">
        <v>3550</v>
      </c>
      <c r="C4037" t="s">
        <v>3385</v>
      </c>
      <c r="D4037" t="s">
        <v>3369</v>
      </c>
      <c r="F4037" s="15" t="s">
        <v>3402</v>
      </c>
      <c r="G4037" t="s">
        <v>3416</v>
      </c>
      <c r="H4037" s="12" t="s">
        <v>3439</v>
      </c>
      <c r="K4037" s="15" t="s">
        <v>3477</v>
      </c>
      <c r="L4037" t="str">
        <f>VLOOKUP(A4037,Sheet3!A:I,9,0)</f>
        <v>Denis Masaba</v>
      </c>
      <c r="M4037" t="str">
        <f t="shared" si="64"/>
        <v>Ok</v>
      </c>
    </row>
    <row r="4038" spans="1:13" hidden="1" x14ac:dyDescent="0.3">
      <c r="A4038">
        <v>701149</v>
      </c>
      <c r="B4038" t="s">
        <v>3551</v>
      </c>
      <c r="C4038" t="s">
        <v>3373</v>
      </c>
      <c r="D4038" t="s">
        <v>3369</v>
      </c>
      <c r="F4038" s="15" t="s">
        <v>3406</v>
      </c>
      <c r="G4038" t="s">
        <v>3523</v>
      </c>
      <c r="H4038" s="12" t="s">
        <v>3441</v>
      </c>
      <c r="K4038" s="15" t="s">
        <v>3477</v>
      </c>
      <c r="L4038" t="str">
        <f>VLOOKUP(A4038,Sheet3!A:I,9,0)</f>
        <v>Benbridge Mulongo 2</v>
      </c>
      <c r="M4038" t="str">
        <f t="shared" si="64"/>
        <v>Ok</v>
      </c>
    </row>
    <row r="4039" spans="1:13" hidden="1" x14ac:dyDescent="0.3">
      <c r="A4039">
        <v>701272</v>
      </c>
      <c r="B4039" t="s">
        <v>3552</v>
      </c>
      <c r="C4039" t="s">
        <v>3374</v>
      </c>
      <c r="D4039" t="s">
        <v>3369</v>
      </c>
      <c r="F4039" s="15" t="s">
        <v>3404</v>
      </c>
      <c r="G4039" t="s">
        <v>3408</v>
      </c>
      <c r="H4039" s="12" t="s">
        <v>3440</v>
      </c>
      <c r="K4039" s="15" t="s">
        <v>3477</v>
      </c>
      <c r="L4039" t="str">
        <f>VLOOKUP(A4039,Sheet3!A:I,9,0)</f>
        <v>Joash Lubwama</v>
      </c>
      <c r="M4039" t="str">
        <f t="shared" si="64"/>
        <v>Ok</v>
      </c>
    </row>
    <row r="4040" spans="1:13" hidden="1" x14ac:dyDescent="0.3">
      <c r="A4040">
        <v>701201</v>
      </c>
      <c r="B4040" t="s">
        <v>3553</v>
      </c>
      <c r="C4040" t="s">
        <v>3388</v>
      </c>
      <c r="D4040" t="s">
        <v>3369</v>
      </c>
      <c r="F4040" s="15" t="s">
        <v>3402</v>
      </c>
      <c r="G4040" t="s">
        <v>3419</v>
      </c>
      <c r="H4040" s="12" t="s">
        <v>3439</v>
      </c>
      <c r="K4040" s="15" t="s">
        <v>3477</v>
      </c>
      <c r="L4040" t="str">
        <f>VLOOKUP(A4040,Sheet3!A:I,9,0)</f>
        <v>Thomasi Seruyange</v>
      </c>
      <c r="M4040" t="str">
        <f t="shared" si="64"/>
        <v>Ok</v>
      </c>
    </row>
    <row r="4041" spans="1:13" hidden="1" x14ac:dyDescent="0.3">
      <c r="A4041">
        <v>701229</v>
      </c>
      <c r="B4041" t="s">
        <v>3554</v>
      </c>
      <c r="C4041" t="s">
        <v>3387</v>
      </c>
      <c r="D4041" t="s">
        <v>3369</v>
      </c>
      <c r="F4041" s="15" t="s">
        <v>3406</v>
      </c>
      <c r="G4041" t="s">
        <v>3418</v>
      </c>
      <c r="H4041" s="12" t="s">
        <v>3441</v>
      </c>
      <c r="K4041" s="15" t="s">
        <v>3477</v>
      </c>
      <c r="L4041" t="str">
        <f>VLOOKUP(A4041,Sheet3!A:I,9,0)</f>
        <v>Emmanuel Kafuko</v>
      </c>
      <c r="M4041" t="str">
        <f t="shared" si="64"/>
        <v>Ok</v>
      </c>
    </row>
    <row r="4042" spans="1:13" hidden="1" x14ac:dyDescent="0.3">
      <c r="A4042">
        <v>701196</v>
      </c>
      <c r="B4042" t="s">
        <v>3555</v>
      </c>
      <c r="C4042" t="s">
        <v>3374</v>
      </c>
      <c r="D4042" t="s">
        <v>3369</v>
      </c>
      <c r="F4042" s="15" t="s">
        <v>3404</v>
      </c>
      <c r="G4042" t="s">
        <v>3408</v>
      </c>
      <c r="H4042" s="12" t="s">
        <v>3440</v>
      </c>
      <c r="K4042" s="15" t="s">
        <v>3477</v>
      </c>
      <c r="L4042" t="str">
        <f>VLOOKUP(A4042,Sheet3!A:I,9,0)</f>
        <v>Joash Lubwama</v>
      </c>
      <c r="M4042" t="str">
        <f t="shared" si="64"/>
        <v>Ok</v>
      </c>
    </row>
    <row r="4043" spans="1:13" hidden="1" x14ac:dyDescent="0.3">
      <c r="A4043">
        <v>701205</v>
      </c>
      <c r="B4043" t="s">
        <v>3556</v>
      </c>
      <c r="C4043" t="s">
        <v>3382</v>
      </c>
      <c r="D4043" t="s">
        <v>3369</v>
      </c>
      <c r="F4043" s="15" t="s">
        <v>3406</v>
      </c>
      <c r="G4043" t="s">
        <v>3414</v>
      </c>
      <c r="H4043" s="12" t="s">
        <v>3441</v>
      </c>
      <c r="K4043" s="15" t="s">
        <v>3477</v>
      </c>
      <c r="L4043" t="str">
        <f>VLOOKUP(A4043,Sheet3!A:I,9,0)</f>
        <v>Benbridge Mulongo</v>
      </c>
      <c r="M4043" t="str">
        <f t="shared" si="64"/>
        <v>Ok</v>
      </c>
    </row>
    <row r="4044" spans="1:13" hidden="1" x14ac:dyDescent="0.3">
      <c r="A4044">
        <v>609720</v>
      </c>
      <c r="B4044" t="s">
        <v>3557</v>
      </c>
      <c r="C4044" t="s">
        <v>3373</v>
      </c>
      <c r="D4044" t="s">
        <v>3369</v>
      </c>
      <c r="F4044" s="15" t="s">
        <v>3406</v>
      </c>
      <c r="G4044" t="s">
        <v>3523</v>
      </c>
      <c r="H4044" s="12" t="s">
        <v>3441</v>
      </c>
      <c r="K4044" s="15" t="s">
        <v>3477</v>
      </c>
      <c r="L4044" t="str">
        <f>VLOOKUP(A4044,Sheet3!A:I,9,0)</f>
        <v>Benbridge Mulongo 2</v>
      </c>
      <c r="M4044" t="str">
        <f t="shared" si="64"/>
        <v>Ok</v>
      </c>
    </row>
    <row r="4045" spans="1:13" hidden="1" x14ac:dyDescent="0.3">
      <c r="A4045">
        <v>701254</v>
      </c>
      <c r="B4045" t="s">
        <v>3558</v>
      </c>
      <c r="C4045" t="s">
        <v>3376</v>
      </c>
      <c r="D4045" t="s">
        <v>3369</v>
      </c>
      <c r="F4045" s="15" t="s">
        <v>3402</v>
      </c>
      <c r="G4045" t="s">
        <v>3529</v>
      </c>
      <c r="H4045" s="12" t="s">
        <v>3439</v>
      </c>
      <c r="K4045" s="15" t="s">
        <v>3477</v>
      </c>
      <c r="L4045" t="str">
        <f>VLOOKUP(A4045,Sheet3!A:I,9,0)</f>
        <v>Denis Masaba 2</v>
      </c>
      <c r="M4045" t="str">
        <f t="shared" si="64"/>
        <v>Ok</v>
      </c>
    </row>
    <row r="4046" spans="1:13" hidden="1" x14ac:dyDescent="0.3">
      <c r="A4046">
        <v>701255</v>
      </c>
      <c r="B4046" t="s">
        <v>3559</v>
      </c>
      <c r="C4046" t="s">
        <v>3376</v>
      </c>
      <c r="D4046" t="s">
        <v>3369</v>
      </c>
      <c r="F4046" s="15" t="s">
        <v>3402</v>
      </c>
      <c r="G4046" t="s">
        <v>3529</v>
      </c>
      <c r="H4046" s="12" t="s">
        <v>3439</v>
      </c>
      <c r="K4046" s="15" t="s">
        <v>3477</v>
      </c>
      <c r="L4046" t="str">
        <f>VLOOKUP(A4046,Sheet3!A:I,9,0)</f>
        <v>Denis Masaba 2</v>
      </c>
      <c r="M4046" t="str">
        <f t="shared" si="64"/>
        <v>Ok</v>
      </c>
    </row>
    <row r="4047" spans="1:13" hidden="1" x14ac:dyDescent="0.3">
      <c r="A4047">
        <v>701595</v>
      </c>
      <c r="B4047" t="s">
        <v>3560</v>
      </c>
      <c r="C4047" t="s">
        <v>3382</v>
      </c>
      <c r="D4047" t="s">
        <v>3369</v>
      </c>
      <c r="F4047" s="15" t="s">
        <v>3406</v>
      </c>
      <c r="G4047" t="s">
        <v>3414</v>
      </c>
      <c r="H4047" s="12" t="s">
        <v>3441</v>
      </c>
      <c r="K4047" s="15" t="s">
        <v>3477</v>
      </c>
      <c r="L4047" t="str">
        <f>VLOOKUP(A4047,Sheet3!A:I,9,0)</f>
        <v>Benbridge Mulongo</v>
      </c>
      <c r="M4047" t="str">
        <f t="shared" si="64"/>
        <v>Ok</v>
      </c>
    </row>
    <row r="4048" spans="1:13" hidden="1" x14ac:dyDescent="0.3">
      <c r="A4048">
        <v>701504</v>
      </c>
      <c r="B4048" t="s">
        <v>3561</v>
      </c>
      <c r="C4048" t="s">
        <v>3374</v>
      </c>
      <c r="D4048" t="s">
        <v>3369</v>
      </c>
      <c r="F4048" s="15" t="s">
        <v>3404</v>
      </c>
      <c r="G4048" t="s">
        <v>3408</v>
      </c>
      <c r="H4048" s="12" t="s">
        <v>3440</v>
      </c>
      <c r="K4048" s="15" t="s">
        <v>3477</v>
      </c>
      <c r="L4048" t="str">
        <f>VLOOKUP(A4048,Sheet3!A:I,9,0)</f>
        <v>Joash Lubwama</v>
      </c>
      <c r="M4048" t="str">
        <f t="shared" si="64"/>
        <v>Ok</v>
      </c>
    </row>
    <row r="4049" spans="1:13" hidden="1" x14ac:dyDescent="0.3">
      <c r="A4049">
        <v>701551</v>
      </c>
      <c r="B4049" t="s">
        <v>3562</v>
      </c>
      <c r="C4049" t="s">
        <v>3388</v>
      </c>
      <c r="D4049" t="s">
        <v>3369</v>
      </c>
      <c r="F4049" s="15" t="s">
        <v>3402</v>
      </c>
      <c r="G4049" t="s">
        <v>3419</v>
      </c>
      <c r="H4049" s="12" t="s">
        <v>3439</v>
      </c>
      <c r="K4049" s="15" t="s">
        <v>3477</v>
      </c>
      <c r="L4049" t="str">
        <f>VLOOKUP(A4049,Sheet3!A:I,9,0)</f>
        <v>Thomasi Seruyange</v>
      </c>
      <c r="M4049" t="str">
        <f t="shared" si="64"/>
        <v>Ok</v>
      </c>
    </row>
    <row r="4050" spans="1:13" hidden="1" x14ac:dyDescent="0.3">
      <c r="A4050">
        <v>701488</v>
      </c>
      <c r="B4050" t="s">
        <v>3563</v>
      </c>
      <c r="C4050" t="s">
        <v>3373</v>
      </c>
      <c r="D4050" t="s">
        <v>3369</v>
      </c>
      <c r="F4050" s="15" t="s">
        <v>3406</v>
      </c>
      <c r="G4050" t="s">
        <v>3523</v>
      </c>
      <c r="H4050" s="12" t="s">
        <v>3441</v>
      </c>
      <c r="K4050" s="15" t="s">
        <v>3477</v>
      </c>
      <c r="L4050" t="str">
        <f>VLOOKUP(A4050,Sheet3!A:I,9,0)</f>
        <v>Benbridge Mulongo 2</v>
      </c>
      <c r="M4050" t="str">
        <f t="shared" si="64"/>
        <v>Ok</v>
      </c>
    </row>
    <row r="4051" spans="1:13" hidden="1" x14ac:dyDescent="0.3">
      <c r="A4051">
        <v>701481</v>
      </c>
      <c r="B4051" t="s">
        <v>3564</v>
      </c>
      <c r="C4051" t="s">
        <v>3368</v>
      </c>
      <c r="D4051" t="s">
        <v>3369</v>
      </c>
      <c r="F4051" s="15" t="s">
        <v>3402</v>
      </c>
      <c r="G4051" t="s">
        <v>3403</v>
      </c>
      <c r="H4051" s="12" t="s">
        <v>3439</v>
      </c>
      <c r="K4051" s="15" t="s">
        <v>3477</v>
      </c>
      <c r="L4051" t="str">
        <f>VLOOKUP(A4051,Sheet3!A:I,9,0)</f>
        <v>Christopher Alituha</v>
      </c>
      <c r="M4051" t="str">
        <f t="shared" si="64"/>
        <v>Ok</v>
      </c>
    </row>
    <row r="4052" spans="1:13" hidden="1" x14ac:dyDescent="0.3">
      <c r="A4052">
        <v>701522</v>
      </c>
      <c r="B4052" t="s">
        <v>3565</v>
      </c>
      <c r="C4052" t="s">
        <v>3376</v>
      </c>
      <c r="D4052" t="s">
        <v>3369</v>
      </c>
      <c r="F4052" s="15" t="s">
        <v>3402</v>
      </c>
      <c r="G4052" t="s">
        <v>3529</v>
      </c>
      <c r="H4052" s="12" t="s">
        <v>3439</v>
      </c>
      <c r="K4052" s="15" t="s">
        <v>3477</v>
      </c>
      <c r="L4052" t="str">
        <f>VLOOKUP(A4052,Sheet3!A:I,9,0)</f>
        <v>Denis Masaba 2</v>
      </c>
      <c r="M4052" t="str">
        <f t="shared" si="64"/>
        <v>Ok</v>
      </c>
    </row>
    <row r="4053" spans="1:13" hidden="1" x14ac:dyDescent="0.3">
      <c r="A4053">
        <v>701552</v>
      </c>
      <c r="B4053" t="s">
        <v>3566</v>
      </c>
      <c r="C4053" t="s">
        <v>3388</v>
      </c>
      <c r="D4053" t="s">
        <v>3369</v>
      </c>
      <c r="F4053" s="15" t="s">
        <v>3402</v>
      </c>
      <c r="G4053" t="s">
        <v>3419</v>
      </c>
      <c r="H4053" s="12" t="s">
        <v>3439</v>
      </c>
      <c r="K4053" s="15" t="s">
        <v>3477</v>
      </c>
      <c r="L4053" t="str">
        <f>VLOOKUP(A4053,Sheet3!A:I,9,0)</f>
        <v>Thomasi Seruyange</v>
      </c>
      <c r="M4053" t="str">
        <f t="shared" si="64"/>
        <v>Ok</v>
      </c>
    </row>
    <row r="4054" spans="1:13" hidden="1" x14ac:dyDescent="0.3">
      <c r="A4054">
        <v>701425</v>
      </c>
      <c r="B4054" t="s">
        <v>3567</v>
      </c>
      <c r="C4054" t="s">
        <v>3376</v>
      </c>
      <c r="D4054" t="s">
        <v>3369</v>
      </c>
      <c r="F4054" s="15" t="s">
        <v>3402</v>
      </c>
      <c r="G4054" t="s">
        <v>3529</v>
      </c>
      <c r="H4054" s="12" t="s">
        <v>3439</v>
      </c>
      <c r="K4054" s="15" t="s">
        <v>3477</v>
      </c>
      <c r="L4054" t="str">
        <f>VLOOKUP(A4054,Sheet3!A:I,9,0)</f>
        <v>Denis Masaba 2</v>
      </c>
      <c r="M4054" t="str">
        <f t="shared" si="64"/>
        <v>Ok</v>
      </c>
    </row>
    <row r="4055" spans="1:13" hidden="1" x14ac:dyDescent="0.3">
      <c r="A4055">
        <v>701572</v>
      </c>
      <c r="B4055" t="s">
        <v>3568</v>
      </c>
      <c r="C4055" t="s">
        <v>3374</v>
      </c>
      <c r="D4055" t="s">
        <v>3369</v>
      </c>
      <c r="F4055" s="15" t="s">
        <v>3404</v>
      </c>
      <c r="G4055" t="s">
        <v>3408</v>
      </c>
      <c r="H4055" s="12" t="s">
        <v>3440</v>
      </c>
      <c r="K4055" s="15" t="s">
        <v>3477</v>
      </c>
      <c r="L4055" t="str">
        <f>VLOOKUP(A4055,Sheet3!A:I,9,0)</f>
        <v>Joash Lubwama</v>
      </c>
      <c r="M4055" t="str">
        <f t="shared" si="64"/>
        <v>Ok</v>
      </c>
    </row>
    <row r="4056" spans="1:13" hidden="1" x14ac:dyDescent="0.3">
      <c r="A4056">
        <v>701509</v>
      </c>
      <c r="B4056" t="s">
        <v>3569</v>
      </c>
      <c r="C4056" t="s">
        <v>3376</v>
      </c>
      <c r="D4056" t="s">
        <v>3369</v>
      </c>
      <c r="F4056" s="15" t="s">
        <v>3402</v>
      </c>
      <c r="G4056" t="s">
        <v>3529</v>
      </c>
      <c r="H4056" s="12" t="s">
        <v>3439</v>
      </c>
      <c r="K4056" s="15" t="s">
        <v>3477</v>
      </c>
      <c r="L4056" t="str">
        <f>VLOOKUP(A4056,Sheet3!A:I,9,0)</f>
        <v>Denis Masaba 2</v>
      </c>
      <c r="M4056" t="str">
        <f t="shared" si="64"/>
        <v>Ok</v>
      </c>
    </row>
    <row r="4057" spans="1:13" hidden="1" x14ac:dyDescent="0.3">
      <c r="A4057">
        <v>701527</v>
      </c>
      <c r="B4057" t="s">
        <v>3570</v>
      </c>
      <c r="C4057" t="s">
        <v>3388</v>
      </c>
      <c r="D4057" t="s">
        <v>3369</v>
      </c>
      <c r="F4057" s="15" t="s">
        <v>3402</v>
      </c>
      <c r="G4057" t="s">
        <v>3419</v>
      </c>
      <c r="H4057" s="12" t="s">
        <v>3439</v>
      </c>
      <c r="K4057" s="15" t="s">
        <v>3477</v>
      </c>
      <c r="L4057" t="str">
        <f>VLOOKUP(A4057,Sheet3!A:I,9,0)</f>
        <v>Thomasi Seruyange</v>
      </c>
      <c r="M4057" t="str">
        <f t="shared" si="64"/>
        <v>Ok</v>
      </c>
    </row>
    <row r="4058" spans="1:13" hidden="1" x14ac:dyDescent="0.3">
      <c r="A4058">
        <v>701397</v>
      </c>
      <c r="B4058" t="s">
        <v>3571</v>
      </c>
      <c r="C4058" t="s">
        <v>3387</v>
      </c>
      <c r="D4058" t="s">
        <v>3369</v>
      </c>
      <c r="F4058" s="15" t="s">
        <v>3406</v>
      </c>
      <c r="G4058" t="s">
        <v>3418</v>
      </c>
      <c r="H4058" s="12" t="s">
        <v>3441</v>
      </c>
      <c r="K4058" s="15" t="s">
        <v>3477</v>
      </c>
      <c r="L4058" t="str">
        <f>VLOOKUP(A4058,Sheet3!A:I,9,0)</f>
        <v>Emmanuel Kafuko</v>
      </c>
      <c r="M4058" t="str">
        <f t="shared" si="64"/>
        <v>Ok</v>
      </c>
    </row>
    <row r="4059" spans="1:13" hidden="1" x14ac:dyDescent="0.3">
      <c r="A4059">
        <v>701426</v>
      </c>
      <c r="B4059" t="s">
        <v>3572</v>
      </c>
      <c r="C4059" t="s">
        <v>3376</v>
      </c>
      <c r="D4059" t="s">
        <v>3372</v>
      </c>
      <c r="F4059" s="15" t="s">
        <v>3402</v>
      </c>
      <c r="G4059" t="s">
        <v>3529</v>
      </c>
      <c r="H4059" s="12" t="s">
        <v>3439</v>
      </c>
      <c r="K4059" s="15" t="s">
        <v>3477</v>
      </c>
      <c r="L4059" t="str">
        <f>VLOOKUP(A4059,Sheet3!A:I,9,0)</f>
        <v>Denis Masaba 2</v>
      </c>
      <c r="M4059" t="str">
        <f t="shared" si="64"/>
        <v>Ok</v>
      </c>
    </row>
    <row r="4060" spans="1:13" hidden="1" x14ac:dyDescent="0.3">
      <c r="A4060">
        <v>701410</v>
      </c>
      <c r="B4060" t="s">
        <v>3573</v>
      </c>
      <c r="C4060" t="s">
        <v>3373</v>
      </c>
      <c r="D4060" t="s">
        <v>3369</v>
      </c>
      <c r="F4060" s="15" t="s">
        <v>3406</v>
      </c>
      <c r="G4060" t="s">
        <v>3523</v>
      </c>
      <c r="H4060" s="12" t="s">
        <v>3441</v>
      </c>
      <c r="K4060" s="15" t="s">
        <v>3477</v>
      </c>
      <c r="L4060" t="str">
        <f>VLOOKUP(A4060,Sheet3!A:I,9,0)</f>
        <v>Benbridge Mulongo 2</v>
      </c>
      <c r="M4060" t="str">
        <f t="shared" si="64"/>
        <v>Ok</v>
      </c>
    </row>
    <row r="4061" spans="1:13" hidden="1" x14ac:dyDescent="0.3">
      <c r="A4061">
        <v>701418</v>
      </c>
      <c r="B4061" t="s">
        <v>3574</v>
      </c>
      <c r="C4061" t="s">
        <v>3388</v>
      </c>
      <c r="D4061" t="s">
        <v>3372</v>
      </c>
      <c r="F4061" s="15" t="s">
        <v>3402</v>
      </c>
      <c r="G4061" t="s">
        <v>3419</v>
      </c>
      <c r="H4061" s="12" t="s">
        <v>3439</v>
      </c>
      <c r="K4061" s="15" t="s">
        <v>3477</v>
      </c>
      <c r="L4061" t="str">
        <f>VLOOKUP(A4061,Sheet3!A:I,9,0)</f>
        <v>Thomasi Seruyange</v>
      </c>
      <c r="M4061" t="str">
        <f t="shared" si="64"/>
        <v>Ok</v>
      </c>
    </row>
    <row r="4062" spans="1:13" hidden="1" x14ac:dyDescent="0.3">
      <c r="A4062">
        <v>701386</v>
      </c>
      <c r="B4062" t="s">
        <v>3575</v>
      </c>
      <c r="C4062" t="s">
        <v>3387</v>
      </c>
      <c r="D4062" t="s">
        <v>3372</v>
      </c>
      <c r="F4062" s="15" t="s">
        <v>3406</v>
      </c>
      <c r="G4062" t="s">
        <v>3418</v>
      </c>
      <c r="H4062" s="12" t="s">
        <v>3441</v>
      </c>
      <c r="K4062" s="15" t="s">
        <v>3477</v>
      </c>
      <c r="L4062" t="str">
        <f>VLOOKUP(A4062,Sheet3!A:I,9,0)</f>
        <v>Emmanuel Kafuko</v>
      </c>
      <c r="M4062" t="str">
        <f t="shared" si="64"/>
        <v>Ok</v>
      </c>
    </row>
    <row r="4063" spans="1:13" hidden="1" x14ac:dyDescent="0.3">
      <c r="A4063">
        <v>701387</v>
      </c>
      <c r="B4063" t="s">
        <v>3576</v>
      </c>
      <c r="C4063" t="s">
        <v>3387</v>
      </c>
      <c r="D4063" t="s">
        <v>3372</v>
      </c>
      <c r="F4063" s="15" t="s">
        <v>3406</v>
      </c>
      <c r="G4063" t="s">
        <v>3418</v>
      </c>
      <c r="H4063" s="12" t="s">
        <v>3441</v>
      </c>
      <c r="K4063" s="15" t="s">
        <v>3477</v>
      </c>
      <c r="L4063" t="str">
        <f>VLOOKUP(A4063,Sheet3!A:I,9,0)</f>
        <v>Emmanuel Kafuko</v>
      </c>
      <c r="M4063" t="str">
        <f t="shared" si="64"/>
        <v>Ok</v>
      </c>
    </row>
    <row r="4064" spans="1:13" hidden="1" x14ac:dyDescent="0.3">
      <c r="A4064">
        <v>701435</v>
      </c>
      <c r="B4064" t="s">
        <v>3577</v>
      </c>
      <c r="C4064" t="s">
        <v>3387</v>
      </c>
      <c r="D4064" t="s">
        <v>3372</v>
      </c>
      <c r="F4064" s="15" t="s">
        <v>3406</v>
      </c>
      <c r="G4064" t="s">
        <v>3418</v>
      </c>
      <c r="H4064" s="12" t="s">
        <v>3441</v>
      </c>
      <c r="K4064" s="15" t="s">
        <v>3477</v>
      </c>
      <c r="L4064" t="str">
        <f>VLOOKUP(A4064,Sheet3!A:I,9,0)</f>
        <v>Emmanuel Kafuko</v>
      </c>
      <c r="M4064" t="str">
        <f t="shared" si="64"/>
        <v>Ok</v>
      </c>
    </row>
    <row r="4065" spans="1:13" hidden="1" x14ac:dyDescent="0.3">
      <c r="A4065">
        <v>701263</v>
      </c>
      <c r="B4065" t="s">
        <v>3578</v>
      </c>
      <c r="C4065" t="s">
        <v>3373</v>
      </c>
      <c r="D4065" t="s">
        <v>3369</v>
      </c>
      <c r="F4065" s="15" t="s">
        <v>3406</v>
      </c>
      <c r="G4065" t="s">
        <v>3523</v>
      </c>
      <c r="H4065" s="12" t="s">
        <v>3441</v>
      </c>
      <c r="K4065" s="15" t="s">
        <v>3477</v>
      </c>
      <c r="L4065" t="str">
        <f>VLOOKUP(A4065,Sheet3!A:I,9,0)</f>
        <v>Benbridge Mulongo 2</v>
      </c>
      <c r="M4065" t="str">
        <f t="shared" si="64"/>
        <v>Ok</v>
      </c>
    </row>
    <row r="4066" spans="1:13" hidden="1" x14ac:dyDescent="0.3">
      <c r="A4066">
        <v>701576</v>
      </c>
      <c r="B4066" t="s">
        <v>3579</v>
      </c>
      <c r="C4066" t="s">
        <v>3371</v>
      </c>
      <c r="D4066" t="s">
        <v>3369</v>
      </c>
      <c r="F4066" s="15" t="s">
        <v>3404</v>
      </c>
      <c r="G4066" t="s">
        <v>3405</v>
      </c>
      <c r="H4066" s="12" t="s">
        <v>3440</v>
      </c>
      <c r="K4066" s="15" t="s">
        <v>3477</v>
      </c>
      <c r="L4066" t="str">
        <f>VLOOKUP(A4066,Sheet3!A:I,9,0)</f>
        <v>Muhamood Kyongo</v>
      </c>
      <c r="M4066" t="str">
        <f t="shared" si="64"/>
        <v>Ok</v>
      </c>
    </row>
    <row r="4067" spans="1:13" hidden="1" x14ac:dyDescent="0.3">
      <c r="A4067">
        <v>701529</v>
      </c>
      <c r="B4067" t="s">
        <v>3580</v>
      </c>
      <c r="C4067" t="s">
        <v>3387</v>
      </c>
      <c r="D4067" t="s">
        <v>3369</v>
      </c>
      <c r="F4067" s="15" t="s">
        <v>3406</v>
      </c>
      <c r="G4067" t="s">
        <v>3418</v>
      </c>
      <c r="H4067" s="12" t="s">
        <v>3441</v>
      </c>
      <c r="K4067" s="15" t="s">
        <v>3477</v>
      </c>
      <c r="L4067" t="str">
        <f>VLOOKUP(A4067,Sheet3!A:I,9,0)</f>
        <v>Emmanuel Kafuko</v>
      </c>
      <c r="M4067" t="str">
        <f t="shared" si="64"/>
        <v>Ok</v>
      </c>
    </row>
    <row r="4068" spans="1:13" hidden="1" x14ac:dyDescent="0.3">
      <c r="A4068">
        <v>701391</v>
      </c>
      <c r="B4068" t="s">
        <v>3581</v>
      </c>
      <c r="C4068" t="s">
        <v>3383</v>
      </c>
      <c r="D4068" t="s">
        <v>3372</v>
      </c>
      <c r="F4068" s="15" t="s">
        <v>3406</v>
      </c>
      <c r="G4068" t="s">
        <v>3415</v>
      </c>
      <c r="H4068" s="12" t="s">
        <v>3441</v>
      </c>
      <c r="K4068" s="15" t="s">
        <v>3477</v>
      </c>
      <c r="L4068" t="str">
        <f>VLOOKUP(A4068,Sheet3!A:I,9,0)</f>
        <v>Jude Musana</v>
      </c>
      <c r="M4068" t="str">
        <f t="shared" si="64"/>
        <v>Ok</v>
      </c>
    </row>
    <row r="4069" spans="1:13" hidden="1" x14ac:dyDescent="0.3">
      <c r="A4069">
        <v>701398</v>
      </c>
      <c r="B4069" t="s">
        <v>3582</v>
      </c>
      <c r="C4069" t="s">
        <v>3379</v>
      </c>
      <c r="D4069" t="s">
        <v>3372</v>
      </c>
      <c r="F4069" s="15" t="s">
        <v>3402</v>
      </c>
      <c r="G4069" t="s">
        <v>3411</v>
      </c>
      <c r="H4069" s="12" t="s">
        <v>3439</v>
      </c>
      <c r="K4069" s="15" t="s">
        <v>3477</v>
      </c>
      <c r="L4069" t="str">
        <f>VLOOKUP(A4069,Sheet3!A:I,9,0)</f>
        <v>M Patrick Kalibbala</v>
      </c>
      <c r="M4069" t="str">
        <f t="shared" si="64"/>
        <v>Ok</v>
      </c>
    </row>
    <row r="4070" spans="1:13" hidden="1" x14ac:dyDescent="0.3">
      <c r="A4070">
        <v>701388</v>
      </c>
      <c r="B4070" t="s">
        <v>3583</v>
      </c>
      <c r="C4070" t="s">
        <v>3383</v>
      </c>
      <c r="D4070" t="s">
        <v>3372</v>
      </c>
      <c r="F4070" s="15" t="s">
        <v>3406</v>
      </c>
      <c r="G4070" t="s">
        <v>3415</v>
      </c>
      <c r="H4070" s="12" t="s">
        <v>3441</v>
      </c>
      <c r="K4070" s="15" t="s">
        <v>3477</v>
      </c>
      <c r="L4070" t="str">
        <f>VLOOKUP(A4070,Sheet3!A:I,9,0)</f>
        <v>Jude Musana</v>
      </c>
      <c r="M4070" t="str">
        <f t="shared" si="64"/>
        <v>Ok</v>
      </c>
    </row>
    <row r="4071" spans="1:13" hidden="1" x14ac:dyDescent="0.3">
      <c r="A4071">
        <v>701458</v>
      </c>
      <c r="B4071" t="s">
        <v>3584</v>
      </c>
      <c r="C4071" t="s">
        <v>3383</v>
      </c>
      <c r="D4071" t="s">
        <v>3369</v>
      </c>
      <c r="F4071" s="15" t="s">
        <v>3406</v>
      </c>
      <c r="G4071" t="s">
        <v>3415</v>
      </c>
      <c r="H4071" s="12" t="s">
        <v>3441</v>
      </c>
      <c r="K4071" s="15" t="s">
        <v>3477</v>
      </c>
      <c r="L4071" t="str">
        <f>VLOOKUP(A4071,Sheet3!A:I,9,0)</f>
        <v>Jude Musana</v>
      </c>
      <c r="M4071" t="str">
        <f t="shared" si="64"/>
        <v>Ok</v>
      </c>
    </row>
    <row r="4072" spans="1:13" hidden="1" x14ac:dyDescent="0.3">
      <c r="A4072">
        <v>701477</v>
      </c>
      <c r="B4072" t="s">
        <v>3585</v>
      </c>
      <c r="C4072" t="s">
        <v>3376</v>
      </c>
      <c r="D4072" t="s">
        <v>3369</v>
      </c>
      <c r="F4072" s="15" t="s">
        <v>3402</v>
      </c>
      <c r="G4072" t="s">
        <v>3529</v>
      </c>
      <c r="H4072" s="12" t="s">
        <v>3439</v>
      </c>
      <c r="K4072" s="15" t="s">
        <v>3477</v>
      </c>
      <c r="L4072" t="str">
        <f>VLOOKUP(A4072,Sheet3!A:I,9,0)</f>
        <v>Denis Masaba 2</v>
      </c>
      <c r="M4072" t="str">
        <f t="shared" si="64"/>
        <v>Ok</v>
      </c>
    </row>
    <row r="4073" spans="1:13" hidden="1" x14ac:dyDescent="0.3">
      <c r="A4073">
        <v>701478</v>
      </c>
      <c r="B4073" t="s">
        <v>3586</v>
      </c>
      <c r="C4073" t="s">
        <v>3383</v>
      </c>
      <c r="D4073" t="s">
        <v>3372</v>
      </c>
      <c r="F4073" s="15" t="s">
        <v>3406</v>
      </c>
      <c r="G4073" t="s">
        <v>3415</v>
      </c>
      <c r="H4073" s="12" t="s">
        <v>3441</v>
      </c>
      <c r="K4073" s="15" t="s">
        <v>3477</v>
      </c>
      <c r="L4073" t="str">
        <f>VLOOKUP(A4073,Sheet3!A:I,9,0)</f>
        <v>Jude Musana</v>
      </c>
      <c r="M4073" t="str">
        <f t="shared" si="64"/>
        <v>Ok</v>
      </c>
    </row>
    <row r="4074" spans="1:13" hidden="1" x14ac:dyDescent="0.3">
      <c r="A4074">
        <v>701473</v>
      </c>
      <c r="B4074" t="s">
        <v>3587</v>
      </c>
      <c r="C4074" t="s">
        <v>3383</v>
      </c>
      <c r="D4074" t="s">
        <v>3372</v>
      </c>
      <c r="F4074" s="15" t="s">
        <v>3406</v>
      </c>
      <c r="G4074" t="s">
        <v>3415</v>
      </c>
      <c r="H4074" s="12" t="s">
        <v>3441</v>
      </c>
      <c r="K4074" s="15" t="s">
        <v>3477</v>
      </c>
      <c r="L4074" t="str">
        <f>VLOOKUP(A4074,Sheet3!A:I,9,0)</f>
        <v>Jude Musana</v>
      </c>
      <c r="M4074" t="str">
        <f t="shared" si="64"/>
        <v>Ok</v>
      </c>
    </row>
    <row r="4075" spans="1:13" hidden="1" x14ac:dyDescent="0.3">
      <c r="A4075">
        <v>701533</v>
      </c>
      <c r="B4075" t="s">
        <v>3588</v>
      </c>
      <c r="C4075" t="s">
        <v>3390</v>
      </c>
      <c r="D4075" t="s">
        <v>3372</v>
      </c>
      <c r="F4075" s="15" t="s">
        <v>3406</v>
      </c>
      <c r="G4075" t="s">
        <v>3421</v>
      </c>
      <c r="H4075" s="12" t="s">
        <v>3441</v>
      </c>
      <c r="K4075" s="15" t="s">
        <v>3477</v>
      </c>
      <c r="L4075" t="str">
        <f>VLOOKUP(A4075,Sheet3!A:I,9,0)</f>
        <v>Moses Wandera</v>
      </c>
      <c r="M4075" t="str">
        <f t="shared" si="64"/>
        <v>Ok</v>
      </c>
    </row>
    <row r="4076" spans="1:13" hidden="1" x14ac:dyDescent="0.3">
      <c r="A4076">
        <v>701460</v>
      </c>
      <c r="B4076" t="s">
        <v>3589</v>
      </c>
      <c r="C4076" t="s">
        <v>3390</v>
      </c>
      <c r="D4076" t="s">
        <v>3369</v>
      </c>
      <c r="F4076" s="15" t="s">
        <v>3406</v>
      </c>
      <c r="G4076" t="s">
        <v>3421</v>
      </c>
      <c r="H4076" s="12" t="s">
        <v>3441</v>
      </c>
      <c r="K4076" s="15" t="s">
        <v>3477</v>
      </c>
      <c r="L4076" t="str">
        <f>VLOOKUP(A4076,Sheet3!A:I,9,0)</f>
        <v>Moses Wandera</v>
      </c>
      <c r="M4076" t="str">
        <f t="shared" si="64"/>
        <v>Ok</v>
      </c>
    </row>
    <row r="4077" spans="1:13" hidden="1" x14ac:dyDescent="0.3">
      <c r="A4077">
        <v>701494</v>
      </c>
      <c r="B4077" t="s">
        <v>3590</v>
      </c>
      <c r="C4077" t="s">
        <v>3386</v>
      </c>
      <c r="D4077" t="s">
        <v>3369</v>
      </c>
      <c r="F4077" s="15" t="s">
        <v>3404</v>
      </c>
      <c r="G4077" t="s">
        <v>3417</v>
      </c>
      <c r="H4077" s="12" t="s">
        <v>3440</v>
      </c>
      <c r="K4077" s="15" t="s">
        <v>3477</v>
      </c>
      <c r="L4077" t="str">
        <f>VLOOKUP(A4077,Sheet3!A:I,9,0)</f>
        <v>Innocent Ayiko</v>
      </c>
      <c r="M4077" t="str">
        <f t="shared" si="64"/>
        <v>Ok</v>
      </c>
    </row>
    <row r="4078" spans="1:13" hidden="1" x14ac:dyDescent="0.3">
      <c r="A4078">
        <v>701390</v>
      </c>
      <c r="B4078" t="s">
        <v>3591</v>
      </c>
      <c r="C4078" t="s">
        <v>3378</v>
      </c>
      <c r="D4078" t="s">
        <v>3372</v>
      </c>
      <c r="F4078" s="15" t="s">
        <v>3406</v>
      </c>
      <c r="G4078" t="s">
        <v>3410</v>
      </c>
      <c r="H4078" s="12" t="s">
        <v>3441</v>
      </c>
      <c r="K4078" s="15" t="s">
        <v>3477</v>
      </c>
      <c r="L4078" t="str">
        <f>VLOOKUP(A4078,Sheet3!A:I,9,0)</f>
        <v>Samuel Naseke</v>
      </c>
      <c r="M4078" t="str">
        <f t="shared" si="64"/>
        <v>Ok</v>
      </c>
    </row>
    <row r="4079" spans="1:13" hidden="1" x14ac:dyDescent="0.3">
      <c r="A4079">
        <v>701434</v>
      </c>
      <c r="B4079" t="s">
        <v>3592</v>
      </c>
      <c r="C4079" t="s">
        <v>3383</v>
      </c>
      <c r="D4079" t="s">
        <v>3369</v>
      </c>
      <c r="F4079" s="15" t="s">
        <v>3406</v>
      </c>
      <c r="G4079" t="s">
        <v>3415</v>
      </c>
      <c r="H4079" s="12" t="s">
        <v>3441</v>
      </c>
      <c r="K4079" s="15" t="s">
        <v>3477</v>
      </c>
      <c r="L4079" t="str">
        <f>VLOOKUP(A4079,Sheet3!A:I,9,0)</f>
        <v>Jude Musana</v>
      </c>
      <c r="M4079" t="str">
        <f t="shared" si="64"/>
        <v>Ok</v>
      </c>
    </row>
    <row r="4080" spans="1:13" hidden="1" x14ac:dyDescent="0.3">
      <c r="A4080">
        <v>701281</v>
      </c>
      <c r="B4080" t="s">
        <v>3593</v>
      </c>
      <c r="C4080" t="s">
        <v>3386</v>
      </c>
      <c r="D4080" t="s">
        <v>3369</v>
      </c>
      <c r="F4080" s="15" t="s">
        <v>3404</v>
      </c>
      <c r="G4080" t="s">
        <v>3417</v>
      </c>
      <c r="H4080" s="12" t="s">
        <v>3440</v>
      </c>
      <c r="K4080" s="15" t="s">
        <v>3477</v>
      </c>
      <c r="L4080" t="str">
        <f>VLOOKUP(A4080,Sheet3!A:I,9,0)</f>
        <v>Innocent Ayiko</v>
      </c>
      <c r="M4080" t="str">
        <f t="shared" si="64"/>
        <v>Ok</v>
      </c>
    </row>
    <row r="4081" spans="1:13" hidden="1" x14ac:dyDescent="0.3">
      <c r="A4081">
        <v>701447</v>
      </c>
      <c r="B4081" t="s">
        <v>3594</v>
      </c>
      <c r="C4081" t="s">
        <v>3383</v>
      </c>
      <c r="D4081" t="s">
        <v>3372</v>
      </c>
      <c r="F4081" s="15" t="s">
        <v>3406</v>
      </c>
      <c r="G4081" t="s">
        <v>3415</v>
      </c>
      <c r="H4081" s="12" t="s">
        <v>3441</v>
      </c>
      <c r="K4081" s="15" t="s">
        <v>3477</v>
      </c>
      <c r="L4081" t="str">
        <f>VLOOKUP(A4081,Sheet3!A:I,9,0)</f>
        <v>Jude Musana</v>
      </c>
      <c r="M4081" t="str">
        <f t="shared" si="64"/>
        <v>Ok</v>
      </c>
    </row>
    <row r="4082" spans="1:13" hidden="1" x14ac:dyDescent="0.3">
      <c r="A4082">
        <v>701401</v>
      </c>
      <c r="B4082" t="s">
        <v>3595</v>
      </c>
      <c r="C4082" t="s">
        <v>2185</v>
      </c>
      <c r="D4082" t="s">
        <v>3372</v>
      </c>
      <c r="F4082" s="15" t="s">
        <v>3402</v>
      </c>
      <c r="G4082" t="s">
        <v>3419</v>
      </c>
      <c r="H4082" s="12" t="s">
        <v>3439</v>
      </c>
      <c r="K4082" s="15" t="s">
        <v>3477</v>
      </c>
      <c r="L4082" t="str">
        <f>VLOOKUP(A4082,Sheet3!A:I,9,0)</f>
        <v>Thomasi Seruyange</v>
      </c>
      <c r="M4082" t="str">
        <f t="shared" si="64"/>
        <v>Ok</v>
      </c>
    </row>
    <row r="4083" spans="1:13" hidden="1" x14ac:dyDescent="0.3">
      <c r="A4083">
        <v>701442</v>
      </c>
      <c r="B4083" t="s">
        <v>3596</v>
      </c>
      <c r="C4083" t="s">
        <v>3386</v>
      </c>
      <c r="D4083" t="s">
        <v>3372</v>
      </c>
      <c r="F4083" s="15" t="s">
        <v>3404</v>
      </c>
      <c r="G4083" t="s">
        <v>3417</v>
      </c>
      <c r="H4083" s="12" t="s">
        <v>3440</v>
      </c>
      <c r="K4083" s="15" t="s">
        <v>3477</v>
      </c>
      <c r="L4083" t="str">
        <f>VLOOKUP(A4083,Sheet3!A:I,9,0)</f>
        <v>Innocent Ayiko</v>
      </c>
      <c r="M4083" t="str">
        <f t="shared" si="64"/>
        <v>Ok</v>
      </c>
    </row>
    <row r="4084" spans="1:13" hidden="1" x14ac:dyDescent="0.3">
      <c r="A4084">
        <v>701409</v>
      </c>
      <c r="B4084" t="s">
        <v>1552</v>
      </c>
      <c r="C4084" t="s">
        <v>3376</v>
      </c>
      <c r="D4084" t="s">
        <v>3372</v>
      </c>
      <c r="F4084" s="15" t="s">
        <v>3402</v>
      </c>
      <c r="G4084" t="s">
        <v>3529</v>
      </c>
      <c r="H4084" s="12" t="s">
        <v>3439</v>
      </c>
      <c r="K4084" s="15" t="s">
        <v>3477</v>
      </c>
      <c r="L4084" t="str">
        <f>VLOOKUP(A4084,Sheet3!A:I,9,0)</f>
        <v>Denis Masaba 2</v>
      </c>
      <c r="M4084" t="str">
        <f t="shared" si="64"/>
        <v>Ok</v>
      </c>
    </row>
    <row r="4085" spans="1:13" hidden="1" x14ac:dyDescent="0.3">
      <c r="A4085">
        <v>701412</v>
      </c>
      <c r="B4085" t="s">
        <v>3597</v>
      </c>
      <c r="C4085" t="s">
        <v>3379</v>
      </c>
      <c r="D4085" t="s">
        <v>3372</v>
      </c>
      <c r="F4085" s="15" t="s">
        <v>3402</v>
      </c>
      <c r="G4085" t="s">
        <v>3411</v>
      </c>
      <c r="H4085" s="12" t="s">
        <v>3439</v>
      </c>
      <c r="K4085" s="15" t="s">
        <v>3477</v>
      </c>
      <c r="L4085" t="str">
        <f>VLOOKUP(A4085,Sheet3!A:I,9,0)</f>
        <v>M Patrick Kalibbala</v>
      </c>
      <c r="M4085" t="str">
        <f t="shared" si="64"/>
        <v>Ok</v>
      </c>
    </row>
    <row r="4086" spans="1:13" hidden="1" x14ac:dyDescent="0.3">
      <c r="A4086">
        <v>701417</v>
      </c>
      <c r="B4086" t="s">
        <v>3598</v>
      </c>
      <c r="C4086" t="s">
        <v>2185</v>
      </c>
      <c r="D4086" t="s">
        <v>3372</v>
      </c>
      <c r="F4086" s="15" t="s">
        <v>3402</v>
      </c>
      <c r="G4086" t="s">
        <v>3419</v>
      </c>
      <c r="H4086" s="12" t="s">
        <v>3439</v>
      </c>
      <c r="K4086" s="15" t="s">
        <v>3477</v>
      </c>
      <c r="L4086" t="str">
        <f>VLOOKUP(A4086,Sheet3!A:I,9,0)</f>
        <v>Thomasi Seruyange</v>
      </c>
      <c r="M4086" t="str">
        <f t="shared" si="64"/>
        <v>Ok</v>
      </c>
    </row>
    <row r="4087" spans="1:13" hidden="1" x14ac:dyDescent="0.3">
      <c r="A4087">
        <v>701428</v>
      </c>
      <c r="B4087" t="s">
        <v>3599</v>
      </c>
      <c r="C4087" t="s">
        <v>3379</v>
      </c>
      <c r="D4087" t="s">
        <v>3372</v>
      </c>
      <c r="F4087" s="15" t="s">
        <v>3402</v>
      </c>
      <c r="G4087" t="s">
        <v>3411</v>
      </c>
      <c r="H4087" s="12" t="s">
        <v>3439</v>
      </c>
      <c r="K4087" s="15" t="s">
        <v>3477</v>
      </c>
      <c r="L4087" t="str">
        <f>VLOOKUP(A4087,Sheet3!A:I,9,0)</f>
        <v>M Patrick Kalibbala</v>
      </c>
      <c r="M4087" t="str">
        <f t="shared" si="64"/>
        <v>Ok</v>
      </c>
    </row>
    <row r="4088" spans="1:13" hidden="1" x14ac:dyDescent="0.3">
      <c r="A4088">
        <v>701443</v>
      </c>
      <c r="B4088" t="s">
        <v>3600</v>
      </c>
      <c r="C4088" t="s">
        <v>3386</v>
      </c>
      <c r="D4088" t="s">
        <v>3372</v>
      </c>
      <c r="F4088" s="15" t="s">
        <v>3404</v>
      </c>
      <c r="G4088" t="s">
        <v>3417</v>
      </c>
      <c r="H4088" s="12" t="s">
        <v>3440</v>
      </c>
      <c r="K4088" s="15" t="s">
        <v>3477</v>
      </c>
      <c r="L4088" t="str">
        <f>VLOOKUP(A4088,Sheet3!A:I,9,0)</f>
        <v>Innocent Ayiko</v>
      </c>
      <c r="M4088" t="str">
        <f t="shared" si="64"/>
        <v>Ok</v>
      </c>
    </row>
    <row r="4089" spans="1:13" hidden="1" x14ac:dyDescent="0.3">
      <c r="A4089">
        <v>701389</v>
      </c>
      <c r="B4089" t="s">
        <v>3601</v>
      </c>
      <c r="C4089" t="s">
        <v>3387</v>
      </c>
      <c r="D4089" t="s">
        <v>3372</v>
      </c>
      <c r="F4089" s="15" t="s">
        <v>3406</v>
      </c>
      <c r="G4089" t="s">
        <v>3410</v>
      </c>
      <c r="H4089" s="12" t="s">
        <v>3441</v>
      </c>
      <c r="K4089" s="15" t="s">
        <v>3477</v>
      </c>
      <c r="L4089" t="str">
        <f>VLOOKUP(A4089,Sheet3!A:I,9,0)</f>
        <v>Samuel Naseke</v>
      </c>
      <c r="M4089" t="str">
        <f t="shared" ref="M4089:M4152" si="65">IF(G4089=L4089, "Ok", "Not Ok")</f>
        <v>Ok</v>
      </c>
    </row>
    <row r="4090" spans="1:13" hidden="1" x14ac:dyDescent="0.3">
      <c r="A4090">
        <v>701431</v>
      </c>
      <c r="B4090" t="s">
        <v>1706</v>
      </c>
      <c r="C4090" t="s">
        <v>2019</v>
      </c>
      <c r="D4090" t="s">
        <v>3372</v>
      </c>
      <c r="F4090" s="15" t="s">
        <v>3402</v>
      </c>
      <c r="G4090" t="s">
        <v>3411</v>
      </c>
      <c r="H4090" s="12" t="s">
        <v>3439</v>
      </c>
      <c r="K4090" s="15" t="s">
        <v>3477</v>
      </c>
      <c r="L4090" t="str">
        <f>VLOOKUP(A4090,Sheet3!A:I,9,0)</f>
        <v>M Patrick Kalibbala</v>
      </c>
      <c r="M4090" t="str">
        <f t="shared" si="65"/>
        <v>Ok</v>
      </c>
    </row>
    <row r="4091" spans="1:13" hidden="1" x14ac:dyDescent="0.3">
      <c r="A4091">
        <v>701445</v>
      </c>
      <c r="B4091" t="s">
        <v>3602</v>
      </c>
      <c r="C4091" t="s">
        <v>3383</v>
      </c>
      <c r="D4091" t="s">
        <v>3372</v>
      </c>
      <c r="F4091" s="15" t="s">
        <v>3406</v>
      </c>
      <c r="G4091" t="s">
        <v>3415</v>
      </c>
      <c r="H4091" s="12" t="s">
        <v>3441</v>
      </c>
      <c r="K4091" s="15" t="s">
        <v>3477</v>
      </c>
      <c r="L4091" t="str">
        <f>VLOOKUP(A4091,Sheet3!A:I,9,0)</f>
        <v>Jude Musana</v>
      </c>
      <c r="M4091" t="str">
        <f t="shared" si="65"/>
        <v>Ok</v>
      </c>
    </row>
    <row r="4092" spans="1:13" hidden="1" x14ac:dyDescent="0.3">
      <c r="A4092">
        <v>701395</v>
      </c>
      <c r="B4092" t="s">
        <v>3474</v>
      </c>
      <c r="C4092" t="s">
        <v>3382</v>
      </c>
      <c r="D4092" t="s">
        <v>3369</v>
      </c>
      <c r="F4092" s="15" t="s">
        <v>3406</v>
      </c>
      <c r="G4092" t="s">
        <v>3414</v>
      </c>
      <c r="H4092" s="12" t="s">
        <v>3441</v>
      </c>
      <c r="K4092" s="15" t="s">
        <v>3477</v>
      </c>
      <c r="L4092" t="str">
        <f>VLOOKUP(A4092,Sheet3!A:I,9,0)</f>
        <v>Benbridge Mulongo</v>
      </c>
      <c r="M4092" t="str">
        <f t="shared" si="65"/>
        <v>Ok</v>
      </c>
    </row>
    <row r="4093" spans="1:13" hidden="1" x14ac:dyDescent="0.3">
      <c r="A4093">
        <v>701419</v>
      </c>
      <c r="B4093" t="s">
        <v>3603</v>
      </c>
      <c r="C4093" t="s">
        <v>3388</v>
      </c>
      <c r="D4093" t="s">
        <v>3372</v>
      </c>
      <c r="F4093" s="15" t="s">
        <v>3402</v>
      </c>
      <c r="G4093" t="s">
        <v>3419</v>
      </c>
      <c r="H4093" s="12" t="s">
        <v>3439</v>
      </c>
      <c r="K4093" s="15" t="s">
        <v>3477</v>
      </c>
      <c r="L4093" t="str">
        <f>VLOOKUP(A4093,Sheet3!A:I,9,0)</f>
        <v>Thomasi Seruyange</v>
      </c>
      <c r="M4093" t="str">
        <f t="shared" si="65"/>
        <v>Ok</v>
      </c>
    </row>
    <row r="4094" spans="1:13" hidden="1" x14ac:dyDescent="0.3">
      <c r="A4094">
        <v>701420</v>
      </c>
      <c r="B4094" t="s">
        <v>3604</v>
      </c>
      <c r="C4094" t="s">
        <v>3388</v>
      </c>
      <c r="D4094" t="s">
        <v>3372</v>
      </c>
      <c r="F4094" s="15" t="s">
        <v>3402</v>
      </c>
      <c r="G4094" t="s">
        <v>3419</v>
      </c>
      <c r="H4094" s="12" t="s">
        <v>3439</v>
      </c>
      <c r="K4094" s="15" t="s">
        <v>3477</v>
      </c>
      <c r="L4094" t="str">
        <f>VLOOKUP(A4094,Sheet3!A:I,9,0)</f>
        <v>Thomasi Seruyange</v>
      </c>
      <c r="M4094" t="str">
        <f t="shared" si="65"/>
        <v>Ok</v>
      </c>
    </row>
    <row r="4095" spans="1:13" hidden="1" x14ac:dyDescent="0.3">
      <c r="A4095">
        <v>701424</v>
      </c>
      <c r="B4095" t="s">
        <v>3605</v>
      </c>
      <c r="C4095" t="s">
        <v>3391</v>
      </c>
      <c r="D4095" t="s">
        <v>3369</v>
      </c>
      <c r="F4095" s="15" t="s">
        <v>3402</v>
      </c>
      <c r="G4095" t="s">
        <v>3422</v>
      </c>
      <c r="H4095" s="12" t="s">
        <v>3439</v>
      </c>
      <c r="K4095" s="15" t="s">
        <v>3477</v>
      </c>
      <c r="L4095" t="str">
        <f>VLOOKUP(A4095,Sheet3!A:I,9,0)</f>
        <v>Stephen Rwabwogo</v>
      </c>
      <c r="M4095" t="str">
        <f t="shared" si="65"/>
        <v>Ok</v>
      </c>
    </row>
    <row r="4096" spans="1:13" hidden="1" x14ac:dyDescent="0.3">
      <c r="A4096">
        <v>701238</v>
      </c>
      <c r="B4096" t="s">
        <v>3606</v>
      </c>
      <c r="C4096" t="s">
        <v>3385</v>
      </c>
      <c r="D4096" t="s">
        <v>3369</v>
      </c>
      <c r="F4096" s="15" t="s">
        <v>3402</v>
      </c>
      <c r="G4096" t="s">
        <v>3416</v>
      </c>
      <c r="H4096" s="12" t="s">
        <v>3439</v>
      </c>
      <c r="K4096" s="15" t="s">
        <v>3477</v>
      </c>
      <c r="L4096" t="str">
        <f>VLOOKUP(A4096,Sheet3!A:I,9,0)</f>
        <v>Denis Masaba</v>
      </c>
      <c r="M4096" t="str">
        <f t="shared" si="65"/>
        <v>Ok</v>
      </c>
    </row>
    <row r="4097" spans="1:13" hidden="1" x14ac:dyDescent="0.3">
      <c r="A4097">
        <v>701430</v>
      </c>
      <c r="B4097" t="s">
        <v>3607</v>
      </c>
      <c r="C4097" t="s">
        <v>3389</v>
      </c>
      <c r="D4097" t="s">
        <v>3372</v>
      </c>
      <c r="F4097" s="15" t="s">
        <v>3404</v>
      </c>
      <c r="G4097" t="s">
        <v>3420</v>
      </c>
      <c r="H4097" s="12" t="s">
        <v>3440</v>
      </c>
      <c r="K4097" s="15" t="s">
        <v>3477</v>
      </c>
      <c r="L4097" t="str">
        <f>VLOOKUP(A4097,Sheet3!A:I,9,0)</f>
        <v>Latima Musoke</v>
      </c>
      <c r="M4097" t="str">
        <f t="shared" si="65"/>
        <v>Ok</v>
      </c>
    </row>
    <row r="4098" spans="1:13" hidden="1" x14ac:dyDescent="0.3">
      <c r="A4098">
        <v>701285</v>
      </c>
      <c r="B4098" t="s">
        <v>3608</v>
      </c>
      <c r="C4098" t="s">
        <v>3373</v>
      </c>
      <c r="D4098" t="s">
        <v>3369</v>
      </c>
      <c r="F4098" s="15" t="s">
        <v>3406</v>
      </c>
      <c r="G4098" t="s">
        <v>3523</v>
      </c>
      <c r="H4098" s="12" t="s">
        <v>3441</v>
      </c>
      <c r="K4098" s="15" t="s">
        <v>3477</v>
      </c>
      <c r="L4098" t="str">
        <f>VLOOKUP(A4098,Sheet3!A:I,9,0)</f>
        <v>Benbridge Mulongo 2</v>
      </c>
      <c r="M4098" t="str">
        <f t="shared" si="65"/>
        <v>Ok</v>
      </c>
    </row>
    <row r="4099" spans="1:13" hidden="1" x14ac:dyDescent="0.3">
      <c r="A4099">
        <v>701403</v>
      </c>
      <c r="B4099" t="s">
        <v>3609</v>
      </c>
      <c r="C4099" t="s">
        <v>3381</v>
      </c>
      <c r="D4099" t="s">
        <v>3372</v>
      </c>
      <c r="F4099" s="15" t="s">
        <v>3404</v>
      </c>
      <c r="G4099" t="s">
        <v>3413</v>
      </c>
      <c r="H4099" s="12" t="s">
        <v>3440</v>
      </c>
      <c r="K4099" s="15" t="s">
        <v>3477</v>
      </c>
      <c r="L4099" t="str">
        <f>VLOOKUP(A4099,Sheet3!A:I,9,0)</f>
        <v>Moses Kaganda</v>
      </c>
      <c r="M4099" t="str">
        <f t="shared" si="65"/>
        <v>Ok</v>
      </c>
    </row>
    <row r="4100" spans="1:13" hidden="1" x14ac:dyDescent="0.3">
      <c r="A4100">
        <v>701408</v>
      </c>
      <c r="B4100" t="s">
        <v>3610</v>
      </c>
      <c r="C4100" t="s">
        <v>3389</v>
      </c>
      <c r="D4100" t="s">
        <v>3372</v>
      </c>
      <c r="F4100" s="15" t="s">
        <v>3404</v>
      </c>
      <c r="G4100" t="s">
        <v>3420</v>
      </c>
      <c r="H4100" s="12" t="s">
        <v>3440</v>
      </c>
      <c r="K4100" s="15" t="s">
        <v>3477</v>
      </c>
      <c r="L4100" t="str">
        <f>VLOOKUP(A4100,Sheet3!A:I,9,0)</f>
        <v>Latima Musoke</v>
      </c>
      <c r="M4100" t="str">
        <f t="shared" si="65"/>
        <v>Ok</v>
      </c>
    </row>
    <row r="4101" spans="1:13" hidden="1" x14ac:dyDescent="0.3">
      <c r="A4101">
        <v>701423</v>
      </c>
      <c r="B4101" t="s">
        <v>3611</v>
      </c>
      <c r="C4101" t="s">
        <v>3391</v>
      </c>
      <c r="D4101" t="s">
        <v>3372</v>
      </c>
      <c r="F4101" s="15" t="s">
        <v>3402</v>
      </c>
      <c r="G4101" t="s">
        <v>3422</v>
      </c>
      <c r="H4101" s="12" t="s">
        <v>3439</v>
      </c>
      <c r="K4101" s="15" t="s">
        <v>3477</v>
      </c>
      <c r="L4101" t="str">
        <f>VLOOKUP(A4101,Sheet3!A:I,9,0)</f>
        <v>Stephen Rwabwogo</v>
      </c>
      <c r="M4101" t="str">
        <f t="shared" si="65"/>
        <v>Ok</v>
      </c>
    </row>
    <row r="4102" spans="1:13" hidden="1" x14ac:dyDescent="0.3">
      <c r="A4102">
        <v>701411</v>
      </c>
      <c r="B4102" t="s">
        <v>3612</v>
      </c>
      <c r="C4102" t="s">
        <v>3379</v>
      </c>
      <c r="D4102" t="s">
        <v>3372</v>
      </c>
      <c r="F4102" s="15" t="s">
        <v>3402</v>
      </c>
      <c r="G4102" t="s">
        <v>3411</v>
      </c>
      <c r="H4102" s="12" t="s">
        <v>3439</v>
      </c>
      <c r="K4102" s="15" t="s">
        <v>3477</v>
      </c>
      <c r="L4102" t="str">
        <f>VLOOKUP(A4102,Sheet3!A:I,9,0)</f>
        <v>M Patrick Kalibbala</v>
      </c>
      <c r="M4102" t="str">
        <f t="shared" si="65"/>
        <v>Ok</v>
      </c>
    </row>
    <row r="4103" spans="1:13" hidden="1" x14ac:dyDescent="0.3">
      <c r="A4103">
        <v>701439</v>
      </c>
      <c r="B4103" t="s">
        <v>2132</v>
      </c>
      <c r="C4103" t="s">
        <v>3382</v>
      </c>
      <c r="D4103" t="s">
        <v>3372</v>
      </c>
      <c r="F4103" s="15" t="s">
        <v>3406</v>
      </c>
      <c r="G4103" t="s">
        <v>3414</v>
      </c>
      <c r="H4103" s="12" t="s">
        <v>3441</v>
      </c>
      <c r="K4103" s="15" t="s">
        <v>3477</v>
      </c>
      <c r="L4103" t="str">
        <f>VLOOKUP(A4103,Sheet3!A:I,9,0)</f>
        <v>Benbridge Mulongo</v>
      </c>
      <c r="M4103" t="str">
        <f t="shared" si="65"/>
        <v>Ok</v>
      </c>
    </row>
    <row r="4104" spans="1:13" hidden="1" x14ac:dyDescent="0.3">
      <c r="A4104">
        <v>701600</v>
      </c>
      <c r="B4104" t="s">
        <v>3613</v>
      </c>
      <c r="C4104" t="s">
        <v>3389</v>
      </c>
      <c r="D4104" t="s">
        <v>3372</v>
      </c>
      <c r="F4104" s="15" t="s">
        <v>3404</v>
      </c>
      <c r="G4104" t="s">
        <v>3420</v>
      </c>
      <c r="H4104" s="12" t="s">
        <v>3440</v>
      </c>
      <c r="K4104" s="15" t="s">
        <v>3477</v>
      </c>
      <c r="L4104" t="str">
        <f>VLOOKUP(A4104,Sheet3!A:I,9,0)</f>
        <v>Latima Musoke</v>
      </c>
      <c r="M4104" t="str">
        <f t="shared" si="65"/>
        <v>Ok</v>
      </c>
    </row>
    <row r="4105" spans="1:13" hidden="1" x14ac:dyDescent="0.3">
      <c r="A4105">
        <v>701432</v>
      </c>
      <c r="B4105" t="s">
        <v>3614</v>
      </c>
      <c r="C4105" t="s">
        <v>3379</v>
      </c>
      <c r="D4105" t="s">
        <v>3372</v>
      </c>
      <c r="F4105" s="15" t="s">
        <v>3402</v>
      </c>
      <c r="G4105" t="s">
        <v>3411</v>
      </c>
      <c r="H4105" s="12" t="s">
        <v>3439</v>
      </c>
      <c r="K4105" s="15" t="s">
        <v>3477</v>
      </c>
      <c r="L4105" t="str">
        <f>VLOOKUP(A4105,Sheet3!A:I,9,0)</f>
        <v>M Patrick Kalibbala</v>
      </c>
      <c r="M4105" t="str">
        <f t="shared" si="65"/>
        <v>Ok</v>
      </c>
    </row>
    <row r="4106" spans="1:13" hidden="1" x14ac:dyDescent="0.3">
      <c r="A4106">
        <v>701286</v>
      </c>
      <c r="B4106" t="s">
        <v>3615</v>
      </c>
      <c r="C4106" t="s">
        <v>3374</v>
      </c>
      <c r="D4106" t="s">
        <v>3369</v>
      </c>
      <c r="F4106" s="15" t="s">
        <v>3404</v>
      </c>
      <c r="G4106" t="s">
        <v>3408</v>
      </c>
      <c r="H4106" s="12" t="s">
        <v>3440</v>
      </c>
      <c r="K4106" s="15" t="s">
        <v>3477</v>
      </c>
      <c r="L4106" t="str">
        <f>VLOOKUP(A4106,Sheet3!A:I,9,0)</f>
        <v>Joash Lubwama</v>
      </c>
      <c r="M4106" t="str">
        <f t="shared" si="65"/>
        <v>Ok</v>
      </c>
    </row>
    <row r="4107" spans="1:13" hidden="1" x14ac:dyDescent="0.3">
      <c r="A4107">
        <v>701438</v>
      </c>
      <c r="B4107" t="s">
        <v>3616</v>
      </c>
      <c r="C4107" t="s">
        <v>3382</v>
      </c>
      <c r="D4107" t="s">
        <v>3369</v>
      </c>
      <c r="F4107" s="15" t="s">
        <v>3406</v>
      </c>
      <c r="G4107" t="s">
        <v>3414</v>
      </c>
      <c r="H4107" s="12" t="s">
        <v>3441</v>
      </c>
      <c r="K4107" s="15" t="s">
        <v>3477</v>
      </c>
      <c r="L4107" t="str">
        <f>VLOOKUP(A4107,Sheet3!A:I,9,0)</f>
        <v>Benbridge Mulongo</v>
      </c>
      <c r="M4107" t="str">
        <f t="shared" si="65"/>
        <v>Ok</v>
      </c>
    </row>
    <row r="4108" spans="1:13" hidden="1" x14ac:dyDescent="0.3">
      <c r="A4108">
        <v>701444</v>
      </c>
      <c r="B4108" t="s">
        <v>3617</v>
      </c>
      <c r="C4108" t="s">
        <v>3390</v>
      </c>
      <c r="D4108" t="s">
        <v>3372</v>
      </c>
      <c r="F4108" s="15" t="s">
        <v>3406</v>
      </c>
      <c r="G4108" t="s">
        <v>3421</v>
      </c>
      <c r="H4108" s="12" t="s">
        <v>3441</v>
      </c>
      <c r="K4108" s="15" t="s">
        <v>3477</v>
      </c>
      <c r="L4108" t="str">
        <f>VLOOKUP(A4108,Sheet3!A:I,9,0)</f>
        <v>Moses Wandera</v>
      </c>
      <c r="M4108" t="str">
        <f t="shared" si="65"/>
        <v>Ok</v>
      </c>
    </row>
    <row r="4109" spans="1:13" hidden="1" x14ac:dyDescent="0.3">
      <c r="A4109">
        <v>701400</v>
      </c>
      <c r="B4109" t="s">
        <v>3618</v>
      </c>
      <c r="C4109" t="s">
        <v>3380</v>
      </c>
      <c r="D4109" t="s">
        <v>3369</v>
      </c>
      <c r="F4109" s="15" t="s">
        <v>3404</v>
      </c>
      <c r="G4109" t="s">
        <v>3412</v>
      </c>
      <c r="H4109" s="12" t="s">
        <v>3440</v>
      </c>
      <c r="K4109" s="15" t="s">
        <v>3477</v>
      </c>
      <c r="L4109" t="str">
        <f>VLOOKUP(A4109,Sheet3!A:I,9,0)</f>
        <v>Robert Otim</v>
      </c>
      <c r="M4109" t="str">
        <f t="shared" si="65"/>
        <v>Ok</v>
      </c>
    </row>
    <row r="4110" spans="1:13" hidden="1" x14ac:dyDescent="0.3">
      <c r="A4110">
        <v>701578</v>
      </c>
      <c r="B4110" t="s">
        <v>3619</v>
      </c>
      <c r="C4110" t="s">
        <v>3371</v>
      </c>
      <c r="D4110" t="s">
        <v>3372</v>
      </c>
      <c r="F4110" s="15" t="s">
        <v>3404</v>
      </c>
      <c r="G4110" t="s">
        <v>3405</v>
      </c>
      <c r="H4110" s="12" t="s">
        <v>3440</v>
      </c>
      <c r="K4110" s="15" t="s">
        <v>3477</v>
      </c>
      <c r="L4110" t="str">
        <f>VLOOKUP(A4110,Sheet3!A:I,9,0)</f>
        <v>Muhamood Kyongo</v>
      </c>
      <c r="M4110" t="str">
        <f t="shared" si="65"/>
        <v>Ok</v>
      </c>
    </row>
    <row r="4111" spans="1:13" hidden="1" x14ac:dyDescent="0.3">
      <c r="A4111">
        <v>701493</v>
      </c>
      <c r="B4111" t="s">
        <v>3620</v>
      </c>
      <c r="C4111" t="s">
        <v>3381</v>
      </c>
      <c r="D4111" t="s">
        <v>3372</v>
      </c>
      <c r="F4111" s="15" t="s">
        <v>3404</v>
      </c>
      <c r="G4111" t="s">
        <v>3413</v>
      </c>
      <c r="H4111" s="12" t="s">
        <v>3440</v>
      </c>
      <c r="K4111" s="15" t="s">
        <v>3477</v>
      </c>
      <c r="L4111" t="str">
        <f>VLOOKUP(A4111,Sheet3!A:I,9,0)</f>
        <v>Moses Kaganda</v>
      </c>
      <c r="M4111" t="str">
        <f t="shared" si="65"/>
        <v>Ok</v>
      </c>
    </row>
    <row r="4112" spans="1:13" hidden="1" x14ac:dyDescent="0.3">
      <c r="A4112">
        <v>701470</v>
      </c>
      <c r="B4112" t="s">
        <v>3621</v>
      </c>
      <c r="C4112" t="s">
        <v>3383</v>
      </c>
      <c r="D4112" t="s">
        <v>3372</v>
      </c>
      <c r="F4112" s="15" t="s">
        <v>3406</v>
      </c>
      <c r="G4112" t="s">
        <v>3415</v>
      </c>
      <c r="H4112" s="12" t="s">
        <v>3441</v>
      </c>
      <c r="K4112" s="15" t="s">
        <v>3477</v>
      </c>
      <c r="L4112" t="str">
        <f>VLOOKUP(A4112,Sheet3!A:I,9,0)</f>
        <v>Jude Musana</v>
      </c>
      <c r="M4112" t="str">
        <f t="shared" si="65"/>
        <v>Ok</v>
      </c>
    </row>
    <row r="4113" spans="1:13" hidden="1" x14ac:dyDescent="0.3">
      <c r="A4113">
        <v>701158</v>
      </c>
      <c r="B4113" t="s">
        <v>3622</v>
      </c>
      <c r="C4113" t="s">
        <v>3371</v>
      </c>
      <c r="D4113" t="s">
        <v>3372</v>
      </c>
      <c r="F4113" s="15" t="s">
        <v>3404</v>
      </c>
      <c r="G4113" t="s">
        <v>3405</v>
      </c>
      <c r="H4113" s="12" t="s">
        <v>3440</v>
      </c>
      <c r="K4113" s="15" t="s">
        <v>3477</v>
      </c>
      <c r="L4113" t="str">
        <f>VLOOKUP(A4113,Sheet3!A:I,9,0)</f>
        <v>Muhamood Kyongo</v>
      </c>
      <c r="M4113" t="str">
        <f t="shared" si="65"/>
        <v>Ok</v>
      </c>
    </row>
    <row r="4114" spans="1:13" hidden="1" x14ac:dyDescent="0.3">
      <c r="A4114">
        <v>701283</v>
      </c>
      <c r="B4114" t="s">
        <v>3623</v>
      </c>
      <c r="C4114" t="s">
        <v>3373</v>
      </c>
      <c r="D4114" t="s">
        <v>3369</v>
      </c>
      <c r="F4114" s="15" t="s">
        <v>3406</v>
      </c>
      <c r="G4114" t="s">
        <v>3523</v>
      </c>
      <c r="H4114" s="12" t="s">
        <v>3441</v>
      </c>
      <c r="K4114" s="15" t="s">
        <v>3477</v>
      </c>
      <c r="L4114" t="str">
        <f>VLOOKUP(A4114,Sheet3!A:I,9,0)</f>
        <v>Benbridge Mulongo 2</v>
      </c>
      <c r="M4114" t="str">
        <f t="shared" si="65"/>
        <v>Ok</v>
      </c>
    </row>
    <row r="4115" spans="1:13" hidden="1" x14ac:dyDescent="0.3">
      <c r="A4115">
        <v>701538</v>
      </c>
      <c r="B4115" t="s">
        <v>3624</v>
      </c>
      <c r="C4115" t="s">
        <v>3379</v>
      </c>
      <c r="D4115" t="s">
        <v>3372</v>
      </c>
      <c r="F4115" s="15" t="s">
        <v>3402</v>
      </c>
      <c r="G4115" t="s">
        <v>3411</v>
      </c>
      <c r="H4115" s="12" t="s">
        <v>3439</v>
      </c>
      <c r="K4115" s="15" t="s">
        <v>3477</v>
      </c>
      <c r="L4115" t="str">
        <f>VLOOKUP(A4115,Sheet3!A:I,9,0)</f>
        <v>M Patrick Kalibbala</v>
      </c>
      <c r="M4115" t="str">
        <f t="shared" si="65"/>
        <v>Ok</v>
      </c>
    </row>
    <row r="4116" spans="1:13" hidden="1" x14ac:dyDescent="0.3">
      <c r="A4116">
        <v>701512</v>
      </c>
      <c r="B4116" t="s">
        <v>3359</v>
      </c>
      <c r="C4116" t="s">
        <v>3391</v>
      </c>
      <c r="D4116" t="s">
        <v>3372</v>
      </c>
      <c r="F4116" s="15" t="s">
        <v>3402</v>
      </c>
      <c r="G4116" t="s">
        <v>3422</v>
      </c>
      <c r="H4116" s="12" t="s">
        <v>3439</v>
      </c>
      <c r="K4116" s="15" t="s">
        <v>3477</v>
      </c>
      <c r="L4116" t="str">
        <f>VLOOKUP(A4116,Sheet3!A:I,9,0)</f>
        <v>Stephen Rwabwogo</v>
      </c>
      <c r="M4116" t="str">
        <f t="shared" si="65"/>
        <v>Ok</v>
      </c>
    </row>
    <row r="4117" spans="1:13" hidden="1" x14ac:dyDescent="0.3">
      <c r="A4117">
        <v>701517</v>
      </c>
      <c r="B4117" t="s">
        <v>3625</v>
      </c>
      <c r="C4117" t="s">
        <v>3376</v>
      </c>
      <c r="D4117" t="s">
        <v>3369</v>
      </c>
      <c r="F4117" s="15" t="s">
        <v>3402</v>
      </c>
      <c r="G4117" t="s">
        <v>3529</v>
      </c>
      <c r="H4117" s="12" t="s">
        <v>3439</v>
      </c>
      <c r="K4117" s="15" t="s">
        <v>3477</v>
      </c>
      <c r="L4117" t="str">
        <f>VLOOKUP(A4117,Sheet3!A:I,9,0)</f>
        <v>Denis Masaba 2</v>
      </c>
      <c r="M4117" t="str">
        <f t="shared" si="65"/>
        <v>Ok</v>
      </c>
    </row>
    <row r="4118" spans="1:13" hidden="1" x14ac:dyDescent="0.3">
      <c r="A4118">
        <v>701603</v>
      </c>
      <c r="B4118" t="s">
        <v>3626</v>
      </c>
      <c r="C4118" t="s">
        <v>3379</v>
      </c>
      <c r="D4118" t="s">
        <v>3369</v>
      </c>
      <c r="F4118" s="15" t="s">
        <v>3402</v>
      </c>
      <c r="G4118" t="s">
        <v>3411</v>
      </c>
      <c r="H4118" s="12" t="s">
        <v>3439</v>
      </c>
      <c r="K4118" s="15" t="s">
        <v>3477</v>
      </c>
      <c r="L4118" t="str">
        <f>VLOOKUP(A4118,Sheet3!A:I,9,0)</f>
        <v>M Patrick Kalibbala</v>
      </c>
      <c r="M4118" t="str">
        <f t="shared" si="65"/>
        <v>Ok</v>
      </c>
    </row>
    <row r="4119" spans="1:13" hidden="1" x14ac:dyDescent="0.3">
      <c r="A4119">
        <v>701583</v>
      </c>
      <c r="B4119" t="s">
        <v>3627</v>
      </c>
      <c r="C4119" t="s">
        <v>3380</v>
      </c>
      <c r="D4119" t="s">
        <v>3369</v>
      </c>
      <c r="F4119" s="15" t="s">
        <v>3404</v>
      </c>
      <c r="G4119" t="s">
        <v>3412</v>
      </c>
      <c r="H4119" s="12" t="s">
        <v>3440</v>
      </c>
      <c r="K4119" s="15" t="s">
        <v>3477</v>
      </c>
      <c r="L4119" t="str">
        <f>VLOOKUP(A4119,Sheet3!A:I,9,0)</f>
        <v>Robert Otim</v>
      </c>
      <c r="M4119" t="str">
        <f t="shared" si="65"/>
        <v>Ok</v>
      </c>
    </row>
    <row r="4120" spans="1:13" hidden="1" x14ac:dyDescent="0.3">
      <c r="A4120">
        <v>701476</v>
      </c>
      <c r="B4120" t="s">
        <v>3628</v>
      </c>
      <c r="C4120" t="s">
        <v>3376</v>
      </c>
      <c r="D4120" t="s">
        <v>3369</v>
      </c>
      <c r="F4120" s="15" t="s">
        <v>3402</v>
      </c>
      <c r="G4120" t="s">
        <v>3529</v>
      </c>
      <c r="H4120" s="12" t="s">
        <v>3439</v>
      </c>
      <c r="K4120" s="15" t="s">
        <v>3477</v>
      </c>
      <c r="L4120" t="str">
        <f>VLOOKUP(A4120,Sheet3!A:I,9,0)</f>
        <v>Denis Masaba 2</v>
      </c>
      <c r="M4120" t="str">
        <f t="shared" si="65"/>
        <v>Ok</v>
      </c>
    </row>
    <row r="4121" spans="1:13" hidden="1" x14ac:dyDescent="0.3">
      <c r="A4121">
        <v>701505</v>
      </c>
      <c r="B4121" t="s">
        <v>3217</v>
      </c>
      <c r="C4121" t="s">
        <v>3374</v>
      </c>
      <c r="D4121" t="s">
        <v>3369</v>
      </c>
      <c r="F4121" s="15" t="s">
        <v>3404</v>
      </c>
      <c r="G4121" t="s">
        <v>3408</v>
      </c>
      <c r="H4121" s="12" t="s">
        <v>3440</v>
      </c>
      <c r="K4121" s="15" t="s">
        <v>3477</v>
      </c>
      <c r="L4121" t="str">
        <f>VLOOKUP(A4121,Sheet3!A:I,9,0)</f>
        <v>Joash Lubwama</v>
      </c>
      <c r="M4121" t="str">
        <f t="shared" si="65"/>
        <v>Ok</v>
      </c>
    </row>
    <row r="4122" spans="1:13" hidden="1" x14ac:dyDescent="0.3">
      <c r="A4122">
        <v>701553</v>
      </c>
      <c r="B4122" t="s">
        <v>3629</v>
      </c>
      <c r="C4122" t="s">
        <v>3388</v>
      </c>
      <c r="D4122" t="s">
        <v>3369</v>
      </c>
      <c r="F4122" s="15" t="s">
        <v>3402</v>
      </c>
      <c r="G4122" t="s">
        <v>3419</v>
      </c>
      <c r="H4122" s="12" t="s">
        <v>3439</v>
      </c>
      <c r="K4122" s="15" t="s">
        <v>3477</v>
      </c>
      <c r="L4122" t="str">
        <f>VLOOKUP(A4122,Sheet3!A:I,9,0)</f>
        <v>Thomasi Seruyange</v>
      </c>
      <c r="M4122" t="str">
        <f t="shared" si="65"/>
        <v>Ok</v>
      </c>
    </row>
    <row r="4123" spans="1:13" hidden="1" x14ac:dyDescent="0.3">
      <c r="A4123">
        <v>701592</v>
      </c>
      <c r="B4123" t="s">
        <v>3630</v>
      </c>
      <c r="C4123" t="s">
        <v>3382</v>
      </c>
      <c r="D4123" t="s">
        <v>3369</v>
      </c>
      <c r="F4123" s="15" t="s">
        <v>3406</v>
      </c>
      <c r="G4123" t="s">
        <v>3414</v>
      </c>
      <c r="H4123" s="12" t="s">
        <v>3441</v>
      </c>
      <c r="K4123" s="15" t="s">
        <v>3477</v>
      </c>
      <c r="L4123" t="str">
        <f>VLOOKUP(A4123,Sheet3!A:I,9,0)</f>
        <v>Benbridge Mulongo</v>
      </c>
      <c r="M4123" t="str">
        <f t="shared" si="65"/>
        <v>Ok</v>
      </c>
    </row>
    <row r="4124" spans="1:13" hidden="1" x14ac:dyDescent="0.3">
      <c r="A4124">
        <v>701487</v>
      </c>
      <c r="B4124" t="s">
        <v>3631</v>
      </c>
      <c r="C4124" t="s">
        <v>3382</v>
      </c>
      <c r="D4124" t="s">
        <v>3369</v>
      </c>
      <c r="F4124" s="15" t="s">
        <v>3406</v>
      </c>
      <c r="G4124" t="s">
        <v>3414</v>
      </c>
      <c r="H4124" s="12" t="s">
        <v>3441</v>
      </c>
      <c r="K4124" s="15" t="s">
        <v>3477</v>
      </c>
      <c r="L4124" t="str">
        <f>VLOOKUP(A4124,Sheet3!A:I,9,0)</f>
        <v>Benbridge Mulongo</v>
      </c>
      <c r="M4124" t="str">
        <f t="shared" si="65"/>
        <v>Ok</v>
      </c>
    </row>
    <row r="4125" spans="1:13" hidden="1" x14ac:dyDescent="0.3">
      <c r="A4125">
        <v>701511</v>
      </c>
      <c r="B4125" t="s">
        <v>3632</v>
      </c>
      <c r="C4125" t="s">
        <v>3388</v>
      </c>
      <c r="D4125" t="s">
        <v>3369</v>
      </c>
      <c r="F4125" s="15" t="s">
        <v>3402</v>
      </c>
      <c r="G4125" t="s">
        <v>3419</v>
      </c>
      <c r="H4125" s="12" t="s">
        <v>3439</v>
      </c>
      <c r="K4125" s="15" t="s">
        <v>3477</v>
      </c>
      <c r="L4125" t="str">
        <f>VLOOKUP(A4125,Sheet3!A:I,9,0)</f>
        <v>Thomasi Seruyange</v>
      </c>
      <c r="M4125" t="str">
        <f t="shared" si="65"/>
        <v>Ok</v>
      </c>
    </row>
    <row r="4126" spans="1:13" hidden="1" x14ac:dyDescent="0.3">
      <c r="A4126">
        <v>701601</v>
      </c>
      <c r="B4126" t="s">
        <v>3633</v>
      </c>
      <c r="C4126" t="s">
        <v>3368</v>
      </c>
      <c r="D4126" t="s">
        <v>3369</v>
      </c>
      <c r="F4126" s="15" t="s">
        <v>3402</v>
      </c>
      <c r="G4126" t="s">
        <v>3403</v>
      </c>
      <c r="H4126" s="12" t="s">
        <v>3439</v>
      </c>
      <c r="K4126" s="15" t="s">
        <v>3477</v>
      </c>
      <c r="L4126" t="str">
        <f>VLOOKUP(A4126,Sheet3!A:I,9,0)</f>
        <v>Christopher Alituha</v>
      </c>
      <c r="M4126" t="str">
        <f t="shared" si="65"/>
        <v>Ok</v>
      </c>
    </row>
    <row r="4127" spans="1:13" hidden="1" x14ac:dyDescent="0.3">
      <c r="A4127">
        <v>701602</v>
      </c>
      <c r="B4127" t="s">
        <v>3634</v>
      </c>
      <c r="C4127" t="s">
        <v>3376</v>
      </c>
      <c r="D4127" t="s">
        <v>3369</v>
      </c>
      <c r="F4127" s="15" t="s">
        <v>3402</v>
      </c>
      <c r="G4127" t="s">
        <v>3529</v>
      </c>
      <c r="H4127" s="12" t="s">
        <v>3439</v>
      </c>
      <c r="K4127" s="15" t="s">
        <v>3477</v>
      </c>
      <c r="L4127" t="str">
        <f>VLOOKUP(A4127,Sheet3!A:I,9,0)</f>
        <v>Denis Masaba 2</v>
      </c>
      <c r="M4127" t="str">
        <f t="shared" si="65"/>
        <v>Ok</v>
      </c>
    </row>
    <row r="4128" spans="1:13" hidden="1" x14ac:dyDescent="0.3">
      <c r="A4128">
        <v>701554</v>
      </c>
      <c r="B4128" t="s">
        <v>3635</v>
      </c>
      <c r="C4128" t="s">
        <v>3388</v>
      </c>
      <c r="D4128" t="s">
        <v>3369</v>
      </c>
      <c r="F4128" s="15" t="s">
        <v>3402</v>
      </c>
      <c r="G4128" t="s">
        <v>3419</v>
      </c>
      <c r="H4128" s="12" t="s">
        <v>3439</v>
      </c>
      <c r="K4128" s="15" t="s">
        <v>3477</v>
      </c>
      <c r="L4128" t="str">
        <f>VLOOKUP(A4128,Sheet3!A:I,9,0)</f>
        <v>Thomasi Seruyange</v>
      </c>
      <c r="M4128" t="str">
        <f t="shared" si="65"/>
        <v>Ok</v>
      </c>
    </row>
    <row r="4129" spans="1:13" hidden="1" x14ac:dyDescent="0.3">
      <c r="A4129">
        <v>701486</v>
      </c>
      <c r="B4129" t="s">
        <v>3636</v>
      </c>
      <c r="C4129" t="s">
        <v>3373</v>
      </c>
      <c r="D4129" t="s">
        <v>3369</v>
      </c>
      <c r="F4129" s="15" t="s">
        <v>3406</v>
      </c>
      <c r="G4129" t="s">
        <v>3523</v>
      </c>
      <c r="H4129" s="12" t="s">
        <v>3441</v>
      </c>
      <c r="K4129" s="15" t="s">
        <v>3477</v>
      </c>
      <c r="L4129" t="str">
        <f>VLOOKUP(A4129,Sheet3!A:I,9,0)</f>
        <v>Benbridge Mulongo 2</v>
      </c>
      <c r="M4129" t="str">
        <f t="shared" si="65"/>
        <v>Ok</v>
      </c>
    </row>
    <row r="4130" spans="1:13" hidden="1" x14ac:dyDescent="0.3">
      <c r="A4130">
        <v>701416</v>
      </c>
      <c r="B4130" t="s">
        <v>3637</v>
      </c>
      <c r="C4130" t="s">
        <v>3388</v>
      </c>
      <c r="D4130" t="s">
        <v>3372</v>
      </c>
      <c r="F4130" s="15" t="s">
        <v>3402</v>
      </c>
      <c r="G4130" t="s">
        <v>3419</v>
      </c>
      <c r="H4130" s="12" t="s">
        <v>3439</v>
      </c>
      <c r="K4130" s="15" t="s">
        <v>3477</v>
      </c>
      <c r="L4130" t="str">
        <f>VLOOKUP(A4130,Sheet3!A:I,9,0)</f>
        <v>Thomasi Seruyange</v>
      </c>
      <c r="M4130" t="str">
        <f t="shared" si="65"/>
        <v>Ok</v>
      </c>
    </row>
    <row r="4131" spans="1:13" hidden="1" x14ac:dyDescent="0.3">
      <c r="A4131">
        <v>701436</v>
      </c>
      <c r="B4131" t="s">
        <v>3638</v>
      </c>
      <c r="C4131" t="s">
        <v>3387</v>
      </c>
      <c r="D4131" t="s">
        <v>3372</v>
      </c>
      <c r="F4131" s="15" t="s">
        <v>3406</v>
      </c>
      <c r="G4131" t="s">
        <v>3418</v>
      </c>
      <c r="H4131" s="12" t="s">
        <v>3441</v>
      </c>
      <c r="K4131" s="15" t="s">
        <v>3477</v>
      </c>
      <c r="L4131" t="str">
        <f>VLOOKUP(A4131,Sheet3!A:I,9,0)</f>
        <v>Emmanuel Kafuko</v>
      </c>
      <c r="M4131" t="str">
        <f t="shared" si="65"/>
        <v>Ok</v>
      </c>
    </row>
    <row r="4132" spans="1:13" hidden="1" x14ac:dyDescent="0.3">
      <c r="A4132">
        <v>701262</v>
      </c>
      <c r="B4132" t="s">
        <v>3639</v>
      </c>
      <c r="C4132" t="s">
        <v>3374</v>
      </c>
      <c r="D4132" t="s">
        <v>3369</v>
      </c>
      <c r="F4132" s="15" t="s">
        <v>3404</v>
      </c>
      <c r="G4132" t="s">
        <v>3408</v>
      </c>
      <c r="H4132" s="12" t="s">
        <v>3440</v>
      </c>
      <c r="K4132" s="15" t="s">
        <v>3477</v>
      </c>
      <c r="L4132" t="str">
        <f>VLOOKUP(A4132,Sheet3!A:I,9,0)</f>
        <v>Joash Lubwama</v>
      </c>
      <c r="M4132" t="str">
        <f t="shared" si="65"/>
        <v>Ok</v>
      </c>
    </row>
    <row r="4133" spans="1:13" hidden="1" x14ac:dyDescent="0.3">
      <c r="A4133">
        <v>701440</v>
      </c>
      <c r="B4133" t="s">
        <v>3640</v>
      </c>
      <c r="C4133" t="s">
        <v>3382</v>
      </c>
      <c r="D4133" t="s">
        <v>3369</v>
      </c>
      <c r="F4133" s="15" t="s">
        <v>3406</v>
      </c>
      <c r="G4133" t="s">
        <v>3414</v>
      </c>
      <c r="H4133" s="12" t="s">
        <v>3441</v>
      </c>
      <c r="K4133" s="15" t="s">
        <v>3477</v>
      </c>
      <c r="L4133" t="str">
        <f>VLOOKUP(A4133,Sheet3!A:I,9,0)</f>
        <v>Benbridge Mulongo</v>
      </c>
      <c r="M4133" t="str">
        <f t="shared" si="65"/>
        <v>Ok</v>
      </c>
    </row>
    <row r="4134" spans="1:13" hidden="1" x14ac:dyDescent="0.3">
      <c r="A4134">
        <v>701414</v>
      </c>
      <c r="B4134" t="s">
        <v>3641</v>
      </c>
      <c r="C4134" t="s">
        <v>3368</v>
      </c>
      <c r="D4134" t="s">
        <v>3369</v>
      </c>
      <c r="F4134" s="15" t="s">
        <v>3402</v>
      </c>
      <c r="G4134" t="s">
        <v>3403</v>
      </c>
      <c r="H4134" s="12" t="s">
        <v>3439</v>
      </c>
      <c r="K4134" s="15" t="s">
        <v>3477</v>
      </c>
      <c r="L4134" t="str">
        <f>VLOOKUP(A4134,Sheet3!A:I,9,0)</f>
        <v>Christopher Alituha</v>
      </c>
      <c r="M4134" t="str">
        <f t="shared" si="65"/>
        <v>Ok</v>
      </c>
    </row>
    <row r="4135" spans="1:13" hidden="1" x14ac:dyDescent="0.3">
      <c r="A4135">
        <v>701648</v>
      </c>
      <c r="B4135" t="s">
        <v>3642</v>
      </c>
      <c r="C4135" t="s">
        <v>3378</v>
      </c>
      <c r="D4135" t="s">
        <v>3369</v>
      </c>
      <c r="F4135" s="15" t="s">
        <v>3406</v>
      </c>
      <c r="G4135" t="s">
        <v>3410</v>
      </c>
      <c r="H4135" s="12" t="s">
        <v>3441</v>
      </c>
      <c r="K4135" s="15" t="s">
        <v>3477</v>
      </c>
      <c r="L4135" t="str">
        <f>VLOOKUP(A4135,Sheet3!A:I,9,0)</f>
        <v>Samuel Naseke</v>
      </c>
      <c r="M4135" t="str">
        <f t="shared" si="65"/>
        <v>Ok</v>
      </c>
    </row>
    <row r="4136" spans="1:13" hidden="1" x14ac:dyDescent="0.3">
      <c r="A4136">
        <v>701429</v>
      </c>
      <c r="B4136" t="s">
        <v>3643</v>
      </c>
      <c r="C4136" t="s">
        <v>3379</v>
      </c>
      <c r="D4136" t="s">
        <v>3369</v>
      </c>
      <c r="F4136" s="15" t="s">
        <v>3402</v>
      </c>
      <c r="G4136" t="s">
        <v>3411</v>
      </c>
      <c r="H4136" s="12" t="s">
        <v>3439</v>
      </c>
      <c r="K4136" s="15" t="s">
        <v>3477</v>
      </c>
      <c r="L4136" t="str">
        <f>VLOOKUP(A4136,Sheet3!A:I,9,0)</f>
        <v>M Patrick Kalibbala</v>
      </c>
      <c r="M4136" t="str">
        <f t="shared" si="65"/>
        <v>Ok</v>
      </c>
    </row>
    <row r="4137" spans="1:13" hidden="1" x14ac:dyDescent="0.3">
      <c r="A4137">
        <v>701649</v>
      </c>
      <c r="B4137" t="s">
        <v>3644</v>
      </c>
      <c r="C4137" t="s">
        <v>3387</v>
      </c>
      <c r="D4137" t="s">
        <v>3372</v>
      </c>
      <c r="F4137" s="15" t="s">
        <v>3406</v>
      </c>
      <c r="G4137" t="s">
        <v>3418</v>
      </c>
      <c r="H4137" s="12" t="s">
        <v>3441</v>
      </c>
      <c r="K4137" s="15" t="s">
        <v>3477</v>
      </c>
      <c r="L4137" t="str">
        <f>VLOOKUP(A4137,Sheet3!A:I,9,0)</f>
        <v>Emmanuel Kafuko</v>
      </c>
      <c r="M4137" t="str">
        <f t="shared" si="65"/>
        <v>Ok</v>
      </c>
    </row>
    <row r="4138" spans="1:13" hidden="1" x14ac:dyDescent="0.3">
      <c r="A4138">
        <v>701557</v>
      </c>
      <c r="B4138" t="s">
        <v>3645</v>
      </c>
      <c r="C4138" t="s">
        <v>3376</v>
      </c>
      <c r="D4138" t="s">
        <v>3369</v>
      </c>
      <c r="F4138" s="15" t="s">
        <v>3402</v>
      </c>
      <c r="G4138" t="s">
        <v>3529</v>
      </c>
      <c r="H4138" s="12" t="s">
        <v>3439</v>
      </c>
      <c r="K4138" s="15" t="s">
        <v>3477</v>
      </c>
      <c r="L4138" t="str">
        <f>VLOOKUP(A4138,Sheet3!A:I,9,0)</f>
        <v>Denis Masaba 2</v>
      </c>
      <c r="M4138" t="str">
        <f t="shared" si="65"/>
        <v>Ok</v>
      </c>
    </row>
    <row r="4139" spans="1:13" hidden="1" x14ac:dyDescent="0.3">
      <c r="A4139">
        <v>701392</v>
      </c>
      <c r="B4139" t="s">
        <v>3646</v>
      </c>
      <c r="C4139" t="s">
        <v>3387</v>
      </c>
      <c r="D4139" t="s">
        <v>3372</v>
      </c>
      <c r="F4139" s="15" t="s">
        <v>3406</v>
      </c>
      <c r="G4139" t="s">
        <v>3418</v>
      </c>
      <c r="H4139" s="12" t="s">
        <v>3441</v>
      </c>
      <c r="K4139" s="15" t="s">
        <v>3477</v>
      </c>
      <c r="L4139" t="str">
        <f>VLOOKUP(A4139,Sheet3!A:I,9,0)</f>
        <v>Emmanuel Kafuko</v>
      </c>
      <c r="M4139" t="str">
        <f t="shared" si="65"/>
        <v>Ok</v>
      </c>
    </row>
    <row r="4140" spans="1:13" hidden="1" x14ac:dyDescent="0.3">
      <c r="A4140">
        <v>701399</v>
      </c>
      <c r="B4140" t="s">
        <v>3647</v>
      </c>
      <c r="C4140" t="s">
        <v>3379</v>
      </c>
      <c r="D4140" t="s">
        <v>3372</v>
      </c>
      <c r="F4140" s="15" t="s">
        <v>3402</v>
      </c>
      <c r="G4140" t="s">
        <v>3411</v>
      </c>
      <c r="H4140" s="12" t="s">
        <v>3439</v>
      </c>
      <c r="K4140" s="15" t="s">
        <v>3477</v>
      </c>
      <c r="L4140" t="str">
        <f>VLOOKUP(A4140,Sheet3!A:I,9,0)</f>
        <v>M Patrick Kalibbala</v>
      </c>
      <c r="M4140" t="str">
        <f t="shared" si="65"/>
        <v>Ok</v>
      </c>
    </row>
    <row r="4141" spans="1:13" hidden="1" x14ac:dyDescent="0.3">
      <c r="A4141">
        <v>701492</v>
      </c>
      <c r="B4141" t="s">
        <v>3648</v>
      </c>
      <c r="C4141" t="s">
        <v>3381</v>
      </c>
      <c r="D4141" t="s">
        <v>3372</v>
      </c>
      <c r="F4141" s="15" t="s">
        <v>3404</v>
      </c>
      <c r="G4141" t="s">
        <v>3413</v>
      </c>
      <c r="H4141" s="12" t="s">
        <v>3440</v>
      </c>
      <c r="K4141" s="15" t="s">
        <v>3477</v>
      </c>
      <c r="L4141" t="str">
        <f>VLOOKUP(A4141,Sheet3!A:I,9,0)</f>
        <v>Moses Kaganda</v>
      </c>
      <c r="M4141" t="str">
        <f t="shared" si="65"/>
        <v>Ok</v>
      </c>
    </row>
    <row r="4142" spans="1:13" hidden="1" x14ac:dyDescent="0.3">
      <c r="A4142">
        <v>701537</v>
      </c>
      <c r="B4142" t="s">
        <v>3649</v>
      </c>
      <c r="C4142" t="s">
        <v>3380</v>
      </c>
      <c r="D4142" t="s">
        <v>3369</v>
      </c>
      <c r="F4142" s="15" t="s">
        <v>3404</v>
      </c>
      <c r="G4142" t="s">
        <v>3412</v>
      </c>
      <c r="H4142" s="12" t="s">
        <v>3440</v>
      </c>
      <c r="K4142" s="15" t="s">
        <v>3477</v>
      </c>
      <c r="L4142" t="str">
        <f>VLOOKUP(A4142,Sheet3!A:I,9,0)</f>
        <v>Robert Otim</v>
      </c>
      <c r="M4142" t="str">
        <f t="shared" si="65"/>
        <v>Ok</v>
      </c>
    </row>
    <row r="4143" spans="1:13" hidden="1" x14ac:dyDescent="0.3">
      <c r="A4143">
        <v>701413</v>
      </c>
      <c r="B4143" t="s">
        <v>1505</v>
      </c>
      <c r="C4143" t="s">
        <v>3379</v>
      </c>
      <c r="D4143" t="s">
        <v>3372</v>
      </c>
      <c r="F4143" s="15" t="s">
        <v>3402</v>
      </c>
      <c r="G4143" t="s">
        <v>3411</v>
      </c>
      <c r="H4143" s="12" t="s">
        <v>3439</v>
      </c>
      <c r="K4143" s="15" t="s">
        <v>3477</v>
      </c>
      <c r="L4143" t="str">
        <f>VLOOKUP(A4143,Sheet3!A:I,9,0)</f>
        <v>M Patrick Kalibbala</v>
      </c>
      <c r="M4143" t="str">
        <f t="shared" si="65"/>
        <v>Ok</v>
      </c>
    </row>
    <row r="4144" spans="1:13" hidden="1" x14ac:dyDescent="0.3">
      <c r="A4144">
        <v>701427</v>
      </c>
      <c r="B4144" t="s">
        <v>3650</v>
      </c>
      <c r="C4144" t="s">
        <v>3379</v>
      </c>
      <c r="D4144" t="s">
        <v>3372</v>
      </c>
      <c r="F4144" s="15" t="s">
        <v>3402</v>
      </c>
      <c r="G4144" t="s">
        <v>3411</v>
      </c>
      <c r="H4144" s="12" t="s">
        <v>3439</v>
      </c>
      <c r="K4144" s="15" t="s">
        <v>3477</v>
      </c>
      <c r="L4144" t="str">
        <f>VLOOKUP(A4144,Sheet3!A:I,9,0)</f>
        <v>M Patrick Kalibbala</v>
      </c>
      <c r="M4144" t="str">
        <f t="shared" si="65"/>
        <v>Ok</v>
      </c>
    </row>
    <row r="4145" spans="1:13" hidden="1" x14ac:dyDescent="0.3">
      <c r="A4145">
        <v>701582</v>
      </c>
      <c r="B4145" t="s">
        <v>1330</v>
      </c>
      <c r="C4145" t="s">
        <v>3382</v>
      </c>
      <c r="D4145" t="s">
        <v>3369</v>
      </c>
      <c r="F4145" s="15" t="s">
        <v>3406</v>
      </c>
      <c r="G4145" t="s">
        <v>3414</v>
      </c>
      <c r="H4145" s="12" t="s">
        <v>3441</v>
      </c>
      <c r="K4145" s="15" t="s">
        <v>3477</v>
      </c>
      <c r="L4145" t="str">
        <f>VLOOKUP(A4145,Sheet3!A:I,9,0)</f>
        <v>Benbridge Mulongo</v>
      </c>
      <c r="M4145" t="str">
        <f t="shared" si="65"/>
        <v>Ok</v>
      </c>
    </row>
    <row r="4146" spans="1:13" hidden="1" x14ac:dyDescent="0.3">
      <c r="A4146">
        <v>701559</v>
      </c>
      <c r="B4146" t="s">
        <v>3651</v>
      </c>
      <c r="C4146" t="s">
        <v>3388</v>
      </c>
      <c r="D4146" t="s">
        <v>3369</v>
      </c>
      <c r="F4146" s="15" t="s">
        <v>3402</v>
      </c>
      <c r="G4146" t="s">
        <v>3419</v>
      </c>
      <c r="H4146" s="12" t="s">
        <v>3439</v>
      </c>
      <c r="K4146" s="15" t="s">
        <v>3477</v>
      </c>
      <c r="L4146" t="str">
        <f>VLOOKUP(A4146,Sheet3!A:I,9,0)</f>
        <v>Thomasi Seruyange</v>
      </c>
      <c r="M4146" t="str">
        <f t="shared" si="65"/>
        <v>Ok</v>
      </c>
    </row>
    <row r="4147" spans="1:13" hidden="1" x14ac:dyDescent="0.3">
      <c r="A4147">
        <v>701513</v>
      </c>
      <c r="B4147" t="s">
        <v>3652</v>
      </c>
      <c r="C4147" t="s">
        <v>3391</v>
      </c>
      <c r="D4147" t="s">
        <v>3372</v>
      </c>
      <c r="F4147" s="15" t="s">
        <v>3402</v>
      </c>
      <c r="G4147" t="s">
        <v>3422</v>
      </c>
      <c r="H4147" s="12" t="s">
        <v>3439</v>
      </c>
      <c r="K4147" s="15" t="s">
        <v>3477</v>
      </c>
      <c r="L4147" t="str">
        <f>VLOOKUP(A4147,Sheet3!A:I,9,0)</f>
        <v>Stephen Rwabwogo</v>
      </c>
      <c r="M4147" t="str">
        <f t="shared" si="65"/>
        <v>Ok</v>
      </c>
    </row>
    <row r="4148" spans="1:13" hidden="1" x14ac:dyDescent="0.3">
      <c r="A4148">
        <v>701528</v>
      </c>
      <c r="B4148" t="s">
        <v>3653</v>
      </c>
      <c r="C4148" t="s">
        <v>3388</v>
      </c>
      <c r="D4148" t="s">
        <v>3369</v>
      </c>
      <c r="F4148" s="15" t="s">
        <v>3402</v>
      </c>
      <c r="G4148" t="s">
        <v>3419</v>
      </c>
      <c r="H4148" s="12" t="s">
        <v>3439</v>
      </c>
      <c r="K4148" s="15" t="s">
        <v>3477</v>
      </c>
      <c r="L4148" t="str">
        <f>VLOOKUP(A4148,Sheet3!A:I,9,0)</f>
        <v>Thomasi Seruyange</v>
      </c>
      <c r="M4148" t="str">
        <f t="shared" si="65"/>
        <v>Ok</v>
      </c>
    </row>
    <row r="4149" spans="1:13" hidden="1" x14ac:dyDescent="0.3">
      <c r="A4149">
        <v>701584</v>
      </c>
      <c r="B4149" t="s">
        <v>3654</v>
      </c>
      <c r="C4149" t="s">
        <v>3380</v>
      </c>
      <c r="D4149" t="s">
        <v>3369</v>
      </c>
      <c r="F4149" s="15" t="s">
        <v>3404</v>
      </c>
      <c r="G4149" t="s">
        <v>3412</v>
      </c>
      <c r="H4149" s="12" t="s">
        <v>3440</v>
      </c>
      <c r="K4149" s="15" t="s">
        <v>3477</v>
      </c>
      <c r="L4149" t="str">
        <f>VLOOKUP(A4149,Sheet3!A:I,9,0)</f>
        <v>Robert Otim</v>
      </c>
      <c r="M4149" t="str">
        <f t="shared" si="65"/>
        <v>Ok</v>
      </c>
    </row>
    <row r="4150" spans="1:13" hidden="1" x14ac:dyDescent="0.3">
      <c r="A4150">
        <v>701586</v>
      </c>
      <c r="B4150" t="s">
        <v>3655</v>
      </c>
      <c r="C4150" t="s">
        <v>3380</v>
      </c>
      <c r="D4150" t="s">
        <v>3369</v>
      </c>
      <c r="F4150" s="15" t="s">
        <v>3404</v>
      </c>
      <c r="G4150" t="s">
        <v>3412</v>
      </c>
      <c r="H4150" s="12" t="s">
        <v>3440</v>
      </c>
      <c r="K4150" s="15" t="s">
        <v>3477</v>
      </c>
      <c r="L4150" t="str">
        <f>VLOOKUP(A4150,Sheet3!A:I,9,0)</f>
        <v>Robert Otim</v>
      </c>
      <c r="M4150" t="str">
        <f t="shared" si="65"/>
        <v>Ok</v>
      </c>
    </row>
    <row r="4151" spans="1:13" hidden="1" x14ac:dyDescent="0.3">
      <c r="A4151">
        <v>701547</v>
      </c>
      <c r="B4151" t="s">
        <v>3656</v>
      </c>
      <c r="C4151" t="s">
        <v>3376</v>
      </c>
      <c r="D4151" t="s">
        <v>3372</v>
      </c>
      <c r="F4151" s="15" t="s">
        <v>3402</v>
      </c>
      <c r="G4151" t="s">
        <v>3529</v>
      </c>
      <c r="H4151" s="12" t="s">
        <v>3439</v>
      </c>
      <c r="K4151" s="15" t="s">
        <v>3477</v>
      </c>
      <c r="L4151" t="str">
        <f>VLOOKUP(A4151,Sheet3!A:I,9,0)</f>
        <v>Denis Masaba 2</v>
      </c>
      <c r="M4151" t="str">
        <f t="shared" si="65"/>
        <v>Ok</v>
      </c>
    </row>
    <row r="4152" spans="1:13" hidden="1" x14ac:dyDescent="0.3">
      <c r="A4152">
        <v>701535</v>
      </c>
      <c r="B4152" t="s">
        <v>3657</v>
      </c>
      <c r="C4152" t="s">
        <v>3371</v>
      </c>
      <c r="D4152" t="s">
        <v>3372</v>
      </c>
      <c r="F4152" s="15" t="s">
        <v>3404</v>
      </c>
      <c r="G4152" t="s">
        <v>3405</v>
      </c>
      <c r="H4152" s="12" t="s">
        <v>3440</v>
      </c>
      <c r="K4152" s="15" t="s">
        <v>3477</v>
      </c>
      <c r="L4152" t="str">
        <f>VLOOKUP(A4152,Sheet3!A:I,9,0)</f>
        <v>Muhamood Kyongo</v>
      </c>
      <c r="M4152" t="str">
        <f t="shared" si="65"/>
        <v>Ok</v>
      </c>
    </row>
    <row r="4153" spans="1:13" hidden="1" x14ac:dyDescent="0.3">
      <c r="A4153">
        <v>701475</v>
      </c>
      <c r="B4153" t="s">
        <v>3658</v>
      </c>
      <c r="C4153" t="s">
        <v>3387</v>
      </c>
      <c r="D4153" t="s">
        <v>3372</v>
      </c>
      <c r="F4153" s="15" t="s">
        <v>3406</v>
      </c>
      <c r="G4153" t="s">
        <v>3418</v>
      </c>
      <c r="H4153" s="12" t="s">
        <v>3441</v>
      </c>
      <c r="K4153" s="15" t="s">
        <v>3477</v>
      </c>
      <c r="L4153" t="str">
        <f>VLOOKUP(A4153,Sheet3!A:I,9,0)</f>
        <v>Emmanuel Kafuko</v>
      </c>
      <c r="M4153" t="str">
        <f t="shared" ref="M4153:M4180" si="66">IF(G4153=L4153, "Ok", "Not Ok")</f>
        <v>Ok</v>
      </c>
    </row>
    <row r="4154" spans="1:13" hidden="1" x14ac:dyDescent="0.3">
      <c r="A4154">
        <v>701275</v>
      </c>
      <c r="B4154" t="s">
        <v>3659</v>
      </c>
      <c r="C4154" t="s">
        <v>3383</v>
      </c>
      <c r="D4154" t="s">
        <v>3372</v>
      </c>
      <c r="F4154" s="15" t="s">
        <v>3406</v>
      </c>
      <c r="G4154" t="s">
        <v>3415</v>
      </c>
      <c r="H4154" s="12" t="s">
        <v>3441</v>
      </c>
      <c r="K4154" s="15" t="s">
        <v>3477</v>
      </c>
      <c r="L4154" t="str">
        <f>VLOOKUP(A4154,Sheet3!A:I,9,0)</f>
        <v>Jude Musana</v>
      </c>
      <c r="M4154" t="str">
        <f t="shared" si="66"/>
        <v>Ok</v>
      </c>
    </row>
    <row r="4155" spans="1:13" hidden="1" x14ac:dyDescent="0.3">
      <c r="A4155">
        <v>701514</v>
      </c>
      <c r="B4155" t="s">
        <v>3660</v>
      </c>
      <c r="C4155" t="s">
        <v>3391</v>
      </c>
      <c r="D4155" t="s">
        <v>3372</v>
      </c>
      <c r="F4155" s="15" t="s">
        <v>3402</v>
      </c>
      <c r="G4155" t="s">
        <v>3422</v>
      </c>
      <c r="H4155" s="12" t="s">
        <v>3439</v>
      </c>
      <c r="K4155" s="15" t="s">
        <v>3477</v>
      </c>
      <c r="L4155" t="str">
        <f>VLOOKUP(A4155,Sheet3!A:I,9,0)</f>
        <v>Stephen Rwabwogo</v>
      </c>
      <c r="M4155" t="str">
        <f t="shared" si="66"/>
        <v>Ok</v>
      </c>
    </row>
    <row r="4156" spans="1:13" hidden="1" x14ac:dyDescent="0.3">
      <c r="A4156">
        <v>701437</v>
      </c>
      <c r="B4156" t="s">
        <v>3661</v>
      </c>
      <c r="C4156" t="s">
        <v>3378</v>
      </c>
      <c r="D4156" t="s">
        <v>3372</v>
      </c>
      <c r="F4156" s="15" t="s">
        <v>3406</v>
      </c>
      <c r="G4156" t="s">
        <v>3410</v>
      </c>
      <c r="H4156" s="12" t="s">
        <v>3441</v>
      </c>
      <c r="K4156" s="15" t="s">
        <v>3477</v>
      </c>
      <c r="L4156" t="str">
        <f>VLOOKUP(A4156,Sheet3!A:I,9,0)</f>
        <v>Samuel Naseke</v>
      </c>
      <c r="M4156" t="str">
        <f t="shared" si="66"/>
        <v>Ok</v>
      </c>
    </row>
    <row r="4157" spans="1:13" hidden="1" x14ac:dyDescent="0.3">
      <c r="A4157">
        <v>701271</v>
      </c>
      <c r="B4157" t="s">
        <v>1036</v>
      </c>
      <c r="C4157" t="s">
        <v>3389</v>
      </c>
      <c r="D4157" t="s">
        <v>3372</v>
      </c>
      <c r="F4157" s="15" t="s">
        <v>3404</v>
      </c>
      <c r="G4157" t="s">
        <v>3420</v>
      </c>
      <c r="H4157" s="12" t="s">
        <v>3440</v>
      </c>
      <c r="K4157" s="15" t="s">
        <v>3477</v>
      </c>
      <c r="L4157" t="str">
        <f>VLOOKUP(A4157,Sheet3!A:I,9,0)</f>
        <v>Latima Musoke</v>
      </c>
      <c r="M4157" t="str">
        <f t="shared" si="66"/>
        <v>Ok</v>
      </c>
    </row>
    <row r="4158" spans="1:13" hidden="1" x14ac:dyDescent="0.3">
      <c r="A4158">
        <v>701542</v>
      </c>
      <c r="B4158" t="s">
        <v>410</v>
      </c>
      <c r="C4158" t="s">
        <v>3373</v>
      </c>
      <c r="D4158" t="s">
        <v>3369</v>
      </c>
      <c r="F4158" s="15" t="s">
        <v>3406</v>
      </c>
      <c r="G4158" t="s">
        <v>3523</v>
      </c>
      <c r="H4158" s="12" t="s">
        <v>3441</v>
      </c>
      <c r="K4158" s="15" t="s">
        <v>3477</v>
      </c>
      <c r="L4158" t="str">
        <f>VLOOKUP(A4158,Sheet3!A:I,9,0)</f>
        <v>Benbridge Mulongo 2</v>
      </c>
      <c r="M4158" t="str">
        <f t="shared" si="66"/>
        <v>Ok</v>
      </c>
    </row>
    <row r="4159" spans="1:13" hidden="1" x14ac:dyDescent="0.3">
      <c r="A4159">
        <v>701543</v>
      </c>
      <c r="B4159" t="s">
        <v>3662</v>
      </c>
      <c r="C4159" t="s">
        <v>3373</v>
      </c>
      <c r="D4159" t="s">
        <v>3369</v>
      </c>
      <c r="F4159" s="15" t="s">
        <v>3406</v>
      </c>
      <c r="G4159" t="s">
        <v>3523</v>
      </c>
      <c r="H4159" s="12" t="s">
        <v>3441</v>
      </c>
      <c r="K4159" s="15" t="s">
        <v>3477</v>
      </c>
      <c r="L4159" t="str">
        <f>VLOOKUP(A4159,Sheet3!A:I,9,0)</f>
        <v>Benbridge Mulongo 2</v>
      </c>
      <c r="M4159" t="str">
        <f t="shared" si="66"/>
        <v>Ok</v>
      </c>
    </row>
    <row r="4160" spans="1:13" hidden="1" x14ac:dyDescent="0.3">
      <c r="A4160">
        <v>701544</v>
      </c>
      <c r="B4160" t="s">
        <v>3663</v>
      </c>
      <c r="C4160" t="s">
        <v>3382</v>
      </c>
      <c r="D4160" t="s">
        <v>3369</v>
      </c>
      <c r="F4160" s="15" t="s">
        <v>3406</v>
      </c>
      <c r="G4160" t="s">
        <v>3414</v>
      </c>
      <c r="H4160" s="12" t="s">
        <v>3441</v>
      </c>
      <c r="K4160" s="15" t="s">
        <v>3477</v>
      </c>
      <c r="L4160" t="str">
        <f>VLOOKUP(A4160,Sheet3!A:I,9,0)</f>
        <v>Benbridge Mulongo</v>
      </c>
      <c r="M4160" t="str">
        <f t="shared" si="66"/>
        <v>Ok</v>
      </c>
    </row>
    <row r="4161" spans="1:13" hidden="1" x14ac:dyDescent="0.3">
      <c r="A4161">
        <v>701501</v>
      </c>
      <c r="B4161" t="s">
        <v>3664</v>
      </c>
      <c r="C4161" t="s">
        <v>3388</v>
      </c>
      <c r="D4161" t="s">
        <v>3369</v>
      </c>
      <c r="F4161" s="15" t="s">
        <v>3402</v>
      </c>
      <c r="G4161" t="s">
        <v>3419</v>
      </c>
      <c r="H4161" s="12" t="s">
        <v>3439</v>
      </c>
      <c r="K4161" s="15" t="s">
        <v>3477</v>
      </c>
      <c r="L4161" t="str">
        <f>VLOOKUP(A4161,Sheet3!A:I,9,0)</f>
        <v>Thomasi Seruyange</v>
      </c>
      <c r="M4161" t="str">
        <f t="shared" si="66"/>
        <v>Ok</v>
      </c>
    </row>
    <row r="4162" spans="1:13" hidden="1" x14ac:dyDescent="0.3">
      <c r="A4162">
        <v>609919</v>
      </c>
      <c r="B4162" t="s">
        <v>3665</v>
      </c>
      <c r="C4162" t="s">
        <v>3389</v>
      </c>
      <c r="D4162" t="s">
        <v>3372</v>
      </c>
      <c r="F4162" s="15" t="s">
        <v>3404</v>
      </c>
      <c r="G4162" t="s">
        <v>3420</v>
      </c>
      <c r="H4162" s="12" t="s">
        <v>3440</v>
      </c>
      <c r="K4162" s="15" t="s">
        <v>3477</v>
      </c>
      <c r="L4162" t="str">
        <f>VLOOKUP(A4162,Sheet3!A:I,9,0)</f>
        <v>Latima Musoke</v>
      </c>
      <c r="M4162" t="str">
        <f t="shared" si="66"/>
        <v>Ok</v>
      </c>
    </row>
    <row r="4163" spans="1:13" hidden="1" x14ac:dyDescent="0.3">
      <c r="A4163">
        <v>701646</v>
      </c>
      <c r="B4163" t="s">
        <v>3666</v>
      </c>
      <c r="C4163" t="s">
        <v>3391</v>
      </c>
      <c r="D4163" t="s">
        <v>3372</v>
      </c>
      <c r="F4163" s="15" t="s">
        <v>3402</v>
      </c>
      <c r="G4163" t="s">
        <v>3422</v>
      </c>
      <c r="H4163" s="12" t="s">
        <v>3439</v>
      </c>
      <c r="K4163" s="15" t="s">
        <v>3477</v>
      </c>
      <c r="L4163" t="str">
        <f>VLOOKUP(A4163,Sheet3!A:I,9,0)</f>
        <v>Stephen Rwabwogo</v>
      </c>
      <c r="M4163" t="str">
        <f t="shared" si="66"/>
        <v>Ok</v>
      </c>
    </row>
    <row r="4164" spans="1:13" hidden="1" x14ac:dyDescent="0.3">
      <c r="A4164">
        <v>701441</v>
      </c>
      <c r="B4164" t="s">
        <v>3667</v>
      </c>
      <c r="C4164" t="s">
        <v>3386</v>
      </c>
      <c r="D4164" t="s">
        <v>3372</v>
      </c>
      <c r="F4164" s="15" t="s">
        <v>3404</v>
      </c>
      <c r="G4164" t="s">
        <v>3417</v>
      </c>
      <c r="H4164" s="12" t="s">
        <v>3440</v>
      </c>
      <c r="K4164" s="15" t="s">
        <v>3477</v>
      </c>
      <c r="L4164" t="str">
        <f>VLOOKUP(A4164,Sheet3!A:I,9,0)</f>
        <v>Innocent Ayiko</v>
      </c>
      <c r="M4164" t="str">
        <f t="shared" si="66"/>
        <v>Ok</v>
      </c>
    </row>
    <row r="4165" spans="1:13" hidden="1" x14ac:dyDescent="0.3">
      <c r="A4165">
        <v>701652</v>
      </c>
      <c r="B4165" t="s">
        <v>3668</v>
      </c>
      <c r="C4165" t="s">
        <v>3382</v>
      </c>
      <c r="D4165" t="s">
        <v>3369</v>
      </c>
      <c r="F4165" s="15" t="s">
        <v>3406</v>
      </c>
      <c r="G4165" t="s">
        <v>3414</v>
      </c>
      <c r="H4165" s="12" t="s">
        <v>3441</v>
      </c>
      <c r="K4165" s="15" t="s">
        <v>3477</v>
      </c>
      <c r="L4165" t="str">
        <f>VLOOKUP(A4165,Sheet3!A:I,9,0)</f>
        <v>Benbridge Mulongo</v>
      </c>
      <c r="M4165" t="str">
        <f t="shared" si="66"/>
        <v>Ok</v>
      </c>
    </row>
    <row r="4166" spans="1:13" hidden="1" x14ac:dyDescent="0.3">
      <c r="A4166">
        <v>701660</v>
      </c>
      <c r="B4166" t="s">
        <v>3669</v>
      </c>
      <c r="C4166" t="s">
        <v>3371</v>
      </c>
      <c r="D4166" t="s">
        <v>3372</v>
      </c>
      <c r="F4166" s="15" t="s">
        <v>3404</v>
      </c>
      <c r="G4166" t="s">
        <v>3405</v>
      </c>
      <c r="H4166" s="12" t="s">
        <v>3440</v>
      </c>
      <c r="K4166" s="15" t="s">
        <v>3477</v>
      </c>
      <c r="L4166" t="str">
        <f>VLOOKUP(A4166,Sheet3!A:I,9,0)</f>
        <v>Muhamood Kyongo</v>
      </c>
      <c r="M4166" t="str">
        <f t="shared" si="66"/>
        <v>Ok</v>
      </c>
    </row>
    <row r="4167" spans="1:13" hidden="1" x14ac:dyDescent="0.3">
      <c r="A4167">
        <v>701662</v>
      </c>
      <c r="B4167" t="s">
        <v>3670</v>
      </c>
      <c r="C4167" t="s">
        <v>3371</v>
      </c>
      <c r="D4167" t="s">
        <v>3372</v>
      </c>
      <c r="F4167" s="15" t="s">
        <v>3404</v>
      </c>
      <c r="G4167" t="s">
        <v>3405</v>
      </c>
      <c r="H4167" s="12" t="s">
        <v>3440</v>
      </c>
      <c r="K4167" s="15" t="s">
        <v>3477</v>
      </c>
      <c r="L4167" t="str">
        <f>VLOOKUP(A4167,Sheet3!A:I,9,0)</f>
        <v>Muhamood Kyongo</v>
      </c>
      <c r="M4167" t="str">
        <f t="shared" si="66"/>
        <v>Ok</v>
      </c>
    </row>
    <row r="4168" spans="1:13" hidden="1" x14ac:dyDescent="0.3">
      <c r="A4168">
        <v>701571</v>
      </c>
      <c r="B4168" t="s">
        <v>3253</v>
      </c>
      <c r="C4168" t="s">
        <v>3376</v>
      </c>
      <c r="D4168" t="s">
        <v>3369</v>
      </c>
      <c r="F4168" s="15" t="s">
        <v>3402</v>
      </c>
      <c r="G4168" t="s">
        <v>3529</v>
      </c>
      <c r="H4168" s="12" t="s">
        <v>3439</v>
      </c>
      <c r="K4168" s="15" t="s">
        <v>3477</v>
      </c>
      <c r="L4168" t="str">
        <f>VLOOKUP(A4168,Sheet3!A:I,9,0)</f>
        <v>Denis Masaba 2</v>
      </c>
      <c r="M4168" t="str">
        <f t="shared" si="66"/>
        <v>Ok</v>
      </c>
    </row>
    <row r="4169" spans="1:13" hidden="1" x14ac:dyDescent="0.3">
      <c r="A4169">
        <v>701507</v>
      </c>
      <c r="B4169" t="s">
        <v>3671</v>
      </c>
      <c r="C4169" t="s">
        <v>3391</v>
      </c>
      <c r="D4169" t="s">
        <v>3372</v>
      </c>
      <c r="F4169" s="15" t="s">
        <v>3402</v>
      </c>
      <c r="G4169" t="s">
        <v>3422</v>
      </c>
      <c r="H4169" s="12" t="s">
        <v>3439</v>
      </c>
      <c r="K4169" s="15" t="s">
        <v>3477</v>
      </c>
      <c r="L4169" t="str">
        <f>VLOOKUP(A4169,Sheet3!A:I,9,0)</f>
        <v>Stephen Rwabwogo</v>
      </c>
      <c r="M4169" t="str">
        <f t="shared" si="66"/>
        <v>Ok</v>
      </c>
    </row>
    <row r="4170" spans="1:13" hidden="1" x14ac:dyDescent="0.3">
      <c r="A4170">
        <v>701550</v>
      </c>
      <c r="B4170" t="s">
        <v>3672</v>
      </c>
      <c r="C4170" t="s">
        <v>3379</v>
      </c>
      <c r="D4170" t="s">
        <v>3372</v>
      </c>
      <c r="F4170" s="15" t="s">
        <v>3402</v>
      </c>
      <c r="G4170" t="s">
        <v>3411</v>
      </c>
      <c r="H4170" s="12" t="s">
        <v>3439</v>
      </c>
      <c r="K4170" s="15" t="s">
        <v>3477</v>
      </c>
      <c r="L4170" t="str">
        <f>VLOOKUP(A4170,Sheet3!A:I,9,0)</f>
        <v>M Patrick Kalibbala</v>
      </c>
      <c r="M4170" t="str">
        <f t="shared" si="66"/>
        <v>Ok</v>
      </c>
    </row>
    <row r="4171" spans="1:13" hidden="1" x14ac:dyDescent="0.3">
      <c r="A4171">
        <v>701604</v>
      </c>
      <c r="B4171" t="s">
        <v>3673</v>
      </c>
      <c r="C4171" t="s">
        <v>3374</v>
      </c>
      <c r="D4171" t="s">
        <v>3369</v>
      </c>
      <c r="F4171" s="15" t="s">
        <v>3404</v>
      </c>
      <c r="G4171" t="s">
        <v>3408</v>
      </c>
      <c r="H4171" s="12" t="s">
        <v>3440</v>
      </c>
      <c r="K4171" s="15" t="s">
        <v>3477</v>
      </c>
      <c r="L4171" t="str">
        <f>VLOOKUP(A4171,Sheet3!A:I,9,0)</f>
        <v>Joash Lubwama</v>
      </c>
      <c r="M4171" t="str">
        <f t="shared" si="66"/>
        <v>Ok</v>
      </c>
    </row>
    <row r="4172" spans="1:13" hidden="1" x14ac:dyDescent="0.3">
      <c r="A4172">
        <v>701659</v>
      </c>
      <c r="B4172" t="s">
        <v>3674</v>
      </c>
      <c r="C4172" t="s">
        <v>3389</v>
      </c>
      <c r="D4172" t="s">
        <v>3372</v>
      </c>
      <c r="F4172" s="15" t="s">
        <v>3404</v>
      </c>
      <c r="G4172" t="s">
        <v>3420</v>
      </c>
      <c r="H4172" s="12" t="s">
        <v>3440</v>
      </c>
      <c r="K4172" s="15" t="s">
        <v>3477</v>
      </c>
      <c r="L4172" t="str">
        <f>VLOOKUP(A4172,Sheet3!A:I,9,0)</f>
        <v>Latima Musoke</v>
      </c>
      <c r="M4172" t="str">
        <f t="shared" si="66"/>
        <v>Ok</v>
      </c>
    </row>
    <row r="4173" spans="1:13" hidden="1" x14ac:dyDescent="0.3">
      <c r="A4173">
        <v>701516</v>
      </c>
      <c r="B4173" t="s">
        <v>3675</v>
      </c>
      <c r="C4173" t="s">
        <v>3376</v>
      </c>
      <c r="D4173" t="s">
        <v>3369</v>
      </c>
      <c r="F4173" s="15" t="s">
        <v>3402</v>
      </c>
      <c r="G4173" t="s">
        <v>3529</v>
      </c>
      <c r="H4173" s="12" t="s">
        <v>3439</v>
      </c>
      <c r="K4173" s="15" t="s">
        <v>3477</v>
      </c>
      <c r="L4173" t="str">
        <f>VLOOKUP(A4173,Sheet3!A:I,9,0)</f>
        <v>Denis Masaba 2</v>
      </c>
      <c r="M4173" t="str">
        <f t="shared" si="66"/>
        <v>Ok</v>
      </c>
    </row>
    <row r="4174" spans="1:13" hidden="1" x14ac:dyDescent="0.3">
      <c r="A4174">
        <v>701503</v>
      </c>
      <c r="B4174" t="s">
        <v>3676</v>
      </c>
      <c r="C4174" t="s">
        <v>3385</v>
      </c>
      <c r="D4174" t="s">
        <v>3372</v>
      </c>
      <c r="F4174" s="15" t="s">
        <v>3402</v>
      </c>
      <c r="G4174" t="s">
        <v>3416</v>
      </c>
      <c r="H4174" s="12" t="s">
        <v>3439</v>
      </c>
      <c r="K4174" s="15" t="s">
        <v>3477</v>
      </c>
      <c r="L4174" t="str">
        <f>VLOOKUP(A4174,Sheet3!A:I,9,0)</f>
        <v>Denis Masaba</v>
      </c>
      <c r="M4174" t="str">
        <f t="shared" si="66"/>
        <v>Ok</v>
      </c>
    </row>
    <row r="4175" spans="1:13" hidden="1" x14ac:dyDescent="0.3">
      <c r="A4175">
        <v>701657</v>
      </c>
      <c r="B4175" t="s">
        <v>3677</v>
      </c>
      <c r="C4175" t="s">
        <v>3389</v>
      </c>
      <c r="D4175" t="s">
        <v>3372</v>
      </c>
      <c r="F4175" s="15" t="s">
        <v>3404</v>
      </c>
      <c r="G4175" t="s">
        <v>3420</v>
      </c>
      <c r="H4175" s="12" t="s">
        <v>3440</v>
      </c>
      <c r="K4175" s="15" t="s">
        <v>3477</v>
      </c>
      <c r="L4175" t="str">
        <f>VLOOKUP(A4175,Sheet3!A:I,9,0)</f>
        <v>Latima Musoke</v>
      </c>
      <c r="M4175" t="str">
        <f t="shared" si="66"/>
        <v>Ok</v>
      </c>
    </row>
    <row r="4176" spans="1:13" hidden="1" x14ac:dyDescent="0.3">
      <c r="A4176">
        <v>701404</v>
      </c>
      <c r="B4176" t="s">
        <v>3678</v>
      </c>
      <c r="C4176" t="s">
        <v>3381</v>
      </c>
      <c r="D4176" t="s">
        <v>3372</v>
      </c>
      <c r="F4176" s="15" t="s">
        <v>3404</v>
      </c>
      <c r="G4176" t="s">
        <v>3413</v>
      </c>
      <c r="H4176" s="12" t="s">
        <v>3440</v>
      </c>
      <c r="K4176" s="15" t="s">
        <v>3477</v>
      </c>
      <c r="L4176" t="str">
        <f>VLOOKUP(A4176,Sheet3!A:I,9,0)</f>
        <v>Moses Kaganda</v>
      </c>
      <c r="M4176" t="str">
        <f t="shared" si="66"/>
        <v>Ok</v>
      </c>
    </row>
    <row r="4177" spans="1:13" hidden="1" x14ac:dyDescent="0.3">
      <c r="A4177">
        <v>701653</v>
      </c>
      <c r="B4177" t="s">
        <v>1027</v>
      </c>
      <c r="C4177" t="s">
        <v>3389</v>
      </c>
      <c r="D4177" t="s">
        <v>3372</v>
      </c>
      <c r="F4177" s="15" t="s">
        <v>3404</v>
      </c>
      <c r="G4177" t="s">
        <v>3420</v>
      </c>
      <c r="H4177" s="12" t="s">
        <v>3440</v>
      </c>
      <c r="K4177" s="15" t="s">
        <v>3477</v>
      </c>
      <c r="L4177" t="str">
        <f>VLOOKUP(A4177,Sheet3!A:I,9,0)</f>
        <v>Latima Musoke</v>
      </c>
      <c r="M4177" t="str">
        <f t="shared" si="66"/>
        <v>Ok</v>
      </c>
    </row>
    <row r="4178" spans="1:13" hidden="1" x14ac:dyDescent="0.3">
      <c r="A4178">
        <v>701661</v>
      </c>
      <c r="B4178" t="s">
        <v>3679</v>
      </c>
      <c r="C4178" t="s">
        <v>3371</v>
      </c>
      <c r="D4178" t="s">
        <v>3372</v>
      </c>
      <c r="F4178" s="15" t="s">
        <v>3404</v>
      </c>
      <c r="G4178" t="s">
        <v>3405</v>
      </c>
      <c r="H4178" s="12" t="s">
        <v>3440</v>
      </c>
      <c r="K4178" s="15" t="s">
        <v>3477</v>
      </c>
      <c r="L4178" t="str">
        <f>VLOOKUP(A4178,Sheet3!A:I,9,0)</f>
        <v>Muhamood Kyongo</v>
      </c>
      <c r="M4178" t="str">
        <f t="shared" si="66"/>
        <v>Ok</v>
      </c>
    </row>
    <row r="4179" spans="1:13" hidden="1" x14ac:dyDescent="0.3">
      <c r="A4179">
        <v>701655</v>
      </c>
      <c r="B4179" t="s">
        <v>3680</v>
      </c>
      <c r="C4179" t="s">
        <v>3389</v>
      </c>
      <c r="D4179" t="s">
        <v>3372</v>
      </c>
      <c r="F4179" s="15" t="s">
        <v>3404</v>
      </c>
      <c r="G4179" t="s">
        <v>3420</v>
      </c>
      <c r="H4179" s="12" t="s">
        <v>3440</v>
      </c>
      <c r="K4179" s="15" t="s">
        <v>3477</v>
      </c>
      <c r="L4179" t="str">
        <f>VLOOKUP(A4179,Sheet3!A:I,9,0)</f>
        <v>Latima Musoke</v>
      </c>
      <c r="M4179" t="str">
        <f t="shared" si="66"/>
        <v>Ok</v>
      </c>
    </row>
    <row r="4180" spans="1:13" hidden="1" x14ac:dyDescent="0.3">
      <c r="A4180">
        <v>701407</v>
      </c>
      <c r="B4180" t="s">
        <v>3681</v>
      </c>
      <c r="C4180" t="s">
        <v>3368</v>
      </c>
      <c r="D4180" t="s">
        <v>3369</v>
      </c>
      <c r="F4180" s="15" t="s">
        <v>3402</v>
      </c>
      <c r="G4180" t="s">
        <v>3403</v>
      </c>
      <c r="H4180" s="12" t="s">
        <v>3439</v>
      </c>
      <c r="K4180" s="15" t="s">
        <v>3477</v>
      </c>
      <c r="L4180" t="str">
        <f>VLOOKUP(A4180,Sheet3!A:I,9,0)</f>
        <v>Christopher Alituha</v>
      </c>
      <c r="M4180" t="str">
        <f t="shared" si="66"/>
        <v>Ok</v>
      </c>
    </row>
  </sheetData>
  <autoFilter ref="A1:M4180" xr:uid="{0D314525-B83B-4DCC-8313-4468795F89FB}">
    <filterColumn colId="1">
      <filters>
        <filter val="Gulu Lacor Hospital"/>
        <filter val="Lacor"/>
        <filter val="Lacor Hospital"/>
        <filter val="Lacor2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9B0A-AC1E-4208-A152-CE552B421B22}">
  <sheetPr filterMode="1"/>
  <dimension ref="A1:J3989"/>
  <sheetViews>
    <sheetView workbookViewId="0">
      <selection activeCell="E613" sqref="E613:E3989"/>
    </sheetView>
  </sheetViews>
  <sheetFormatPr defaultRowHeight="14.4" x14ac:dyDescent="0.3"/>
  <cols>
    <col min="9" max="9" width="21.109375" bestFit="1" customWidth="1"/>
  </cols>
  <sheetData>
    <row r="1" spans="1:10" x14ac:dyDescent="0.3">
      <c r="A1" s="23" t="s">
        <v>3516</v>
      </c>
      <c r="B1" s="23" t="s">
        <v>0</v>
      </c>
      <c r="C1" s="23" t="s">
        <v>3517</v>
      </c>
      <c r="D1" s="23" t="s">
        <v>3366</v>
      </c>
      <c r="E1" s="23" t="s">
        <v>3518</v>
      </c>
      <c r="F1" s="23" t="s">
        <v>3367</v>
      </c>
      <c r="G1" s="23" t="s">
        <v>3519</v>
      </c>
      <c r="H1" s="23" t="s">
        <v>3400</v>
      </c>
      <c r="I1" s="23" t="s">
        <v>3401</v>
      </c>
    </row>
    <row r="2" spans="1:10" hidden="1" x14ac:dyDescent="0.3">
      <c r="A2" s="24">
        <v>605001</v>
      </c>
      <c r="B2" s="24" t="s">
        <v>1</v>
      </c>
      <c r="C2" s="24" t="s">
        <v>3520</v>
      </c>
      <c r="D2" s="24" t="s">
        <v>3368</v>
      </c>
      <c r="E2" s="24" t="s">
        <v>3369</v>
      </c>
      <c r="F2" s="24" t="s">
        <v>3370</v>
      </c>
      <c r="G2" s="24" t="s">
        <v>3521</v>
      </c>
      <c r="H2" s="24" t="s">
        <v>3402</v>
      </c>
      <c r="I2" s="24" t="s">
        <v>3403</v>
      </c>
      <c r="J2" t="str">
        <f>VLOOKUP(A2,Sheet1!A:G,7,0)</f>
        <v>Christopher Alituha</v>
      </c>
    </row>
    <row r="3" spans="1:10" hidden="1" x14ac:dyDescent="0.3">
      <c r="A3" s="24">
        <v>606289</v>
      </c>
      <c r="B3" s="24" t="s">
        <v>2</v>
      </c>
      <c r="C3" s="24" t="s">
        <v>3522</v>
      </c>
      <c r="D3" s="24" t="s">
        <v>3371</v>
      </c>
      <c r="E3" s="24" t="s">
        <v>3372</v>
      </c>
      <c r="F3" s="24" t="s">
        <v>3370</v>
      </c>
      <c r="G3" s="24" t="s">
        <v>3521</v>
      </c>
      <c r="H3" s="24" t="s">
        <v>3404</v>
      </c>
      <c r="I3" s="24" t="s">
        <v>3405</v>
      </c>
      <c r="J3" t="str">
        <f>VLOOKUP(A3,Sheet1!A:G,7,0)</f>
        <v>Muhamood Kyongo</v>
      </c>
    </row>
    <row r="4" spans="1:10" hidden="1" x14ac:dyDescent="0.3">
      <c r="A4" s="24">
        <v>605002</v>
      </c>
      <c r="B4" s="24" t="s">
        <v>4</v>
      </c>
      <c r="C4" s="24" t="s">
        <v>3520</v>
      </c>
      <c r="D4" s="24" t="s">
        <v>3373</v>
      </c>
      <c r="E4" s="24" t="s">
        <v>3369</v>
      </c>
      <c r="F4" s="24" t="s">
        <v>3370</v>
      </c>
      <c r="G4" s="24" t="s">
        <v>3521</v>
      </c>
      <c r="H4" s="24" t="s">
        <v>3406</v>
      </c>
      <c r="I4" s="24" t="s">
        <v>3523</v>
      </c>
      <c r="J4" t="str">
        <f>VLOOKUP(A4,Sheet1!A:G,7,0)</f>
        <v>Benbridge Mulongo 2</v>
      </c>
    </row>
    <row r="5" spans="1:10" hidden="1" x14ac:dyDescent="0.3">
      <c r="A5" s="24">
        <v>605003</v>
      </c>
      <c r="B5" s="24" t="s">
        <v>5</v>
      </c>
      <c r="C5" s="24" t="s">
        <v>3520</v>
      </c>
      <c r="D5" s="24" t="s">
        <v>3374</v>
      </c>
      <c r="E5" s="24" t="s">
        <v>3369</v>
      </c>
      <c r="F5" s="24" t="s">
        <v>3375</v>
      </c>
      <c r="G5" s="24" t="s">
        <v>3521</v>
      </c>
      <c r="H5" s="24" t="s">
        <v>3404</v>
      </c>
      <c r="I5" s="24" t="s">
        <v>3408</v>
      </c>
      <c r="J5" t="str">
        <f>VLOOKUP(A5,Sheet1!A:G,7,0)</f>
        <v>Joash Lubwama</v>
      </c>
    </row>
    <row r="6" spans="1:10" hidden="1" x14ac:dyDescent="0.3">
      <c r="A6" s="24">
        <v>606147</v>
      </c>
      <c r="B6" s="24" t="s">
        <v>6</v>
      </c>
      <c r="C6" s="24" t="s">
        <v>3520</v>
      </c>
      <c r="D6" s="24" t="s">
        <v>3379</v>
      </c>
      <c r="E6" s="24" t="s">
        <v>3369</v>
      </c>
      <c r="F6" s="24" t="s">
        <v>3377</v>
      </c>
      <c r="G6" s="24" t="s">
        <v>3521</v>
      </c>
      <c r="H6" s="24" t="s">
        <v>3402</v>
      </c>
      <c r="I6" s="24" t="s">
        <v>3411</v>
      </c>
      <c r="J6" t="str">
        <f>VLOOKUP(A6,Sheet1!A:G,7,0)</f>
        <v>M Patrick Kalibbala</v>
      </c>
    </row>
    <row r="7" spans="1:10" hidden="1" x14ac:dyDescent="0.3">
      <c r="A7" s="24">
        <v>606257</v>
      </c>
      <c r="B7" s="24" t="s">
        <v>7</v>
      </c>
      <c r="C7" s="24" t="s">
        <v>3522</v>
      </c>
      <c r="D7" s="24" t="s">
        <v>3371</v>
      </c>
      <c r="E7" s="24" t="s">
        <v>3372</v>
      </c>
      <c r="F7" s="24" t="s">
        <v>3370</v>
      </c>
      <c r="G7" s="24" t="s">
        <v>3521</v>
      </c>
      <c r="H7" s="24" t="s">
        <v>3404</v>
      </c>
      <c r="I7" s="24" t="s">
        <v>3405</v>
      </c>
      <c r="J7" t="str">
        <f>VLOOKUP(A7,Sheet1!A:G,7,0)</f>
        <v>Muhamood Kyongo</v>
      </c>
    </row>
    <row r="8" spans="1:10" hidden="1" x14ac:dyDescent="0.3">
      <c r="A8" s="24">
        <v>606262</v>
      </c>
      <c r="B8" s="24" t="s">
        <v>8</v>
      </c>
      <c r="C8" s="24" t="s">
        <v>3522</v>
      </c>
      <c r="D8" s="24" t="s">
        <v>3371</v>
      </c>
      <c r="E8" s="24" t="s">
        <v>3372</v>
      </c>
      <c r="F8" s="24" t="s">
        <v>3370</v>
      </c>
      <c r="G8" s="24" t="s">
        <v>3521</v>
      </c>
      <c r="H8" s="24" t="s">
        <v>3404</v>
      </c>
      <c r="I8" s="24" t="s">
        <v>3405</v>
      </c>
      <c r="J8" t="str">
        <f>VLOOKUP(A8,Sheet1!A:G,7,0)</f>
        <v>Muhamood Kyongo</v>
      </c>
    </row>
    <row r="9" spans="1:10" hidden="1" x14ac:dyDescent="0.3">
      <c r="A9" s="24">
        <v>606291</v>
      </c>
      <c r="B9" s="24" t="s">
        <v>9</v>
      </c>
      <c r="C9" s="24" t="s">
        <v>3520</v>
      </c>
      <c r="D9" s="24" t="s">
        <v>3374</v>
      </c>
      <c r="E9" s="24" t="s">
        <v>3369</v>
      </c>
      <c r="F9" s="24" t="s">
        <v>3370</v>
      </c>
      <c r="G9" s="24" t="s">
        <v>3521</v>
      </c>
      <c r="H9" s="24" t="s">
        <v>3404</v>
      </c>
      <c r="I9" s="24" t="s">
        <v>3408</v>
      </c>
      <c r="J9" t="str">
        <f>VLOOKUP(A9,Sheet1!A:G,7,0)</f>
        <v>Joash Lubwama</v>
      </c>
    </row>
    <row r="10" spans="1:10" hidden="1" x14ac:dyDescent="0.3">
      <c r="A10" s="24">
        <v>606287</v>
      </c>
      <c r="B10" s="24" t="s">
        <v>10</v>
      </c>
      <c r="C10" s="24" t="s">
        <v>3520</v>
      </c>
      <c r="D10" s="24" t="s">
        <v>3368</v>
      </c>
      <c r="E10" s="24" t="s">
        <v>3369</v>
      </c>
      <c r="F10" s="24" t="s">
        <v>3370</v>
      </c>
      <c r="G10" s="24" t="s">
        <v>3521</v>
      </c>
      <c r="H10" s="24" t="s">
        <v>3402</v>
      </c>
      <c r="I10" s="24" t="s">
        <v>3403</v>
      </c>
      <c r="J10" t="str">
        <f>VLOOKUP(A10,Sheet1!A:G,7,0)</f>
        <v>Christopher Alituha</v>
      </c>
    </row>
    <row r="11" spans="1:10" hidden="1" x14ac:dyDescent="0.3">
      <c r="A11" s="24">
        <v>606252</v>
      </c>
      <c r="B11" s="24" t="s">
        <v>11</v>
      </c>
      <c r="C11" s="24" t="s">
        <v>3520</v>
      </c>
      <c r="D11" s="24" t="s">
        <v>3378</v>
      </c>
      <c r="E11" s="24" t="s">
        <v>3369</v>
      </c>
      <c r="F11" s="24" t="s">
        <v>3370</v>
      </c>
      <c r="G11" s="24" t="s">
        <v>3521</v>
      </c>
      <c r="H11" s="24" t="s">
        <v>3406</v>
      </c>
      <c r="I11" s="24" t="s">
        <v>3410</v>
      </c>
      <c r="J11" t="str">
        <f>VLOOKUP(A11,Sheet1!A:G,7,0)</f>
        <v>Samuel Naseke</v>
      </c>
    </row>
    <row r="12" spans="1:10" hidden="1" x14ac:dyDescent="0.3">
      <c r="A12" s="24">
        <v>606283</v>
      </c>
      <c r="B12" s="24" t="s">
        <v>12</v>
      </c>
      <c r="C12" s="24" t="s">
        <v>3520</v>
      </c>
      <c r="D12" s="24" t="s">
        <v>3379</v>
      </c>
      <c r="E12" s="24" t="s">
        <v>3369</v>
      </c>
      <c r="F12" s="24" t="s">
        <v>3377</v>
      </c>
      <c r="G12" s="24" t="s">
        <v>3521</v>
      </c>
      <c r="H12" s="24" t="s">
        <v>3402</v>
      </c>
      <c r="I12" s="24" t="s">
        <v>3411</v>
      </c>
      <c r="J12" t="str">
        <f>VLOOKUP(A12,Sheet1!A:G,7,0)</f>
        <v>M Patrick Kalibbala</v>
      </c>
    </row>
    <row r="13" spans="1:10" hidden="1" x14ac:dyDescent="0.3">
      <c r="A13" s="24">
        <v>606273</v>
      </c>
      <c r="B13" s="24" t="s">
        <v>13</v>
      </c>
      <c r="C13" s="24" t="s">
        <v>3524</v>
      </c>
      <c r="D13" s="24" t="s">
        <v>3387</v>
      </c>
      <c r="E13" s="24" t="s">
        <v>3369</v>
      </c>
      <c r="F13" s="24" t="s">
        <v>3377</v>
      </c>
      <c r="G13" s="24" t="s">
        <v>3521</v>
      </c>
      <c r="H13" s="24" t="s">
        <v>3406</v>
      </c>
      <c r="I13" s="24" t="s">
        <v>3418</v>
      </c>
      <c r="J13" t="str">
        <f>VLOOKUP(A13,Sheet1!A:G,7,0)</f>
        <v>Emmanuel Kafuko</v>
      </c>
    </row>
    <row r="14" spans="1:10" hidden="1" x14ac:dyDescent="0.3">
      <c r="A14" s="24">
        <v>606294</v>
      </c>
      <c r="B14" s="24" t="s">
        <v>14</v>
      </c>
      <c r="C14" s="24" t="s">
        <v>3520</v>
      </c>
      <c r="D14" s="24" t="s">
        <v>3378</v>
      </c>
      <c r="E14" s="24" t="s">
        <v>3369</v>
      </c>
      <c r="F14" s="24" t="s">
        <v>3370</v>
      </c>
      <c r="G14" s="24" t="s">
        <v>3521</v>
      </c>
      <c r="H14" s="24" t="s">
        <v>3406</v>
      </c>
      <c r="I14" s="24" t="s">
        <v>3410</v>
      </c>
      <c r="J14" t="str">
        <f>VLOOKUP(A14,Sheet1!A:G,7,0)</f>
        <v>Samuel Naseke</v>
      </c>
    </row>
    <row r="15" spans="1:10" hidden="1" x14ac:dyDescent="0.3">
      <c r="A15" s="24">
        <v>606278</v>
      </c>
      <c r="B15" s="24" t="s">
        <v>15</v>
      </c>
      <c r="C15" s="24" t="s">
        <v>3520</v>
      </c>
      <c r="D15" s="24" t="s">
        <v>3368</v>
      </c>
      <c r="E15" s="24" t="s">
        <v>3369</v>
      </c>
      <c r="F15" s="24" t="s">
        <v>3370</v>
      </c>
      <c r="G15" s="24" t="s">
        <v>3521</v>
      </c>
      <c r="H15" s="24" t="s">
        <v>3402</v>
      </c>
      <c r="I15" s="24" t="s">
        <v>3403</v>
      </c>
      <c r="J15" t="str">
        <f>VLOOKUP(A15,Sheet1!A:G,7,0)</f>
        <v>Christopher Alituha</v>
      </c>
    </row>
    <row r="16" spans="1:10" hidden="1" x14ac:dyDescent="0.3">
      <c r="A16" s="24">
        <v>606288</v>
      </c>
      <c r="B16" s="24" t="s">
        <v>16</v>
      </c>
      <c r="C16" s="24" t="s">
        <v>3520</v>
      </c>
      <c r="D16" s="24" t="s">
        <v>3374</v>
      </c>
      <c r="E16" s="24" t="s">
        <v>3369</v>
      </c>
      <c r="F16" s="24" t="s">
        <v>3370</v>
      </c>
      <c r="G16" s="24" t="s">
        <v>3521</v>
      </c>
      <c r="H16" s="24" t="s">
        <v>3404</v>
      </c>
      <c r="I16" s="24" t="s">
        <v>3408</v>
      </c>
      <c r="J16" t="str">
        <f>VLOOKUP(A16,Sheet1!A:G,7,0)</f>
        <v>Joash Lubwama</v>
      </c>
    </row>
    <row r="17" spans="1:10" hidden="1" x14ac:dyDescent="0.3">
      <c r="A17" s="24">
        <v>606275</v>
      </c>
      <c r="B17" s="24" t="s">
        <v>17</v>
      </c>
      <c r="C17" s="24" t="s">
        <v>3520</v>
      </c>
      <c r="D17" s="24" t="s">
        <v>3382</v>
      </c>
      <c r="E17" s="24" t="s">
        <v>3369</v>
      </c>
      <c r="F17" s="24" t="s">
        <v>3370</v>
      </c>
      <c r="G17" s="24" t="s">
        <v>3521</v>
      </c>
      <c r="H17" s="24" t="s">
        <v>3406</v>
      </c>
      <c r="I17" s="24" t="s">
        <v>3414</v>
      </c>
      <c r="J17" t="str">
        <f>VLOOKUP(A17,Sheet1!A:G,7,0)</f>
        <v>Benbridge Mulongo</v>
      </c>
    </row>
    <row r="18" spans="1:10" hidden="1" x14ac:dyDescent="0.3">
      <c r="A18" s="24">
        <v>606272</v>
      </c>
      <c r="B18" s="24" t="s">
        <v>18</v>
      </c>
      <c r="C18" s="24" t="s">
        <v>3520</v>
      </c>
      <c r="D18" s="24" t="s">
        <v>3374</v>
      </c>
      <c r="E18" s="24" t="s">
        <v>3369</v>
      </c>
      <c r="F18" s="24" t="s">
        <v>3370</v>
      </c>
      <c r="G18" s="24" t="s">
        <v>3521</v>
      </c>
      <c r="H18" s="24" t="s">
        <v>3404</v>
      </c>
      <c r="I18" s="24" t="s">
        <v>3408</v>
      </c>
      <c r="J18" t="str">
        <f>VLOOKUP(A18,Sheet1!A:G,7,0)</f>
        <v>Joash Lubwama</v>
      </c>
    </row>
    <row r="19" spans="1:10" hidden="1" x14ac:dyDescent="0.3">
      <c r="A19" s="24">
        <v>606290</v>
      </c>
      <c r="B19" s="24" t="s">
        <v>19</v>
      </c>
      <c r="C19" s="24" t="s">
        <v>3520</v>
      </c>
      <c r="D19" s="24" t="s">
        <v>3368</v>
      </c>
      <c r="E19" s="24" t="s">
        <v>3369</v>
      </c>
      <c r="F19" s="24" t="s">
        <v>3370</v>
      </c>
      <c r="G19" s="24" t="s">
        <v>3521</v>
      </c>
      <c r="H19" s="24" t="s">
        <v>3402</v>
      </c>
      <c r="I19" s="24" t="s">
        <v>3403</v>
      </c>
      <c r="J19" t="str">
        <f>VLOOKUP(A19,Sheet1!A:G,7,0)</f>
        <v>Christopher Alituha</v>
      </c>
    </row>
    <row r="20" spans="1:10" hidden="1" x14ac:dyDescent="0.3">
      <c r="A20" s="24">
        <v>606258</v>
      </c>
      <c r="B20" s="24" t="s">
        <v>20</v>
      </c>
      <c r="C20" s="24" t="s">
        <v>3522</v>
      </c>
      <c r="D20" s="24" t="s">
        <v>3381</v>
      </c>
      <c r="E20" s="24" t="s">
        <v>3372</v>
      </c>
      <c r="F20" s="24" t="s">
        <v>3377</v>
      </c>
      <c r="G20" s="24" t="s">
        <v>3521</v>
      </c>
      <c r="H20" s="24" t="s">
        <v>3404</v>
      </c>
      <c r="I20" s="24" t="s">
        <v>3413</v>
      </c>
      <c r="J20" t="str">
        <f>VLOOKUP(A20,Sheet1!A:G,7,0)</f>
        <v>Moses Kaganda</v>
      </c>
    </row>
    <row r="21" spans="1:10" hidden="1" x14ac:dyDescent="0.3">
      <c r="A21" s="24">
        <v>606325</v>
      </c>
      <c r="B21" s="24" t="s">
        <v>21</v>
      </c>
      <c r="C21" s="24" t="s">
        <v>3520</v>
      </c>
      <c r="D21" s="24" t="s">
        <v>3373</v>
      </c>
      <c r="E21" s="24" t="s">
        <v>3369</v>
      </c>
      <c r="F21" s="24" t="s">
        <v>3370</v>
      </c>
      <c r="G21" s="24" t="s">
        <v>3521</v>
      </c>
      <c r="H21" s="24" t="s">
        <v>3406</v>
      </c>
      <c r="I21" s="24" t="s">
        <v>3523</v>
      </c>
      <c r="J21" t="str">
        <f>VLOOKUP(A21,Sheet1!A:G,7,0)</f>
        <v>Benbridge Mulongo 2</v>
      </c>
    </row>
    <row r="22" spans="1:10" hidden="1" x14ac:dyDescent="0.3">
      <c r="A22" s="24">
        <v>606284</v>
      </c>
      <c r="B22" s="24" t="s">
        <v>22</v>
      </c>
      <c r="C22" s="24" t="s">
        <v>3524</v>
      </c>
      <c r="D22" s="24" t="s">
        <v>3383</v>
      </c>
      <c r="E22" s="24" t="s">
        <v>3372</v>
      </c>
      <c r="F22" s="24" t="s">
        <v>3370</v>
      </c>
      <c r="G22" s="24" t="s">
        <v>3521</v>
      </c>
      <c r="H22" s="24" t="s">
        <v>3406</v>
      </c>
      <c r="I22" s="24" t="s">
        <v>3415</v>
      </c>
      <c r="J22" t="str">
        <f>VLOOKUP(A22,Sheet1!A:G,7,0)</f>
        <v>Jude Musana</v>
      </c>
    </row>
    <row r="23" spans="1:10" hidden="1" x14ac:dyDescent="0.3">
      <c r="A23" s="24">
        <v>606281</v>
      </c>
      <c r="B23" s="24" t="s">
        <v>23</v>
      </c>
      <c r="C23" s="24" t="s">
        <v>3520</v>
      </c>
      <c r="D23" s="24" t="s">
        <v>3368</v>
      </c>
      <c r="E23" s="24" t="s">
        <v>3369</v>
      </c>
      <c r="F23" s="24" t="s">
        <v>3370</v>
      </c>
      <c r="G23" s="24" t="s">
        <v>3521</v>
      </c>
      <c r="H23" s="24" t="s">
        <v>3402</v>
      </c>
      <c r="I23" s="24" t="s">
        <v>3403</v>
      </c>
      <c r="J23" t="str">
        <f>VLOOKUP(A23,Sheet1!A:G,7,0)</f>
        <v>Christopher Alituha</v>
      </c>
    </row>
    <row r="24" spans="1:10" hidden="1" x14ac:dyDescent="0.3">
      <c r="A24" s="24">
        <v>606298</v>
      </c>
      <c r="B24" s="24" t="s">
        <v>24</v>
      </c>
      <c r="C24" s="24" t="s">
        <v>3522</v>
      </c>
      <c r="D24" s="24" t="s">
        <v>3371</v>
      </c>
      <c r="E24" s="24" t="s">
        <v>3372</v>
      </c>
      <c r="F24" s="24" t="s">
        <v>3377</v>
      </c>
      <c r="G24" s="24" t="s">
        <v>3521</v>
      </c>
      <c r="H24" s="24" t="s">
        <v>3404</v>
      </c>
      <c r="I24" s="24" t="s">
        <v>3405</v>
      </c>
      <c r="J24" t="str">
        <f>VLOOKUP(A24,Sheet1!A:G,7,0)</f>
        <v>Muhamood Kyongo</v>
      </c>
    </row>
    <row r="25" spans="1:10" hidden="1" x14ac:dyDescent="0.3">
      <c r="A25" s="24">
        <v>606261</v>
      </c>
      <c r="B25" s="24" t="s">
        <v>25</v>
      </c>
      <c r="C25" s="24" t="s">
        <v>3525</v>
      </c>
      <c r="D25" s="24" t="s">
        <v>3385</v>
      </c>
      <c r="E25" s="24" t="s">
        <v>3369</v>
      </c>
      <c r="F25" s="24" t="s">
        <v>3370</v>
      </c>
      <c r="G25" s="24" t="s">
        <v>3521</v>
      </c>
      <c r="H25" s="24" t="s">
        <v>3402</v>
      </c>
      <c r="I25" s="24" t="s">
        <v>3416</v>
      </c>
      <c r="J25" t="str">
        <f>VLOOKUP(A25,Sheet1!A:G,7,0)</f>
        <v>Denis Masaba</v>
      </c>
    </row>
    <row r="26" spans="1:10" hidden="1" x14ac:dyDescent="0.3">
      <c r="A26" s="24">
        <v>606295</v>
      </c>
      <c r="B26" s="24" t="s">
        <v>26</v>
      </c>
      <c r="C26" s="24" t="s">
        <v>3520</v>
      </c>
      <c r="D26" s="24" t="s">
        <v>3382</v>
      </c>
      <c r="E26" s="24" t="s">
        <v>3369</v>
      </c>
      <c r="F26" s="24" t="s">
        <v>3370</v>
      </c>
      <c r="G26" s="24" t="s">
        <v>3521</v>
      </c>
      <c r="H26" s="24" t="s">
        <v>3406</v>
      </c>
      <c r="I26" s="24" t="s">
        <v>3414</v>
      </c>
      <c r="J26" t="str">
        <f>VLOOKUP(A26,Sheet1!A:G,7,0)</f>
        <v>Benbridge Mulongo</v>
      </c>
    </row>
    <row r="27" spans="1:10" hidden="1" x14ac:dyDescent="0.3">
      <c r="A27" s="24">
        <v>606125</v>
      </c>
      <c r="B27" s="24" t="s">
        <v>27</v>
      </c>
      <c r="C27" s="24" t="s">
        <v>3520</v>
      </c>
      <c r="D27" s="24" t="s">
        <v>3374</v>
      </c>
      <c r="E27" s="24" t="s">
        <v>3369</v>
      </c>
      <c r="F27" s="24" t="s">
        <v>3370</v>
      </c>
      <c r="G27" s="24" t="s">
        <v>3521</v>
      </c>
      <c r="H27" s="24" t="s">
        <v>3404</v>
      </c>
      <c r="I27" s="24" t="s">
        <v>3408</v>
      </c>
      <c r="J27" t="str">
        <f>VLOOKUP(A27,Sheet1!A:G,7,0)</f>
        <v>Joash Lubwama</v>
      </c>
    </row>
    <row r="28" spans="1:10" hidden="1" x14ac:dyDescent="0.3">
      <c r="A28" s="24">
        <v>606293</v>
      </c>
      <c r="B28" s="24" t="s">
        <v>28</v>
      </c>
      <c r="C28" s="24" t="s">
        <v>3524</v>
      </c>
      <c r="D28" s="24" t="s">
        <v>3383</v>
      </c>
      <c r="E28" s="24" t="s">
        <v>3372</v>
      </c>
      <c r="F28" s="24" t="s">
        <v>3377</v>
      </c>
      <c r="G28" s="24" t="s">
        <v>3521</v>
      </c>
      <c r="H28" s="24" t="s">
        <v>3406</v>
      </c>
      <c r="I28" s="24" t="s">
        <v>3415</v>
      </c>
      <c r="J28" t="str">
        <f>VLOOKUP(A28,Sheet1!A:G,7,0)</f>
        <v>Jude Musana</v>
      </c>
    </row>
    <row r="29" spans="1:10" hidden="1" x14ac:dyDescent="0.3">
      <c r="A29" s="24">
        <v>606305</v>
      </c>
      <c r="B29" s="24" t="s">
        <v>29</v>
      </c>
      <c r="C29" s="24" t="s">
        <v>3520</v>
      </c>
      <c r="D29" s="24" t="s">
        <v>3373</v>
      </c>
      <c r="E29" s="24" t="s">
        <v>3369</v>
      </c>
      <c r="F29" s="24" t="s">
        <v>3375</v>
      </c>
      <c r="G29" s="24" t="s">
        <v>3521</v>
      </c>
      <c r="H29" s="24" t="s">
        <v>3406</v>
      </c>
      <c r="I29" s="24" t="s">
        <v>3523</v>
      </c>
      <c r="J29" t="str">
        <f>VLOOKUP(A29,Sheet1!A:G,7,0)</f>
        <v>Benbridge Mulongo 2</v>
      </c>
    </row>
    <row r="30" spans="1:10" hidden="1" x14ac:dyDescent="0.3">
      <c r="A30" s="24">
        <v>606318</v>
      </c>
      <c r="B30" s="24" t="s">
        <v>30</v>
      </c>
      <c r="C30" s="24" t="s">
        <v>3520</v>
      </c>
      <c r="D30" s="24" t="s">
        <v>3378</v>
      </c>
      <c r="E30" s="24" t="s">
        <v>3369</v>
      </c>
      <c r="F30" s="24" t="s">
        <v>3370</v>
      </c>
      <c r="G30" s="24" t="s">
        <v>3521</v>
      </c>
      <c r="H30" s="24" t="s">
        <v>3406</v>
      </c>
      <c r="I30" s="24" t="s">
        <v>3410</v>
      </c>
      <c r="J30" t="str">
        <f>VLOOKUP(A30,Sheet1!A:G,7,0)</f>
        <v>Samuel Naseke</v>
      </c>
    </row>
    <row r="31" spans="1:10" hidden="1" x14ac:dyDescent="0.3">
      <c r="A31" s="24">
        <v>606268</v>
      </c>
      <c r="B31" s="24" t="s">
        <v>31</v>
      </c>
      <c r="C31" s="24" t="s">
        <v>3520</v>
      </c>
      <c r="D31" s="24" t="s">
        <v>3374</v>
      </c>
      <c r="E31" s="24" t="s">
        <v>3369</v>
      </c>
      <c r="F31" s="24" t="s">
        <v>3370</v>
      </c>
      <c r="G31" s="24" t="s">
        <v>3521</v>
      </c>
      <c r="H31" s="24" t="s">
        <v>3404</v>
      </c>
      <c r="I31" s="24" t="s">
        <v>3408</v>
      </c>
      <c r="J31" t="str">
        <f>VLOOKUP(A31,Sheet1!A:G,7,0)</f>
        <v>Joash Lubwama</v>
      </c>
    </row>
    <row r="32" spans="1:10" hidden="1" x14ac:dyDescent="0.3">
      <c r="A32" s="24">
        <v>606292</v>
      </c>
      <c r="B32" s="24" t="s">
        <v>32</v>
      </c>
      <c r="C32" s="24" t="s">
        <v>3520</v>
      </c>
      <c r="D32" s="24" t="s">
        <v>3368</v>
      </c>
      <c r="E32" s="24" t="s">
        <v>3369</v>
      </c>
      <c r="F32" s="24" t="s">
        <v>3375</v>
      </c>
      <c r="G32" s="24" t="s">
        <v>3521</v>
      </c>
      <c r="H32" s="24" t="s">
        <v>3402</v>
      </c>
      <c r="I32" s="24" t="s">
        <v>3403</v>
      </c>
      <c r="J32" t="str">
        <f>VLOOKUP(A32,Sheet1!A:G,7,0)</f>
        <v>Christopher Alituha</v>
      </c>
    </row>
    <row r="33" spans="1:10" hidden="1" x14ac:dyDescent="0.3">
      <c r="A33" s="24">
        <v>606270</v>
      </c>
      <c r="B33" s="24" t="s">
        <v>33</v>
      </c>
      <c r="C33" s="24" t="s">
        <v>3520</v>
      </c>
      <c r="D33" s="24" t="s">
        <v>3374</v>
      </c>
      <c r="E33" s="24" t="s">
        <v>3369</v>
      </c>
      <c r="F33" s="24" t="s">
        <v>3370</v>
      </c>
      <c r="G33" s="24" t="s">
        <v>3521</v>
      </c>
      <c r="H33" s="24" t="s">
        <v>3404</v>
      </c>
      <c r="I33" s="24" t="s">
        <v>3408</v>
      </c>
      <c r="J33" t="str">
        <f>VLOOKUP(A33,Sheet1!A:G,7,0)</f>
        <v>Joash Lubwama</v>
      </c>
    </row>
    <row r="34" spans="1:10" hidden="1" x14ac:dyDescent="0.3">
      <c r="A34" s="24">
        <v>606299</v>
      </c>
      <c r="B34" s="24" t="s">
        <v>34</v>
      </c>
      <c r="C34" s="24" t="s">
        <v>3522</v>
      </c>
      <c r="D34" s="24" t="s">
        <v>3386</v>
      </c>
      <c r="E34" s="24" t="s">
        <v>3372</v>
      </c>
      <c r="F34" s="24" t="s">
        <v>3377</v>
      </c>
      <c r="G34" s="24" t="s">
        <v>3521</v>
      </c>
      <c r="H34" s="24" t="s">
        <v>3404</v>
      </c>
      <c r="I34" s="24" t="s">
        <v>3417</v>
      </c>
      <c r="J34" t="str">
        <f>VLOOKUP(A34,Sheet1!A:G,7,0)</f>
        <v>Innocent Ayiko</v>
      </c>
    </row>
    <row r="35" spans="1:10" hidden="1" x14ac:dyDescent="0.3">
      <c r="A35" s="24">
        <v>606322</v>
      </c>
      <c r="B35" s="24" t="s">
        <v>35</v>
      </c>
      <c r="C35" s="24" t="s">
        <v>3522</v>
      </c>
      <c r="D35" s="24" t="s">
        <v>3381</v>
      </c>
      <c r="E35" s="24" t="s">
        <v>3372</v>
      </c>
      <c r="F35" s="24" t="s">
        <v>3377</v>
      </c>
      <c r="G35" s="24" t="s">
        <v>3521</v>
      </c>
      <c r="H35" s="24" t="s">
        <v>3404</v>
      </c>
      <c r="I35" s="24" t="s">
        <v>3413</v>
      </c>
      <c r="J35" t="str">
        <f>VLOOKUP(A35,Sheet1!A:G,7,0)</f>
        <v>Moses Kaganda</v>
      </c>
    </row>
    <row r="36" spans="1:10" hidden="1" x14ac:dyDescent="0.3">
      <c r="A36" s="24">
        <v>606300</v>
      </c>
      <c r="B36" s="24" t="s">
        <v>36</v>
      </c>
      <c r="C36" s="24" t="s">
        <v>3520</v>
      </c>
      <c r="D36" s="24" t="s">
        <v>3378</v>
      </c>
      <c r="E36" s="24" t="s">
        <v>3369</v>
      </c>
      <c r="F36" s="24" t="s">
        <v>3370</v>
      </c>
      <c r="G36" s="24" t="s">
        <v>3521</v>
      </c>
      <c r="H36" s="24" t="s">
        <v>3406</v>
      </c>
      <c r="I36" s="24" t="s">
        <v>3410</v>
      </c>
      <c r="J36" t="str">
        <f>VLOOKUP(A36,Sheet1!A:G,7,0)</f>
        <v>Samuel Naseke</v>
      </c>
    </row>
    <row r="37" spans="1:10" hidden="1" x14ac:dyDescent="0.3">
      <c r="A37" s="24">
        <v>606297</v>
      </c>
      <c r="B37" s="24" t="s">
        <v>37</v>
      </c>
      <c r="C37" s="24" t="s">
        <v>3520</v>
      </c>
      <c r="D37" s="24" t="s">
        <v>3382</v>
      </c>
      <c r="E37" s="24" t="s">
        <v>3369</v>
      </c>
      <c r="F37" s="24" t="s">
        <v>3370</v>
      </c>
      <c r="G37" s="24" t="s">
        <v>3521</v>
      </c>
      <c r="H37" s="24" t="s">
        <v>3406</v>
      </c>
      <c r="I37" s="24" t="s">
        <v>3414</v>
      </c>
      <c r="J37" t="str">
        <f>VLOOKUP(A37,Sheet1!A:G,7,0)</f>
        <v>Benbridge Mulongo</v>
      </c>
    </row>
    <row r="38" spans="1:10" hidden="1" x14ac:dyDescent="0.3">
      <c r="A38" s="24">
        <v>606312</v>
      </c>
      <c r="B38" s="24" t="s">
        <v>38</v>
      </c>
      <c r="C38" s="24" t="s">
        <v>3520</v>
      </c>
      <c r="D38" s="24" t="s">
        <v>3382</v>
      </c>
      <c r="E38" s="24" t="s">
        <v>3369</v>
      </c>
      <c r="F38" s="24" t="s">
        <v>3370</v>
      </c>
      <c r="G38" s="24" t="s">
        <v>3521</v>
      </c>
      <c r="H38" s="24" t="s">
        <v>3406</v>
      </c>
      <c r="I38" s="24" t="s">
        <v>3414</v>
      </c>
      <c r="J38" t="str">
        <f>VLOOKUP(A38,Sheet1!A:G,7,0)</f>
        <v>Benbridge Mulongo</v>
      </c>
    </row>
    <row r="39" spans="1:10" hidden="1" x14ac:dyDescent="0.3">
      <c r="A39" s="24">
        <v>606315</v>
      </c>
      <c r="B39" s="24" t="s">
        <v>39</v>
      </c>
      <c r="C39" s="24" t="s">
        <v>3524</v>
      </c>
      <c r="D39" s="24" t="s">
        <v>3383</v>
      </c>
      <c r="E39" s="24" t="s">
        <v>3372</v>
      </c>
      <c r="F39" s="24" t="s">
        <v>3370</v>
      </c>
      <c r="G39" s="24" t="s">
        <v>3521</v>
      </c>
      <c r="H39" s="24" t="s">
        <v>3406</v>
      </c>
      <c r="I39" s="24" t="s">
        <v>3415</v>
      </c>
      <c r="J39" t="str">
        <f>VLOOKUP(A39,Sheet1!A:G,7,0)</f>
        <v>Jude Musana</v>
      </c>
    </row>
    <row r="40" spans="1:10" hidden="1" x14ac:dyDescent="0.3">
      <c r="A40" s="24">
        <v>606309</v>
      </c>
      <c r="B40" s="24" t="s">
        <v>40</v>
      </c>
      <c r="C40" s="24" t="s">
        <v>3520</v>
      </c>
      <c r="D40" s="24" t="s">
        <v>3382</v>
      </c>
      <c r="E40" s="24" t="s">
        <v>3369</v>
      </c>
      <c r="F40" s="24" t="s">
        <v>3370</v>
      </c>
      <c r="G40" s="24" t="s">
        <v>3521</v>
      </c>
      <c r="H40" s="24" t="s">
        <v>3406</v>
      </c>
      <c r="I40" s="24" t="s">
        <v>3414</v>
      </c>
      <c r="J40" t="str">
        <f>VLOOKUP(A40,Sheet1!A:G,7,0)</f>
        <v>Benbridge Mulongo</v>
      </c>
    </row>
    <row r="41" spans="1:10" hidden="1" x14ac:dyDescent="0.3">
      <c r="A41" s="24">
        <v>606306</v>
      </c>
      <c r="B41" s="24" t="s">
        <v>41</v>
      </c>
      <c r="C41" s="24" t="s">
        <v>3524</v>
      </c>
      <c r="D41" s="24" t="s">
        <v>3383</v>
      </c>
      <c r="E41" s="24" t="s">
        <v>3372</v>
      </c>
      <c r="F41" s="24" t="s">
        <v>3377</v>
      </c>
      <c r="G41" s="24" t="s">
        <v>3521</v>
      </c>
      <c r="H41" s="24" t="s">
        <v>3406</v>
      </c>
      <c r="I41" s="24" t="s">
        <v>3415</v>
      </c>
      <c r="J41" t="str">
        <f>VLOOKUP(A41,Sheet1!A:G,7,0)</f>
        <v>Jude Musana</v>
      </c>
    </row>
    <row r="42" spans="1:10" hidden="1" x14ac:dyDescent="0.3">
      <c r="A42" s="24">
        <v>606304</v>
      </c>
      <c r="B42" s="24" t="s">
        <v>42</v>
      </c>
      <c r="C42" s="24" t="s">
        <v>3522</v>
      </c>
      <c r="D42" s="24" t="s">
        <v>3386</v>
      </c>
      <c r="E42" s="24" t="s">
        <v>3372</v>
      </c>
      <c r="F42" s="24" t="s">
        <v>3370</v>
      </c>
      <c r="G42" s="24" t="s">
        <v>3521</v>
      </c>
      <c r="H42" s="24" t="s">
        <v>3404</v>
      </c>
      <c r="I42" s="24" t="s">
        <v>3417</v>
      </c>
      <c r="J42" t="str">
        <f>VLOOKUP(A42,Sheet1!A:G,7,0)</f>
        <v>Innocent Ayiko</v>
      </c>
    </row>
    <row r="43" spans="1:10" hidden="1" x14ac:dyDescent="0.3">
      <c r="A43" s="24">
        <v>606326</v>
      </c>
      <c r="B43" s="24" t="s">
        <v>43</v>
      </c>
      <c r="C43" s="24" t="s">
        <v>3520</v>
      </c>
      <c r="D43" s="24" t="s">
        <v>3378</v>
      </c>
      <c r="E43" s="24" t="s">
        <v>3369</v>
      </c>
      <c r="F43" s="24" t="s">
        <v>3370</v>
      </c>
      <c r="G43" s="24" t="s">
        <v>3521</v>
      </c>
      <c r="H43" s="24" t="s">
        <v>3406</v>
      </c>
      <c r="I43" s="24" t="s">
        <v>3410</v>
      </c>
      <c r="J43" t="str">
        <f>VLOOKUP(A43,Sheet1!A:G,7,0)</f>
        <v>Samuel Naseke</v>
      </c>
    </row>
    <row r="44" spans="1:10" hidden="1" x14ac:dyDescent="0.3">
      <c r="A44" s="24">
        <v>606260</v>
      </c>
      <c r="B44" s="24" t="s">
        <v>44</v>
      </c>
      <c r="C44" s="24" t="s">
        <v>3522</v>
      </c>
      <c r="D44" s="24" t="s">
        <v>3371</v>
      </c>
      <c r="E44" s="24" t="s">
        <v>3372</v>
      </c>
      <c r="F44" s="24" t="s">
        <v>3370</v>
      </c>
      <c r="G44" s="24" t="s">
        <v>3521</v>
      </c>
      <c r="H44" s="24" t="s">
        <v>3404</v>
      </c>
      <c r="I44" s="24" t="s">
        <v>3405</v>
      </c>
      <c r="J44" t="str">
        <f>VLOOKUP(A44,Sheet1!A:G,7,0)</f>
        <v>Muhamood Kyongo</v>
      </c>
    </row>
    <row r="45" spans="1:10" hidden="1" x14ac:dyDescent="0.3">
      <c r="A45" s="24">
        <v>606310</v>
      </c>
      <c r="B45" s="24" t="s">
        <v>45</v>
      </c>
      <c r="C45" s="24" t="s">
        <v>3524</v>
      </c>
      <c r="D45" s="24" t="s">
        <v>3383</v>
      </c>
      <c r="E45" s="24" t="s">
        <v>3372</v>
      </c>
      <c r="F45" s="24" t="s">
        <v>3377</v>
      </c>
      <c r="G45" s="24" t="s">
        <v>3521</v>
      </c>
      <c r="H45" s="24" t="s">
        <v>3406</v>
      </c>
      <c r="I45" s="24" t="s">
        <v>3415</v>
      </c>
      <c r="J45" t="str">
        <f>VLOOKUP(A45,Sheet1!A:G,7,0)</f>
        <v>Jude Musana</v>
      </c>
    </row>
    <row r="46" spans="1:10" hidden="1" x14ac:dyDescent="0.3">
      <c r="A46" s="24">
        <v>606316</v>
      </c>
      <c r="B46" s="24" t="s">
        <v>46</v>
      </c>
      <c r="C46" s="24" t="s">
        <v>3522</v>
      </c>
      <c r="D46" s="24" t="s">
        <v>3390</v>
      </c>
      <c r="E46" s="24" t="s">
        <v>3372</v>
      </c>
      <c r="F46" s="24" t="s">
        <v>3370</v>
      </c>
      <c r="G46" s="24" t="s">
        <v>3521</v>
      </c>
      <c r="H46" s="24" t="s">
        <v>3406</v>
      </c>
      <c r="I46" s="24" t="s">
        <v>3421</v>
      </c>
      <c r="J46" t="str">
        <f>VLOOKUP(A46,Sheet1!A:G,7,0)</f>
        <v>Moses Wandera</v>
      </c>
    </row>
    <row r="47" spans="1:10" hidden="1" x14ac:dyDescent="0.3">
      <c r="A47" s="24">
        <v>605005</v>
      </c>
      <c r="B47" s="24" t="s">
        <v>47</v>
      </c>
      <c r="C47" s="24" t="s">
        <v>3520</v>
      </c>
      <c r="D47" s="24" t="s">
        <v>3373</v>
      </c>
      <c r="E47" s="24" t="s">
        <v>3369</v>
      </c>
      <c r="F47" s="24" t="s">
        <v>3375</v>
      </c>
      <c r="G47" s="24" t="s">
        <v>3521</v>
      </c>
      <c r="H47" s="24" t="s">
        <v>3406</v>
      </c>
      <c r="I47" s="24" t="s">
        <v>3523</v>
      </c>
      <c r="J47" t="str">
        <f>VLOOKUP(A47,Sheet1!A:G,7,0)</f>
        <v>Benbridge Mulongo 2</v>
      </c>
    </row>
    <row r="48" spans="1:10" hidden="1" x14ac:dyDescent="0.3">
      <c r="A48" s="24">
        <v>605006</v>
      </c>
      <c r="B48" s="24" t="s">
        <v>48</v>
      </c>
      <c r="C48" s="24" t="s">
        <v>3520</v>
      </c>
      <c r="D48" s="24" t="s">
        <v>3382</v>
      </c>
      <c r="E48" s="24" t="s">
        <v>3369</v>
      </c>
      <c r="F48" s="24" t="s">
        <v>3375</v>
      </c>
      <c r="G48" s="24" t="s">
        <v>3521</v>
      </c>
      <c r="H48" s="24" t="s">
        <v>3406</v>
      </c>
      <c r="I48" s="24" t="s">
        <v>3414</v>
      </c>
      <c r="J48" t="str">
        <f>VLOOKUP(A48,Sheet1!A:G,7,0)</f>
        <v>Benbridge Mulongo</v>
      </c>
    </row>
    <row r="49" spans="1:10" hidden="1" x14ac:dyDescent="0.3">
      <c r="A49" s="24">
        <v>605007</v>
      </c>
      <c r="B49" s="24" t="s">
        <v>49</v>
      </c>
      <c r="C49" s="24" t="s">
        <v>3520</v>
      </c>
      <c r="D49" s="24" t="s">
        <v>3368</v>
      </c>
      <c r="E49" s="24" t="s">
        <v>3369</v>
      </c>
      <c r="F49" s="24" t="s">
        <v>3375</v>
      </c>
      <c r="G49" s="24" t="s">
        <v>3521</v>
      </c>
      <c r="H49" s="24" t="s">
        <v>3402</v>
      </c>
      <c r="I49" s="24" t="s">
        <v>3403</v>
      </c>
      <c r="J49" t="str">
        <f>VLOOKUP(A49,Sheet1!A:G,7,0)</f>
        <v>Christopher Alituha</v>
      </c>
    </row>
    <row r="50" spans="1:10" hidden="1" x14ac:dyDescent="0.3">
      <c r="A50" s="24">
        <v>605008</v>
      </c>
      <c r="B50" s="24" t="s">
        <v>50</v>
      </c>
      <c r="C50" s="24" t="s">
        <v>3520</v>
      </c>
      <c r="D50" s="24" t="s">
        <v>3374</v>
      </c>
      <c r="E50" s="24" t="s">
        <v>3369</v>
      </c>
      <c r="F50" s="24" t="s">
        <v>3375</v>
      </c>
      <c r="G50" s="24" t="s">
        <v>3521</v>
      </c>
      <c r="H50" s="24" t="s">
        <v>3404</v>
      </c>
      <c r="I50" s="24" t="s">
        <v>3408</v>
      </c>
      <c r="J50" t="str">
        <f>VLOOKUP(A50,Sheet1!A:G,7,0)</f>
        <v>Joash Lubwama</v>
      </c>
    </row>
    <row r="51" spans="1:10" hidden="1" x14ac:dyDescent="0.3">
      <c r="A51" s="24">
        <v>605009</v>
      </c>
      <c r="B51" s="24" t="s">
        <v>51</v>
      </c>
      <c r="C51" s="24" t="s">
        <v>3520</v>
      </c>
      <c r="D51" s="24" t="s">
        <v>3368</v>
      </c>
      <c r="E51" s="24" t="s">
        <v>3369</v>
      </c>
      <c r="F51" s="24" t="s">
        <v>3370</v>
      </c>
      <c r="G51" s="24" t="s">
        <v>3521</v>
      </c>
      <c r="H51" s="24" t="s">
        <v>3402</v>
      </c>
      <c r="I51" s="24" t="s">
        <v>3403</v>
      </c>
      <c r="J51" t="str">
        <f>VLOOKUP(A51,Sheet1!A:G,7,0)</f>
        <v>Christopher Alituha</v>
      </c>
    </row>
    <row r="52" spans="1:10" hidden="1" x14ac:dyDescent="0.3">
      <c r="A52" s="24">
        <v>605385</v>
      </c>
      <c r="B52" s="24" t="s">
        <v>52</v>
      </c>
      <c r="C52" s="24" t="s">
        <v>3524</v>
      </c>
      <c r="D52" s="24" t="s">
        <v>3387</v>
      </c>
      <c r="E52" s="24" t="s">
        <v>3372</v>
      </c>
      <c r="F52" s="24" t="s">
        <v>3377</v>
      </c>
      <c r="G52" s="24" t="s">
        <v>3526</v>
      </c>
      <c r="H52" s="24" t="s">
        <v>3406</v>
      </c>
      <c r="I52" s="24" t="s">
        <v>3418</v>
      </c>
      <c r="J52" t="str">
        <f>VLOOKUP(A52,Sheet1!A:G,7,0)</f>
        <v>Emmanuel Kafuko</v>
      </c>
    </row>
    <row r="53" spans="1:10" hidden="1" x14ac:dyDescent="0.3">
      <c r="A53" s="24">
        <v>605011</v>
      </c>
      <c r="B53" s="24" t="s">
        <v>53</v>
      </c>
      <c r="C53" s="24" t="s">
        <v>3520</v>
      </c>
      <c r="D53" s="24" t="s">
        <v>3368</v>
      </c>
      <c r="E53" s="24" t="s">
        <v>3369</v>
      </c>
      <c r="F53" s="24" t="s">
        <v>3375</v>
      </c>
      <c r="G53" s="24" t="s">
        <v>3521</v>
      </c>
      <c r="H53" s="24" t="s">
        <v>3402</v>
      </c>
      <c r="I53" s="24" t="s">
        <v>3403</v>
      </c>
      <c r="J53" t="str">
        <f>VLOOKUP(A53,Sheet1!A:G,7,0)</f>
        <v>Christopher Alituha</v>
      </c>
    </row>
    <row r="54" spans="1:10" hidden="1" x14ac:dyDescent="0.3">
      <c r="A54" s="24">
        <v>605012</v>
      </c>
      <c r="B54" s="24" t="s">
        <v>54</v>
      </c>
      <c r="C54" s="24" t="s">
        <v>3520</v>
      </c>
      <c r="D54" s="24" t="s">
        <v>3368</v>
      </c>
      <c r="E54" s="24" t="s">
        <v>3369</v>
      </c>
      <c r="F54" s="24" t="s">
        <v>3375</v>
      </c>
      <c r="G54" s="24" t="s">
        <v>3521</v>
      </c>
      <c r="H54" s="24" t="s">
        <v>3402</v>
      </c>
      <c r="I54" s="24" t="s">
        <v>3403</v>
      </c>
      <c r="J54" t="str">
        <f>VLOOKUP(A54,Sheet1!A:G,7,0)</f>
        <v>Christopher Alituha</v>
      </c>
    </row>
    <row r="55" spans="1:10" hidden="1" x14ac:dyDescent="0.3">
      <c r="A55" s="24">
        <v>605013</v>
      </c>
      <c r="B55" s="24" t="s">
        <v>55</v>
      </c>
      <c r="C55" s="24" t="s">
        <v>3520</v>
      </c>
      <c r="D55" s="24" t="s">
        <v>3378</v>
      </c>
      <c r="E55" s="24" t="s">
        <v>3369</v>
      </c>
      <c r="F55" s="24" t="s">
        <v>3375</v>
      </c>
      <c r="G55" s="24" t="s">
        <v>3521</v>
      </c>
      <c r="H55" s="24" t="s">
        <v>3406</v>
      </c>
      <c r="I55" s="24" t="s">
        <v>3410</v>
      </c>
      <c r="J55" t="str">
        <f>VLOOKUP(A55,Sheet1!A:G,7,0)</f>
        <v>Samuel Naseke</v>
      </c>
    </row>
    <row r="56" spans="1:10" hidden="1" x14ac:dyDescent="0.3">
      <c r="A56" s="24">
        <v>605014</v>
      </c>
      <c r="B56" s="24" t="s">
        <v>56</v>
      </c>
      <c r="C56" s="24" t="s">
        <v>3520</v>
      </c>
      <c r="D56" s="24" t="s">
        <v>3378</v>
      </c>
      <c r="E56" s="24" t="s">
        <v>3369</v>
      </c>
      <c r="F56" s="24" t="s">
        <v>3375</v>
      </c>
      <c r="G56" s="24" t="s">
        <v>3521</v>
      </c>
      <c r="H56" s="24" t="s">
        <v>3406</v>
      </c>
      <c r="I56" s="24" t="s">
        <v>3410</v>
      </c>
      <c r="J56" t="str">
        <f>VLOOKUP(A56,Sheet1!A:G,7,0)</f>
        <v>Samuel Naseke</v>
      </c>
    </row>
    <row r="57" spans="1:10" hidden="1" x14ac:dyDescent="0.3">
      <c r="A57" s="24">
        <v>605015</v>
      </c>
      <c r="B57" s="24" t="s">
        <v>57</v>
      </c>
      <c r="C57" s="24" t="s">
        <v>3520</v>
      </c>
      <c r="D57" s="24" t="s">
        <v>3378</v>
      </c>
      <c r="E57" s="24" t="s">
        <v>3369</v>
      </c>
      <c r="F57" s="24" t="s">
        <v>3375</v>
      </c>
      <c r="G57" s="24" t="s">
        <v>3521</v>
      </c>
      <c r="H57" s="24" t="s">
        <v>3406</v>
      </c>
      <c r="I57" s="24" t="s">
        <v>3410</v>
      </c>
      <c r="J57" t="str">
        <f>VLOOKUP(A57,Sheet1!A:G,7,0)</f>
        <v>Samuel Naseke</v>
      </c>
    </row>
    <row r="58" spans="1:10" hidden="1" x14ac:dyDescent="0.3">
      <c r="A58" s="24">
        <v>605016</v>
      </c>
      <c r="B58" s="24" t="s">
        <v>58</v>
      </c>
      <c r="C58" s="24" t="s">
        <v>3524</v>
      </c>
      <c r="D58" s="24" t="s">
        <v>3387</v>
      </c>
      <c r="E58" s="24" t="s">
        <v>3369</v>
      </c>
      <c r="F58" s="24" t="s">
        <v>3375</v>
      </c>
      <c r="G58" s="24" t="s">
        <v>3521</v>
      </c>
      <c r="H58" s="24" t="s">
        <v>3406</v>
      </c>
      <c r="I58" s="24" t="s">
        <v>3418</v>
      </c>
      <c r="J58" t="str">
        <f>VLOOKUP(A58,Sheet1!A:G,7,0)</f>
        <v>Emmanuel Kafuko</v>
      </c>
    </row>
    <row r="59" spans="1:10" hidden="1" x14ac:dyDescent="0.3">
      <c r="A59" s="24">
        <v>605017</v>
      </c>
      <c r="B59" s="24" t="s">
        <v>59</v>
      </c>
      <c r="C59" s="24" t="s">
        <v>3524</v>
      </c>
      <c r="D59" s="24" t="s">
        <v>3387</v>
      </c>
      <c r="E59" s="24" t="s">
        <v>3369</v>
      </c>
      <c r="F59" s="24" t="s">
        <v>3375</v>
      </c>
      <c r="G59" s="24" t="s">
        <v>3521</v>
      </c>
      <c r="H59" s="24" t="s">
        <v>3406</v>
      </c>
      <c r="I59" s="24" t="s">
        <v>3418</v>
      </c>
      <c r="J59" t="str">
        <f>VLOOKUP(A59,Sheet1!A:G,7,0)</f>
        <v>Emmanuel Kafuko</v>
      </c>
    </row>
    <row r="60" spans="1:10" hidden="1" x14ac:dyDescent="0.3">
      <c r="A60" s="24">
        <v>605018</v>
      </c>
      <c r="B60" s="24" t="s">
        <v>60</v>
      </c>
      <c r="C60" s="24" t="s">
        <v>3522</v>
      </c>
      <c r="D60" s="24" t="s">
        <v>3381</v>
      </c>
      <c r="E60" s="24" t="s">
        <v>3372</v>
      </c>
      <c r="F60" s="24" t="s">
        <v>3370</v>
      </c>
      <c r="G60" s="24" t="s">
        <v>3521</v>
      </c>
      <c r="H60" s="24" t="s">
        <v>3404</v>
      </c>
      <c r="I60" s="24" t="s">
        <v>3413</v>
      </c>
      <c r="J60" t="str">
        <f>VLOOKUP(A60,Sheet1!A:G,7,0)</f>
        <v>Moses Kaganda</v>
      </c>
    </row>
    <row r="61" spans="1:10" hidden="1" x14ac:dyDescent="0.3">
      <c r="A61" s="24">
        <v>605019</v>
      </c>
      <c r="B61" s="24" t="s">
        <v>62</v>
      </c>
      <c r="C61" s="24" t="s">
        <v>3520</v>
      </c>
      <c r="D61" s="24" t="s">
        <v>3379</v>
      </c>
      <c r="E61" s="24" t="s">
        <v>3369</v>
      </c>
      <c r="F61" s="24" t="s">
        <v>3375</v>
      </c>
      <c r="G61" s="24" t="s">
        <v>3521</v>
      </c>
      <c r="H61" s="24" t="s">
        <v>3402</v>
      </c>
      <c r="I61" s="24" t="s">
        <v>3411</v>
      </c>
      <c r="J61" t="str">
        <f>VLOOKUP(A61,Sheet1!A:G,7,0)</f>
        <v>M Patrick Kalibbala</v>
      </c>
    </row>
    <row r="62" spans="1:10" hidden="1" x14ac:dyDescent="0.3">
      <c r="A62" s="24">
        <v>605020</v>
      </c>
      <c r="B62" s="24" t="s">
        <v>63</v>
      </c>
      <c r="C62" s="24" t="s">
        <v>3520</v>
      </c>
      <c r="D62" s="24" t="s">
        <v>3379</v>
      </c>
      <c r="E62" s="24" t="s">
        <v>3369</v>
      </c>
      <c r="F62" s="24" t="s">
        <v>3375</v>
      </c>
      <c r="G62" s="24" t="s">
        <v>3521</v>
      </c>
      <c r="H62" s="24" t="s">
        <v>3402</v>
      </c>
      <c r="I62" s="24" t="s">
        <v>3411</v>
      </c>
      <c r="J62" t="str">
        <f>VLOOKUP(A62,Sheet1!A:G,7,0)</f>
        <v>M Patrick Kalibbala</v>
      </c>
    </row>
    <row r="63" spans="1:10" hidden="1" x14ac:dyDescent="0.3">
      <c r="A63" s="24">
        <v>605021</v>
      </c>
      <c r="B63" s="24" t="s">
        <v>64</v>
      </c>
      <c r="C63" s="24" t="s">
        <v>3525</v>
      </c>
      <c r="D63" s="24" t="s">
        <v>3388</v>
      </c>
      <c r="E63" s="24" t="s">
        <v>3369</v>
      </c>
      <c r="F63" s="24" t="s">
        <v>3375</v>
      </c>
      <c r="G63" s="24" t="s">
        <v>3521</v>
      </c>
      <c r="H63" s="24" t="s">
        <v>3402</v>
      </c>
      <c r="I63" s="24" t="s">
        <v>3419</v>
      </c>
      <c r="J63" t="str">
        <f>VLOOKUP(A63,Sheet1!A:G,7,0)</f>
        <v>Thomasi Seruyange</v>
      </c>
    </row>
    <row r="64" spans="1:10" hidden="1" x14ac:dyDescent="0.3">
      <c r="A64" s="24">
        <v>605022</v>
      </c>
      <c r="B64" s="24" t="s">
        <v>65</v>
      </c>
      <c r="C64" s="24" t="s">
        <v>3525</v>
      </c>
      <c r="D64" s="24" t="s">
        <v>3385</v>
      </c>
      <c r="E64" s="24" t="s">
        <v>3369</v>
      </c>
      <c r="F64" s="24" t="s">
        <v>3375</v>
      </c>
      <c r="G64" s="24" t="s">
        <v>3521</v>
      </c>
      <c r="H64" s="24" t="s">
        <v>3402</v>
      </c>
      <c r="I64" s="24" t="s">
        <v>3416</v>
      </c>
      <c r="J64" t="str">
        <f>VLOOKUP(A64,Sheet1!A:G,7,0)</f>
        <v>Denis Masaba</v>
      </c>
    </row>
    <row r="65" spans="1:10" hidden="1" x14ac:dyDescent="0.3">
      <c r="A65" s="24">
        <v>605023</v>
      </c>
      <c r="B65" s="24" t="s">
        <v>66</v>
      </c>
      <c r="C65" s="24" t="s">
        <v>3520</v>
      </c>
      <c r="D65" s="24" t="s">
        <v>3380</v>
      </c>
      <c r="E65" s="24" t="s">
        <v>3369</v>
      </c>
      <c r="F65" s="24" t="s">
        <v>3375</v>
      </c>
      <c r="G65" s="24" t="s">
        <v>3521</v>
      </c>
      <c r="H65" s="24" t="s">
        <v>3404</v>
      </c>
      <c r="I65" s="24" t="s">
        <v>3412</v>
      </c>
      <c r="J65" t="str">
        <f>VLOOKUP(A65,Sheet1!A:G,7,0)</f>
        <v>Robert Otim</v>
      </c>
    </row>
    <row r="66" spans="1:10" hidden="1" x14ac:dyDescent="0.3">
      <c r="A66" s="24">
        <v>605024</v>
      </c>
      <c r="B66" s="24" t="s">
        <v>67</v>
      </c>
      <c r="C66" s="24" t="s">
        <v>3520</v>
      </c>
      <c r="D66" s="24" t="s">
        <v>3378</v>
      </c>
      <c r="E66" s="24" t="s">
        <v>3369</v>
      </c>
      <c r="F66" s="24" t="s">
        <v>3377</v>
      </c>
      <c r="G66" s="24" t="s">
        <v>3521</v>
      </c>
      <c r="H66" s="24" t="s">
        <v>3406</v>
      </c>
      <c r="I66" s="24" t="s">
        <v>3410</v>
      </c>
      <c r="J66" t="str">
        <f>VLOOKUP(A66,Sheet1!A:G,7,0)</f>
        <v>Samuel Naseke</v>
      </c>
    </row>
    <row r="67" spans="1:10" hidden="1" x14ac:dyDescent="0.3">
      <c r="A67" s="24">
        <v>605025</v>
      </c>
      <c r="B67" s="24" t="s">
        <v>68</v>
      </c>
      <c r="C67" s="24" t="s">
        <v>3520</v>
      </c>
      <c r="D67" s="24" t="s">
        <v>3378</v>
      </c>
      <c r="E67" s="24" t="s">
        <v>3369</v>
      </c>
      <c r="F67" s="24" t="s">
        <v>3370</v>
      </c>
      <c r="G67" s="24" t="s">
        <v>3521</v>
      </c>
      <c r="H67" s="24" t="s">
        <v>3406</v>
      </c>
      <c r="I67" s="24" t="s">
        <v>3410</v>
      </c>
      <c r="J67" t="str">
        <f>VLOOKUP(A67,Sheet1!A:G,7,0)</f>
        <v>Samuel Naseke</v>
      </c>
    </row>
    <row r="68" spans="1:10" hidden="1" x14ac:dyDescent="0.3">
      <c r="A68" s="24">
        <v>605029</v>
      </c>
      <c r="B68" s="24" t="s">
        <v>71</v>
      </c>
      <c r="C68" s="24" t="s">
        <v>3525</v>
      </c>
      <c r="D68" s="24" t="s">
        <v>3385</v>
      </c>
      <c r="E68" s="24" t="s">
        <v>3369</v>
      </c>
      <c r="F68" s="24" t="s">
        <v>3370</v>
      </c>
      <c r="G68" s="24" t="s">
        <v>3521</v>
      </c>
      <c r="H68" s="24" t="s">
        <v>3402</v>
      </c>
      <c r="I68" s="24" t="s">
        <v>3416</v>
      </c>
      <c r="J68" t="str">
        <f>VLOOKUP(A68,Sheet1!A:G,7,0)</f>
        <v>Denis Masaba</v>
      </c>
    </row>
    <row r="69" spans="1:10" hidden="1" x14ac:dyDescent="0.3">
      <c r="A69" s="24">
        <v>605030</v>
      </c>
      <c r="B69" s="24" t="s">
        <v>72</v>
      </c>
      <c r="C69" s="24" t="s">
        <v>3520</v>
      </c>
      <c r="D69" s="24" t="s">
        <v>3378</v>
      </c>
      <c r="E69" s="24" t="s">
        <v>3369</v>
      </c>
      <c r="F69" s="24" t="s">
        <v>3377</v>
      </c>
      <c r="G69" s="24" t="s">
        <v>3526</v>
      </c>
      <c r="H69" s="24" t="s">
        <v>3406</v>
      </c>
      <c r="I69" s="24" t="s">
        <v>3410</v>
      </c>
      <c r="J69" t="str">
        <f>VLOOKUP(A69,Sheet1!A:G,7,0)</f>
        <v>Samuel Naseke</v>
      </c>
    </row>
    <row r="70" spans="1:10" hidden="1" x14ac:dyDescent="0.3">
      <c r="A70" s="24">
        <v>605031</v>
      </c>
      <c r="B70" s="24" t="s">
        <v>73</v>
      </c>
      <c r="C70" s="24" t="s">
        <v>3525</v>
      </c>
      <c r="D70" s="24" t="s">
        <v>3385</v>
      </c>
      <c r="E70" s="24" t="s">
        <v>3369</v>
      </c>
      <c r="F70" s="24" t="s">
        <v>3370</v>
      </c>
      <c r="G70" s="24" t="s">
        <v>3521</v>
      </c>
      <c r="H70" s="24" t="s">
        <v>3402</v>
      </c>
      <c r="I70" s="24" t="s">
        <v>3416</v>
      </c>
      <c r="J70" t="str">
        <f>VLOOKUP(A70,Sheet1!A:G,7,0)</f>
        <v>Denis Masaba</v>
      </c>
    </row>
    <row r="71" spans="1:10" hidden="1" x14ac:dyDescent="0.3">
      <c r="A71" s="24">
        <v>605032</v>
      </c>
      <c r="B71" s="24" t="s">
        <v>74</v>
      </c>
      <c r="C71" s="24" t="s">
        <v>3520</v>
      </c>
      <c r="D71" s="24" t="s">
        <v>3379</v>
      </c>
      <c r="E71" s="24" t="s">
        <v>3369</v>
      </c>
      <c r="F71" s="24" t="s">
        <v>3370</v>
      </c>
      <c r="G71" s="24" t="s">
        <v>3521</v>
      </c>
      <c r="H71" s="24" t="s">
        <v>3402</v>
      </c>
      <c r="I71" s="24" t="s">
        <v>3411</v>
      </c>
      <c r="J71" t="str">
        <f>VLOOKUP(A71,Sheet1!A:G,7,0)</f>
        <v>M Patrick Kalibbala</v>
      </c>
    </row>
    <row r="72" spans="1:10" hidden="1" x14ac:dyDescent="0.3">
      <c r="A72" s="24">
        <v>605033</v>
      </c>
      <c r="B72" s="24" t="s">
        <v>75</v>
      </c>
      <c r="C72" s="24" t="s">
        <v>3520</v>
      </c>
      <c r="D72" s="24" t="s">
        <v>3379</v>
      </c>
      <c r="E72" s="24" t="s">
        <v>3369</v>
      </c>
      <c r="F72" s="24" t="s">
        <v>3370</v>
      </c>
      <c r="G72" s="24" t="s">
        <v>3521</v>
      </c>
      <c r="H72" s="24" t="s">
        <v>3402</v>
      </c>
      <c r="I72" s="24" t="s">
        <v>3411</v>
      </c>
      <c r="J72" t="str">
        <f>VLOOKUP(A72,Sheet1!A:G,7,0)</f>
        <v>M Patrick Kalibbala</v>
      </c>
    </row>
    <row r="73" spans="1:10" hidden="1" x14ac:dyDescent="0.3">
      <c r="A73" s="24">
        <v>605034</v>
      </c>
      <c r="B73" s="24" t="s">
        <v>76</v>
      </c>
      <c r="C73" s="24" t="s">
        <v>3524</v>
      </c>
      <c r="D73" s="24" t="s">
        <v>3383</v>
      </c>
      <c r="E73" s="24" t="s">
        <v>3372</v>
      </c>
      <c r="F73" s="24" t="s">
        <v>3377</v>
      </c>
      <c r="G73" s="24" t="s">
        <v>3521</v>
      </c>
      <c r="H73" s="24" t="s">
        <v>3406</v>
      </c>
      <c r="I73" s="24" t="s">
        <v>3415</v>
      </c>
      <c r="J73" t="str">
        <f>VLOOKUP(A73,Sheet1!A:G,7,0)</f>
        <v>Jude Musana</v>
      </c>
    </row>
    <row r="74" spans="1:10" hidden="1" x14ac:dyDescent="0.3">
      <c r="A74" s="24">
        <v>605035</v>
      </c>
      <c r="B74" s="24" t="s">
        <v>77</v>
      </c>
      <c r="C74" s="24" t="s">
        <v>3520</v>
      </c>
      <c r="D74" s="24" t="s">
        <v>3374</v>
      </c>
      <c r="E74" s="24" t="s">
        <v>3369</v>
      </c>
      <c r="F74" s="24" t="s">
        <v>3370</v>
      </c>
      <c r="G74" s="24" t="s">
        <v>3521</v>
      </c>
      <c r="H74" s="24" t="s">
        <v>3404</v>
      </c>
      <c r="I74" s="24" t="s">
        <v>3408</v>
      </c>
      <c r="J74" t="str">
        <f>VLOOKUP(A74,Sheet1!A:G,7,0)</f>
        <v>Joash Lubwama</v>
      </c>
    </row>
    <row r="75" spans="1:10" hidden="1" x14ac:dyDescent="0.3">
      <c r="A75" s="24">
        <v>605037</v>
      </c>
      <c r="B75" s="24" t="s">
        <v>78</v>
      </c>
      <c r="C75" s="24" t="s">
        <v>3524</v>
      </c>
      <c r="D75" s="24" t="s">
        <v>3387</v>
      </c>
      <c r="E75" s="24" t="s">
        <v>3369</v>
      </c>
      <c r="F75" s="24" t="s">
        <v>3377</v>
      </c>
      <c r="G75" s="24" t="s">
        <v>3521</v>
      </c>
      <c r="H75" s="24" t="s">
        <v>3406</v>
      </c>
      <c r="I75" s="24" t="s">
        <v>3418</v>
      </c>
      <c r="J75" t="str">
        <f>VLOOKUP(A75,Sheet1!A:G,7,0)</f>
        <v>Emmanuel Kafuko</v>
      </c>
    </row>
    <row r="76" spans="1:10" hidden="1" x14ac:dyDescent="0.3">
      <c r="A76" s="24">
        <v>605038</v>
      </c>
      <c r="B76" s="24" t="s">
        <v>79</v>
      </c>
      <c r="C76" s="24" t="s">
        <v>3522</v>
      </c>
      <c r="D76" s="24" t="s">
        <v>3389</v>
      </c>
      <c r="E76" s="24" t="s">
        <v>3372</v>
      </c>
      <c r="F76" s="24" t="s">
        <v>3377</v>
      </c>
      <c r="G76" s="24" t="s">
        <v>3521</v>
      </c>
      <c r="H76" s="24" t="s">
        <v>3404</v>
      </c>
      <c r="I76" s="24" t="s">
        <v>3420</v>
      </c>
      <c r="J76" t="str">
        <f>VLOOKUP(A76,Sheet1!A:G,7,0)</f>
        <v>Latima Musoke</v>
      </c>
    </row>
    <row r="77" spans="1:10" hidden="1" x14ac:dyDescent="0.3">
      <c r="A77" s="24">
        <v>605039</v>
      </c>
      <c r="B77" s="24" t="s">
        <v>80</v>
      </c>
      <c r="C77" s="24" t="s">
        <v>3524</v>
      </c>
      <c r="D77" s="24" t="s">
        <v>3387</v>
      </c>
      <c r="E77" s="24" t="s">
        <v>3369</v>
      </c>
      <c r="F77" s="24" t="s">
        <v>3377</v>
      </c>
      <c r="G77" s="24" t="s">
        <v>3521</v>
      </c>
      <c r="H77" s="24" t="s">
        <v>3406</v>
      </c>
      <c r="I77" s="24" t="s">
        <v>3418</v>
      </c>
      <c r="J77" t="str">
        <f>VLOOKUP(A77,Sheet1!A:G,7,0)</f>
        <v>Emmanuel Kafuko</v>
      </c>
    </row>
    <row r="78" spans="1:10" hidden="1" x14ac:dyDescent="0.3">
      <c r="A78" s="24">
        <v>605040</v>
      </c>
      <c r="B78" s="24" t="s">
        <v>81</v>
      </c>
      <c r="C78" s="24" t="s">
        <v>3522</v>
      </c>
      <c r="D78" s="24" t="s">
        <v>3386</v>
      </c>
      <c r="E78" s="24" t="s">
        <v>3372</v>
      </c>
      <c r="F78" s="24" t="s">
        <v>3375</v>
      </c>
      <c r="G78" s="24" t="s">
        <v>3521</v>
      </c>
      <c r="H78" s="24" t="s">
        <v>3404</v>
      </c>
      <c r="I78" s="24" t="s">
        <v>3417</v>
      </c>
      <c r="J78" t="str">
        <f>VLOOKUP(A78,Sheet1!A:G,7,0)</f>
        <v>Innocent Ayiko</v>
      </c>
    </row>
    <row r="79" spans="1:10" hidden="1" x14ac:dyDescent="0.3">
      <c r="A79" s="24">
        <v>605041</v>
      </c>
      <c r="B79" s="24" t="s">
        <v>82</v>
      </c>
      <c r="C79" s="24" t="s">
        <v>3525</v>
      </c>
      <c r="D79" s="24" t="s">
        <v>3388</v>
      </c>
      <c r="E79" s="24" t="s">
        <v>3369</v>
      </c>
      <c r="F79" s="24" t="s">
        <v>3377</v>
      </c>
      <c r="G79" s="24" t="s">
        <v>3521</v>
      </c>
      <c r="H79" s="24" t="s">
        <v>3402</v>
      </c>
      <c r="I79" s="24" t="s">
        <v>3419</v>
      </c>
      <c r="J79" t="str">
        <f>VLOOKUP(A79,Sheet1!A:G,7,0)</f>
        <v>Thomasi Seruyange</v>
      </c>
    </row>
    <row r="80" spans="1:10" hidden="1" x14ac:dyDescent="0.3">
      <c r="A80" s="24">
        <v>605042</v>
      </c>
      <c r="B80" s="24" t="s">
        <v>83</v>
      </c>
      <c r="C80" s="24" t="s">
        <v>3522</v>
      </c>
      <c r="D80" s="24" t="s">
        <v>3386</v>
      </c>
      <c r="E80" s="24" t="s">
        <v>3372</v>
      </c>
      <c r="F80" s="24" t="s">
        <v>3377</v>
      </c>
      <c r="G80" s="24" t="s">
        <v>3521</v>
      </c>
      <c r="H80" s="24" t="s">
        <v>3404</v>
      </c>
      <c r="I80" s="24" t="s">
        <v>3417</v>
      </c>
      <c r="J80" t="str">
        <f>VLOOKUP(A80,Sheet1!A:G,7,0)</f>
        <v>Innocent Ayiko</v>
      </c>
    </row>
    <row r="81" spans="1:10" hidden="1" x14ac:dyDescent="0.3">
      <c r="A81" s="24">
        <v>605043</v>
      </c>
      <c r="B81" s="24" t="s">
        <v>84</v>
      </c>
      <c r="C81" s="24" t="s">
        <v>3520</v>
      </c>
      <c r="D81" s="24" t="s">
        <v>3379</v>
      </c>
      <c r="E81" s="24" t="s">
        <v>3369</v>
      </c>
      <c r="F81" s="24" t="s">
        <v>3375</v>
      </c>
      <c r="G81" s="24" t="s">
        <v>3521</v>
      </c>
      <c r="H81" s="24" t="s">
        <v>3402</v>
      </c>
      <c r="I81" s="24" t="s">
        <v>3411</v>
      </c>
      <c r="J81" t="str">
        <f>VLOOKUP(A81,Sheet1!A:G,7,0)</f>
        <v>M Patrick Kalibbala</v>
      </c>
    </row>
    <row r="82" spans="1:10" hidden="1" x14ac:dyDescent="0.3">
      <c r="A82" s="24">
        <v>605047</v>
      </c>
      <c r="B82" s="24" t="s">
        <v>88</v>
      </c>
      <c r="C82" s="24" t="s">
        <v>3524</v>
      </c>
      <c r="D82" s="24" t="s">
        <v>3383</v>
      </c>
      <c r="E82" s="24" t="s">
        <v>3372</v>
      </c>
      <c r="F82" s="24" t="s">
        <v>3377</v>
      </c>
      <c r="G82" s="24" t="s">
        <v>3526</v>
      </c>
      <c r="H82" s="24" t="s">
        <v>3406</v>
      </c>
      <c r="I82" s="24" t="s">
        <v>3415</v>
      </c>
      <c r="J82" t="str">
        <f>VLOOKUP(A82,Sheet1!A:G,7,0)</f>
        <v>Jude Musana</v>
      </c>
    </row>
    <row r="83" spans="1:10" hidden="1" x14ac:dyDescent="0.3">
      <c r="A83" s="24">
        <v>605048</v>
      </c>
      <c r="B83" s="24" t="s">
        <v>89</v>
      </c>
      <c r="C83" s="24" t="s">
        <v>3522</v>
      </c>
      <c r="D83" s="24" t="s">
        <v>3389</v>
      </c>
      <c r="E83" s="24" t="s">
        <v>3372</v>
      </c>
      <c r="F83" s="24" t="s">
        <v>3375</v>
      </c>
      <c r="G83" s="24" t="s">
        <v>3521</v>
      </c>
      <c r="H83" s="24" t="s">
        <v>3404</v>
      </c>
      <c r="I83" s="24" t="s">
        <v>3420</v>
      </c>
      <c r="J83" t="str">
        <f>VLOOKUP(A83,Sheet1!A:G,7,0)</f>
        <v>Latima Musoke</v>
      </c>
    </row>
    <row r="84" spans="1:10" hidden="1" x14ac:dyDescent="0.3">
      <c r="A84" s="24">
        <v>605049</v>
      </c>
      <c r="B84" s="24" t="s">
        <v>90</v>
      </c>
      <c r="C84" s="24" t="s">
        <v>3520</v>
      </c>
      <c r="D84" s="24" t="s">
        <v>3380</v>
      </c>
      <c r="E84" s="24" t="s">
        <v>3369</v>
      </c>
      <c r="F84" s="24" t="s">
        <v>3377</v>
      </c>
      <c r="G84" s="24" t="s">
        <v>3521</v>
      </c>
      <c r="H84" s="24" t="s">
        <v>3404</v>
      </c>
      <c r="I84" s="24" t="s">
        <v>3412</v>
      </c>
      <c r="J84" t="str">
        <f>VLOOKUP(A84,Sheet1!A:G,7,0)</f>
        <v>Robert Otim</v>
      </c>
    </row>
    <row r="85" spans="1:10" hidden="1" x14ac:dyDescent="0.3">
      <c r="A85" s="24">
        <v>605050</v>
      </c>
      <c r="B85" s="24" t="s">
        <v>92</v>
      </c>
      <c r="C85" s="24" t="s">
        <v>3520</v>
      </c>
      <c r="D85" s="24" t="s">
        <v>3380</v>
      </c>
      <c r="E85" s="24" t="s">
        <v>3369</v>
      </c>
      <c r="F85" s="24" t="s">
        <v>3377</v>
      </c>
      <c r="G85" s="24" t="s">
        <v>3521</v>
      </c>
      <c r="H85" s="24" t="s">
        <v>3404</v>
      </c>
      <c r="I85" s="24" t="s">
        <v>3412</v>
      </c>
      <c r="J85" t="str">
        <f>VLOOKUP(A85,Sheet1!A:G,7,0)</f>
        <v>Robert Otim</v>
      </c>
    </row>
    <row r="86" spans="1:10" hidden="1" x14ac:dyDescent="0.3">
      <c r="A86" s="24">
        <v>605054</v>
      </c>
      <c r="B86" s="24" t="s">
        <v>95</v>
      </c>
      <c r="C86" s="24" t="s">
        <v>3524</v>
      </c>
      <c r="D86" s="24" t="s">
        <v>3390</v>
      </c>
      <c r="E86" s="24" t="s">
        <v>3372</v>
      </c>
      <c r="F86" s="24" t="s">
        <v>3375</v>
      </c>
      <c r="G86" s="24" t="s">
        <v>3521</v>
      </c>
      <c r="H86" s="24" t="s">
        <v>3406</v>
      </c>
      <c r="I86" s="24" t="s">
        <v>3421</v>
      </c>
      <c r="J86" t="str">
        <f>VLOOKUP(A86,Sheet1!A:G,7,0)</f>
        <v>Moses Wandera</v>
      </c>
    </row>
    <row r="87" spans="1:10" hidden="1" x14ac:dyDescent="0.3">
      <c r="A87" s="24">
        <v>605056</v>
      </c>
      <c r="B87" s="24" t="s">
        <v>97</v>
      </c>
      <c r="C87" s="24" t="s">
        <v>3525</v>
      </c>
      <c r="D87" s="24" t="s">
        <v>3389</v>
      </c>
      <c r="E87" s="24" t="s">
        <v>3372</v>
      </c>
      <c r="F87" s="24" t="s">
        <v>3377</v>
      </c>
      <c r="G87" s="24" t="s">
        <v>3521</v>
      </c>
      <c r="H87" s="24" t="s">
        <v>3404</v>
      </c>
      <c r="I87" s="24" t="s">
        <v>3420</v>
      </c>
      <c r="J87" t="str">
        <f>VLOOKUP(A87,Sheet1!A:G,7,0)</f>
        <v>Latima Musoke</v>
      </c>
    </row>
    <row r="88" spans="1:10" hidden="1" x14ac:dyDescent="0.3">
      <c r="A88" s="24">
        <v>605057</v>
      </c>
      <c r="B88" s="24" t="s">
        <v>98</v>
      </c>
      <c r="C88" s="24" t="s">
        <v>3520</v>
      </c>
      <c r="D88" s="24" t="s">
        <v>3374</v>
      </c>
      <c r="E88" s="24" t="s">
        <v>3369</v>
      </c>
      <c r="F88" s="24" t="s">
        <v>3370</v>
      </c>
      <c r="G88" s="24" t="s">
        <v>3521</v>
      </c>
      <c r="H88" s="24" t="s">
        <v>3404</v>
      </c>
      <c r="I88" s="24" t="s">
        <v>3408</v>
      </c>
      <c r="J88" t="str">
        <f>VLOOKUP(A88,Sheet1!A:G,7,0)</f>
        <v>Joash Lubwama</v>
      </c>
    </row>
    <row r="89" spans="1:10" hidden="1" x14ac:dyDescent="0.3">
      <c r="A89" s="24">
        <v>605058</v>
      </c>
      <c r="B89" s="24" t="s">
        <v>99</v>
      </c>
      <c r="C89" s="24" t="s">
        <v>3524</v>
      </c>
      <c r="D89" s="24" t="s">
        <v>3387</v>
      </c>
      <c r="E89" s="24" t="s">
        <v>3369</v>
      </c>
      <c r="F89" s="24" t="s">
        <v>3375</v>
      </c>
      <c r="G89" s="24" t="s">
        <v>3521</v>
      </c>
      <c r="H89" s="24" t="s">
        <v>3406</v>
      </c>
      <c r="I89" s="24" t="s">
        <v>3418</v>
      </c>
      <c r="J89" t="str">
        <f>VLOOKUP(A89,Sheet1!A:G,7,0)</f>
        <v>Emmanuel Kafuko</v>
      </c>
    </row>
    <row r="90" spans="1:10" hidden="1" x14ac:dyDescent="0.3">
      <c r="A90" s="24">
        <v>605059</v>
      </c>
      <c r="B90" s="24" t="s">
        <v>100</v>
      </c>
      <c r="C90" s="24" t="s">
        <v>3524</v>
      </c>
      <c r="D90" s="24" t="s">
        <v>3387</v>
      </c>
      <c r="E90" s="24" t="s">
        <v>3372</v>
      </c>
      <c r="F90" s="24" t="s">
        <v>3375</v>
      </c>
      <c r="G90" s="24" t="s">
        <v>3521</v>
      </c>
      <c r="H90" s="24" t="s">
        <v>3406</v>
      </c>
      <c r="I90" s="24" t="s">
        <v>3418</v>
      </c>
      <c r="J90" t="str">
        <f>VLOOKUP(A90,Sheet1!A:G,7,0)</f>
        <v>Emmanuel Kafuko</v>
      </c>
    </row>
    <row r="91" spans="1:10" hidden="1" x14ac:dyDescent="0.3">
      <c r="A91" s="24">
        <v>606019</v>
      </c>
      <c r="B91" s="24" t="s">
        <v>101</v>
      </c>
      <c r="C91" s="24" t="s">
        <v>3522</v>
      </c>
      <c r="D91" s="24" t="s">
        <v>3389</v>
      </c>
      <c r="E91" s="24" t="s">
        <v>3372</v>
      </c>
      <c r="F91" s="24" t="s">
        <v>3377</v>
      </c>
      <c r="G91" s="24" t="s">
        <v>3521</v>
      </c>
      <c r="H91" s="24" t="s">
        <v>3404</v>
      </c>
      <c r="I91" s="24" t="s">
        <v>3420</v>
      </c>
      <c r="J91" t="str">
        <f>VLOOKUP(A91,Sheet1!A:G,7,0)</f>
        <v>Latima Musoke</v>
      </c>
    </row>
    <row r="92" spans="1:10" hidden="1" x14ac:dyDescent="0.3">
      <c r="A92" s="24">
        <v>605060</v>
      </c>
      <c r="B92" s="24" t="s">
        <v>102</v>
      </c>
      <c r="C92" s="24" t="s">
        <v>3520</v>
      </c>
      <c r="D92" s="24" t="s">
        <v>3379</v>
      </c>
      <c r="E92" s="24" t="s">
        <v>3369</v>
      </c>
      <c r="F92" s="24" t="s">
        <v>3375</v>
      </c>
      <c r="G92" s="24" t="s">
        <v>3521</v>
      </c>
      <c r="H92" s="24" t="s">
        <v>3402</v>
      </c>
      <c r="I92" s="24" t="s">
        <v>3411</v>
      </c>
      <c r="J92" t="str">
        <f>VLOOKUP(A92,Sheet1!A:G,7,0)</f>
        <v>M Patrick Kalibbala</v>
      </c>
    </row>
    <row r="93" spans="1:10" hidden="1" x14ac:dyDescent="0.3">
      <c r="A93" s="24">
        <v>605061</v>
      </c>
      <c r="B93" s="24" t="s">
        <v>103</v>
      </c>
      <c r="C93" s="24" t="s">
        <v>3520</v>
      </c>
      <c r="D93" s="24" t="s">
        <v>3368</v>
      </c>
      <c r="E93" s="24" t="s">
        <v>3369</v>
      </c>
      <c r="F93" s="24" t="s">
        <v>3370</v>
      </c>
      <c r="G93" s="24" t="s">
        <v>3521</v>
      </c>
      <c r="H93" s="24" t="s">
        <v>3402</v>
      </c>
      <c r="I93" s="24" t="s">
        <v>3403</v>
      </c>
      <c r="J93" t="str">
        <f>VLOOKUP(A93,Sheet1!A:G,7,0)</f>
        <v>Christopher Alituha</v>
      </c>
    </row>
    <row r="94" spans="1:10" hidden="1" x14ac:dyDescent="0.3">
      <c r="A94" s="24">
        <v>605062</v>
      </c>
      <c r="B94" s="24" t="s">
        <v>104</v>
      </c>
      <c r="C94" s="24" t="s">
        <v>3520</v>
      </c>
      <c r="D94" s="24" t="s">
        <v>3373</v>
      </c>
      <c r="E94" s="24" t="s">
        <v>3369</v>
      </c>
      <c r="F94" s="24" t="s">
        <v>3375</v>
      </c>
      <c r="G94" s="24" t="s">
        <v>3521</v>
      </c>
      <c r="H94" s="24" t="s">
        <v>3406</v>
      </c>
      <c r="I94" s="24" t="s">
        <v>3523</v>
      </c>
      <c r="J94" t="str">
        <f>VLOOKUP(A94,Sheet1!A:G,7,0)</f>
        <v>Benbridge Mulongo 2</v>
      </c>
    </row>
    <row r="95" spans="1:10" hidden="1" x14ac:dyDescent="0.3">
      <c r="A95" s="24">
        <v>605064</v>
      </c>
      <c r="B95" s="24" t="s">
        <v>3527</v>
      </c>
      <c r="C95" s="24" t="s">
        <v>3520</v>
      </c>
      <c r="D95" s="24" t="s">
        <v>3382</v>
      </c>
      <c r="E95" s="24" t="s">
        <v>3369</v>
      </c>
      <c r="F95" s="24" t="s">
        <v>3375</v>
      </c>
      <c r="G95" s="24" t="s">
        <v>3528</v>
      </c>
      <c r="H95" s="24" t="s">
        <v>3406</v>
      </c>
      <c r="I95" s="24" t="s">
        <v>3414</v>
      </c>
      <c r="J95" t="str">
        <f>VLOOKUP(A95,Sheet1!A:G,7,0)</f>
        <v>Benbridge Mulongo</v>
      </c>
    </row>
    <row r="96" spans="1:10" hidden="1" x14ac:dyDescent="0.3">
      <c r="A96" s="24">
        <v>605065</v>
      </c>
      <c r="B96" s="24" t="s">
        <v>107</v>
      </c>
      <c r="C96" s="24" t="s">
        <v>3520</v>
      </c>
      <c r="D96" s="24" t="s">
        <v>3374</v>
      </c>
      <c r="E96" s="24" t="s">
        <v>3369</v>
      </c>
      <c r="F96" s="24" t="s">
        <v>3375</v>
      </c>
      <c r="G96" s="24" t="s">
        <v>3528</v>
      </c>
      <c r="H96" s="24" t="s">
        <v>3404</v>
      </c>
      <c r="I96" s="24" t="s">
        <v>3408</v>
      </c>
      <c r="J96" t="str">
        <f>VLOOKUP(A96,Sheet1!A:G,7,0)</f>
        <v>Joash Lubwama</v>
      </c>
    </row>
    <row r="97" spans="1:10" hidden="1" x14ac:dyDescent="0.3">
      <c r="A97" s="24">
        <v>605471</v>
      </c>
      <c r="B97" s="24" t="s">
        <v>108</v>
      </c>
      <c r="C97" s="24" t="s">
        <v>3522</v>
      </c>
      <c r="D97" s="24" t="s">
        <v>3386</v>
      </c>
      <c r="E97" s="24" t="s">
        <v>3372</v>
      </c>
      <c r="F97" s="24" t="s">
        <v>3370</v>
      </c>
      <c r="G97" s="24" t="s">
        <v>3521</v>
      </c>
      <c r="H97" s="24" t="s">
        <v>3404</v>
      </c>
      <c r="I97" s="24" t="s">
        <v>3417</v>
      </c>
      <c r="J97" t="str">
        <f>VLOOKUP(A97,Sheet1!A:G,7,0)</f>
        <v>Innocent Ayiko</v>
      </c>
    </row>
    <row r="98" spans="1:10" hidden="1" x14ac:dyDescent="0.3">
      <c r="A98" s="24">
        <v>605066</v>
      </c>
      <c r="B98" s="24" t="s">
        <v>109</v>
      </c>
      <c r="C98" s="24" t="s">
        <v>3524</v>
      </c>
      <c r="D98" s="24" t="s">
        <v>3383</v>
      </c>
      <c r="E98" s="24" t="s">
        <v>3372</v>
      </c>
      <c r="F98" s="24" t="s">
        <v>3375</v>
      </c>
      <c r="G98" s="24" t="s">
        <v>3521</v>
      </c>
      <c r="H98" s="24" t="s">
        <v>3406</v>
      </c>
      <c r="I98" s="24" t="s">
        <v>3415</v>
      </c>
      <c r="J98" t="str">
        <f>VLOOKUP(A98,Sheet1!A:G,7,0)</f>
        <v>Jude Musana</v>
      </c>
    </row>
    <row r="99" spans="1:10" hidden="1" x14ac:dyDescent="0.3">
      <c r="A99" s="24">
        <v>605067</v>
      </c>
      <c r="B99" s="24" t="s">
        <v>110</v>
      </c>
      <c r="C99" s="24" t="s">
        <v>3520</v>
      </c>
      <c r="D99" s="24" t="s">
        <v>3378</v>
      </c>
      <c r="E99" s="24" t="s">
        <v>3369</v>
      </c>
      <c r="F99" s="24" t="s">
        <v>3377</v>
      </c>
      <c r="G99" s="24" t="s">
        <v>3526</v>
      </c>
      <c r="H99" s="24" t="s">
        <v>3406</v>
      </c>
      <c r="I99" s="24" t="s">
        <v>3410</v>
      </c>
      <c r="J99" t="str">
        <f>VLOOKUP(A99,Sheet1!A:G,7,0)</f>
        <v>Samuel Naseke</v>
      </c>
    </row>
    <row r="100" spans="1:10" hidden="1" x14ac:dyDescent="0.3">
      <c r="A100" s="24">
        <v>605068</v>
      </c>
      <c r="B100" s="24" t="s">
        <v>111</v>
      </c>
      <c r="C100" s="24" t="s">
        <v>3524</v>
      </c>
      <c r="D100" s="24" t="s">
        <v>3390</v>
      </c>
      <c r="E100" s="24" t="s">
        <v>3372</v>
      </c>
      <c r="F100" s="24" t="s">
        <v>3375</v>
      </c>
      <c r="G100" s="24" t="s">
        <v>3521</v>
      </c>
      <c r="H100" s="24" t="s">
        <v>3406</v>
      </c>
      <c r="I100" s="24" t="s">
        <v>3421</v>
      </c>
      <c r="J100" t="str">
        <f>VLOOKUP(A100,Sheet1!A:G,7,0)</f>
        <v>Moses Wandera</v>
      </c>
    </row>
    <row r="101" spans="1:10" hidden="1" x14ac:dyDescent="0.3">
      <c r="A101" s="24">
        <v>605069</v>
      </c>
      <c r="B101" s="24" t="s">
        <v>112</v>
      </c>
      <c r="C101" s="24" t="s">
        <v>3520</v>
      </c>
      <c r="D101" s="24" t="s">
        <v>3378</v>
      </c>
      <c r="E101" s="24" t="s">
        <v>3369</v>
      </c>
      <c r="F101" s="24" t="s">
        <v>3370</v>
      </c>
      <c r="G101" s="24" t="s">
        <v>3521</v>
      </c>
      <c r="H101" s="24" t="s">
        <v>3406</v>
      </c>
      <c r="I101" s="24" t="s">
        <v>3410</v>
      </c>
      <c r="J101" t="str">
        <f>VLOOKUP(A101,Sheet1!A:G,7,0)</f>
        <v>Samuel Naseke</v>
      </c>
    </row>
    <row r="102" spans="1:10" hidden="1" x14ac:dyDescent="0.3">
      <c r="A102" s="24">
        <v>605070</v>
      </c>
      <c r="B102" s="24" t="s">
        <v>113</v>
      </c>
      <c r="C102" s="24" t="s">
        <v>3524</v>
      </c>
      <c r="D102" s="24" t="s">
        <v>3390</v>
      </c>
      <c r="E102" s="24" t="s">
        <v>3372</v>
      </c>
      <c r="F102" s="24" t="s">
        <v>3375</v>
      </c>
      <c r="G102" s="24" t="s">
        <v>3521</v>
      </c>
      <c r="H102" s="24" t="s">
        <v>3406</v>
      </c>
      <c r="I102" s="24" t="s">
        <v>3421</v>
      </c>
      <c r="J102" t="str">
        <f>VLOOKUP(A102,Sheet1!A:G,7,0)</f>
        <v>Moses Wandera</v>
      </c>
    </row>
    <row r="103" spans="1:10" hidden="1" x14ac:dyDescent="0.3">
      <c r="A103" s="24">
        <v>605071</v>
      </c>
      <c r="B103" s="24" t="s">
        <v>114</v>
      </c>
      <c r="C103" s="24" t="s">
        <v>3520</v>
      </c>
      <c r="D103" s="24" t="s">
        <v>3378</v>
      </c>
      <c r="E103" s="24" t="s">
        <v>3369</v>
      </c>
      <c r="F103" s="24" t="s">
        <v>3377</v>
      </c>
      <c r="G103" s="24" t="s">
        <v>3521</v>
      </c>
      <c r="H103" s="24" t="s">
        <v>3406</v>
      </c>
      <c r="I103" s="24" t="s">
        <v>3410</v>
      </c>
      <c r="J103" t="str">
        <f>VLOOKUP(A103,Sheet1!A:G,7,0)</f>
        <v>Samuel Naseke</v>
      </c>
    </row>
    <row r="104" spans="1:10" hidden="1" x14ac:dyDescent="0.3">
      <c r="A104" s="24">
        <v>606021</v>
      </c>
      <c r="B104" s="24" t="s">
        <v>115</v>
      </c>
      <c r="C104" s="24" t="s">
        <v>3522</v>
      </c>
      <c r="D104" s="24" t="s">
        <v>3389</v>
      </c>
      <c r="E104" s="24" t="s">
        <v>3372</v>
      </c>
      <c r="F104" s="24" t="s">
        <v>3377</v>
      </c>
      <c r="G104" s="24" t="s">
        <v>3526</v>
      </c>
      <c r="H104" s="24" t="s">
        <v>3404</v>
      </c>
      <c r="I104" s="24" t="s">
        <v>3420</v>
      </c>
      <c r="J104" t="str">
        <f>VLOOKUP(A104,Sheet1!A:G,7,0)</f>
        <v>Latima Musoke</v>
      </c>
    </row>
    <row r="105" spans="1:10" hidden="1" x14ac:dyDescent="0.3">
      <c r="A105" s="24">
        <v>605072</v>
      </c>
      <c r="B105" s="24" t="s">
        <v>116</v>
      </c>
      <c r="C105" s="24" t="s">
        <v>3525</v>
      </c>
      <c r="D105" s="24" t="s">
        <v>3388</v>
      </c>
      <c r="E105" s="24" t="s">
        <v>3369</v>
      </c>
      <c r="F105" s="24" t="s">
        <v>3375</v>
      </c>
      <c r="G105" s="24" t="s">
        <v>3521</v>
      </c>
      <c r="H105" s="24" t="s">
        <v>3402</v>
      </c>
      <c r="I105" s="24" t="s">
        <v>3419</v>
      </c>
      <c r="J105" t="str">
        <f>VLOOKUP(A105,Sheet1!A:G,7,0)</f>
        <v>Thomasi Seruyange</v>
      </c>
    </row>
    <row r="106" spans="1:10" hidden="1" x14ac:dyDescent="0.3">
      <c r="A106" s="24">
        <v>605073</v>
      </c>
      <c r="B106" s="24" t="s">
        <v>117</v>
      </c>
      <c r="C106" s="24" t="s">
        <v>3520</v>
      </c>
      <c r="D106" s="24" t="s">
        <v>3374</v>
      </c>
      <c r="E106" s="24" t="s">
        <v>3369</v>
      </c>
      <c r="F106" s="24" t="s">
        <v>3370</v>
      </c>
      <c r="G106" s="24" t="s">
        <v>3521</v>
      </c>
      <c r="H106" s="24" t="s">
        <v>3404</v>
      </c>
      <c r="I106" s="24" t="s">
        <v>3408</v>
      </c>
      <c r="J106" t="str">
        <f>VLOOKUP(A106,Sheet1!A:G,7,0)</f>
        <v>Joash Lubwama</v>
      </c>
    </row>
    <row r="107" spans="1:10" hidden="1" x14ac:dyDescent="0.3">
      <c r="A107" s="24">
        <v>605074</v>
      </c>
      <c r="B107" s="24" t="s">
        <v>118</v>
      </c>
      <c r="C107" s="24" t="s">
        <v>3520</v>
      </c>
      <c r="D107" s="24" t="s">
        <v>3373</v>
      </c>
      <c r="E107" s="24" t="s">
        <v>3369</v>
      </c>
      <c r="F107" s="24" t="s">
        <v>3370</v>
      </c>
      <c r="G107" s="24" t="s">
        <v>3528</v>
      </c>
      <c r="H107" s="24" t="s">
        <v>3406</v>
      </c>
      <c r="I107" s="24" t="s">
        <v>3523</v>
      </c>
      <c r="J107" t="str">
        <f>VLOOKUP(A107,Sheet1!A:G,7,0)</f>
        <v>Benbridge Mulongo 2</v>
      </c>
    </row>
    <row r="108" spans="1:10" hidden="1" x14ac:dyDescent="0.3">
      <c r="A108" s="24">
        <v>605075</v>
      </c>
      <c r="B108" s="24" t="s">
        <v>119</v>
      </c>
      <c r="C108" s="24" t="s">
        <v>3520</v>
      </c>
      <c r="D108" s="24" t="s">
        <v>3382</v>
      </c>
      <c r="E108" s="24" t="s">
        <v>3369</v>
      </c>
      <c r="F108" s="24" t="s">
        <v>3370</v>
      </c>
      <c r="G108" s="24" t="s">
        <v>3521</v>
      </c>
      <c r="H108" s="24" t="s">
        <v>3406</v>
      </c>
      <c r="I108" s="24" t="s">
        <v>3414</v>
      </c>
      <c r="J108" t="str">
        <f>VLOOKUP(A108,Sheet1!A:G,7,0)</f>
        <v>Benbridge Mulongo</v>
      </c>
    </row>
    <row r="109" spans="1:10" hidden="1" x14ac:dyDescent="0.3">
      <c r="A109" s="24">
        <v>605076</v>
      </c>
      <c r="B109" s="24" t="s">
        <v>120</v>
      </c>
      <c r="C109" s="24" t="s">
        <v>3522</v>
      </c>
      <c r="D109" s="24" t="s">
        <v>3389</v>
      </c>
      <c r="E109" s="24" t="s">
        <v>3372</v>
      </c>
      <c r="F109" s="24" t="s">
        <v>3375</v>
      </c>
      <c r="G109" s="24" t="s">
        <v>3521</v>
      </c>
      <c r="H109" s="24" t="s">
        <v>3404</v>
      </c>
      <c r="I109" s="24" t="s">
        <v>3420</v>
      </c>
      <c r="J109" t="str">
        <f>VLOOKUP(A109,Sheet1!A:G,7,0)</f>
        <v>Latima Musoke</v>
      </c>
    </row>
    <row r="110" spans="1:10" hidden="1" x14ac:dyDescent="0.3">
      <c r="A110" s="24">
        <v>605077</v>
      </c>
      <c r="B110" s="24" t="s">
        <v>121</v>
      </c>
      <c r="C110" s="24" t="s">
        <v>3520</v>
      </c>
      <c r="D110" s="24" t="s">
        <v>3379</v>
      </c>
      <c r="E110" s="24" t="s">
        <v>3369</v>
      </c>
      <c r="F110" s="24" t="s">
        <v>3375</v>
      </c>
      <c r="G110" s="24" t="s">
        <v>3521</v>
      </c>
      <c r="H110" s="24" t="s">
        <v>3402</v>
      </c>
      <c r="I110" s="24" t="s">
        <v>3411</v>
      </c>
      <c r="J110" t="str">
        <f>VLOOKUP(A110,Sheet1!A:G,7,0)</f>
        <v>M Patrick Kalibbala</v>
      </c>
    </row>
    <row r="111" spans="1:10" hidden="1" x14ac:dyDescent="0.3">
      <c r="A111" s="24">
        <v>606022</v>
      </c>
      <c r="B111" s="24" t="s">
        <v>122</v>
      </c>
      <c r="C111" s="24" t="s">
        <v>3525</v>
      </c>
      <c r="D111" s="24" t="s">
        <v>3391</v>
      </c>
      <c r="E111" s="24" t="s">
        <v>3369</v>
      </c>
      <c r="F111" s="24" t="s">
        <v>3370</v>
      </c>
      <c r="G111" s="24" t="s">
        <v>3526</v>
      </c>
      <c r="H111" s="24" t="s">
        <v>3402</v>
      </c>
      <c r="I111" s="24" t="s">
        <v>3422</v>
      </c>
      <c r="J111" t="str">
        <f>VLOOKUP(A111,Sheet1!A:G,7,0)</f>
        <v>Stephen Rwabwogo</v>
      </c>
    </row>
    <row r="112" spans="1:10" hidden="1" x14ac:dyDescent="0.3">
      <c r="A112" s="24">
        <v>606117</v>
      </c>
      <c r="B112" s="24" t="s">
        <v>123</v>
      </c>
      <c r="C112" s="24" t="s">
        <v>3524</v>
      </c>
      <c r="D112" s="24" t="s">
        <v>3387</v>
      </c>
      <c r="E112" s="24" t="s">
        <v>3369</v>
      </c>
      <c r="F112" s="24" t="s">
        <v>3377</v>
      </c>
      <c r="G112" s="24" t="s">
        <v>3521</v>
      </c>
      <c r="H112" s="24" t="s">
        <v>3406</v>
      </c>
      <c r="I112" s="24" t="s">
        <v>3418</v>
      </c>
      <c r="J112" t="str">
        <f>VLOOKUP(A112,Sheet1!A:G,7,0)</f>
        <v>Emmanuel Kafuko</v>
      </c>
    </row>
    <row r="113" spans="1:10" hidden="1" x14ac:dyDescent="0.3">
      <c r="A113" s="24">
        <v>606023</v>
      </c>
      <c r="B113" s="24" t="s">
        <v>124</v>
      </c>
      <c r="C113" s="24" t="s">
        <v>3522</v>
      </c>
      <c r="D113" s="24" t="s">
        <v>3389</v>
      </c>
      <c r="E113" s="24" t="s">
        <v>3372</v>
      </c>
      <c r="F113" s="24" t="s">
        <v>3377</v>
      </c>
      <c r="G113" s="24" t="s">
        <v>3521</v>
      </c>
      <c r="H113" s="24" t="s">
        <v>3404</v>
      </c>
      <c r="I113" s="24" t="s">
        <v>3420</v>
      </c>
      <c r="J113" t="str">
        <f>VLOOKUP(A113,Sheet1!A:G,7,0)</f>
        <v>Latima Musoke</v>
      </c>
    </row>
    <row r="114" spans="1:10" hidden="1" x14ac:dyDescent="0.3">
      <c r="A114" s="24">
        <v>605078</v>
      </c>
      <c r="B114" s="24" t="s">
        <v>125</v>
      </c>
      <c r="C114" s="24" t="s">
        <v>3520</v>
      </c>
      <c r="D114" s="24" t="s">
        <v>3378</v>
      </c>
      <c r="E114" s="24" t="s">
        <v>3369</v>
      </c>
      <c r="F114" s="24" t="s">
        <v>3370</v>
      </c>
      <c r="G114" s="24" t="s">
        <v>3521</v>
      </c>
      <c r="H114" s="24" t="s">
        <v>3406</v>
      </c>
      <c r="I114" s="24" t="s">
        <v>3410</v>
      </c>
      <c r="J114" t="str">
        <f>VLOOKUP(A114,Sheet1!A:G,7,0)</f>
        <v>Samuel Naseke</v>
      </c>
    </row>
    <row r="115" spans="1:10" hidden="1" x14ac:dyDescent="0.3">
      <c r="A115" s="24">
        <v>605079</v>
      </c>
      <c r="B115" s="24" t="s">
        <v>126</v>
      </c>
      <c r="C115" s="24" t="s">
        <v>3520</v>
      </c>
      <c r="D115" s="24" t="s">
        <v>3379</v>
      </c>
      <c r="E115" s="24" t="s">
        <v>3369</v>
      </c>
      <c r="F115" s="24" t="s">
        <v>3370</v>
      </c>
      <c r="G115" s="24" t="s">
        <v>3521</v>
      </c>
      <c r="H115" s="24" t="s">
        <v>3402</v>
      </c>
      <c r="I115" s="24" t="s">
        <v>3411</v>
      </c>
      <c r="J115" t="str">
        <f>VLOOKUP(A115,Sheet1!A:G,7,0)</f>
        <v>M Patrick Kalibbala</v>
      </c>
    </row>
    <row r="116" spans="1:10" hidden="1" x14ac:dyDescent="0.3">
      <c r="A116" s="24">
        <v>605080</v>
      </c>
      <c r="B116" s="24" t="s">
        <v>127</v>
      </c>
      <c r="C116" s="24" t="s">
        <v>3520</v>
      </c>
      <c r="D116" s="24" t="s">
        <v>3374</v>
      </c>
      <c r="E116" s="24" t="s">
        <v>3369</v>
      </c>
      <c r="F116" s="24" t="s">
        <v>3375</v>
      </c>
      <c r="G116" s="24" t="s">
        <v>3521</v>
      </c>
      <c r="H116" s="24" t="s">
        <v>3404</v>
      </c>
      <c r="I116" s="24" t="s">
        <v>3408</v>
      </c>
      <c r="J116" t="str">
        <f>VLOOKUP(A116,Sheet1!A:G,7,0)</f>
        <v>Joash Lubwama</v>
      </c>
    </row>
    <row r="117" spans="1:10" hidden="1" x14ac:dyDescent="0.3">
      <c r="A117" s="24">
        <v>605082</v>
      </c>
      <c r="B117" s="24" t="s">
        <v>129</v>
      </c>
      <c r="C117" s="24" t="s">
        <v>3520</v>
      </c>
      <c r="D117" s="24" t="s">
        <v>3380</v>
      </c>
      <c r="E117" s="24" t="s">
        <v>3369</v>
      </c>
      <c r="F117" s="24" t="s">
        <v>3375</v>
      </c>
      <c r="G117" s="24" t="s">
        <v>3521</v>
      </c>
      <c r="H117" s="24" t="s">
        <v>3404</v>
      </c>
      <c r="I117" s="24" t="s">
        <v>3412</v>
      </c>
      <c r="J117" t="str">
        <f>VLOOKUP(A117,Sheet1!A:G,7,0)</f>
        <v>Robert Otim</v>
      </c>
    </row>
    <row r="118" spans="1:10" hidden="1" x14ac:dyDescent="0.3">
      <c r="A118" s="24">
        <v>605083</v>
      </c>
      <c r="B118" s="24" t="s">
        <v>130</v>
      </c>
      <c r="C118" s="24" t="s">
        <v>3520</v>
      </c>
      <c r="D118" s="24" t="s">
        <v>3382</v>
      </c>
      <c r="E118" s="24" t="s">
        <v>3369</v>
      </c>
      <c r="F118" s="24" t="s">
        <v>3370</v>
      </c>
      <c r="G118" s="24" t="s">
        <v>3521</v>
      </c>
      <c r="H118" s="24" t="s">
        <v>3406</v>
      </c>
      <c r="I118" s="24" t="s">
        <v>3414</v>
      </c>
      <c r="J118" t="str">
        <f>VLOOKUP(A118,Sheet1!A:G,7,0)</f>
        <v>Benbridge Mulongo</v>
      </c>
    </row>
    <row r="119" spans="1:10" hidden="1" x14ac:dyDescent="0.3">
      <c r="A119" s="24">
        <v>605084</v>
      </c>
      <c r="B119" s="24" t="s">
        <v>131</v>
      </c>
      <c r="C119" s="24" t="s">
        <v>3520</v>
      </c>
      <c r="D119" s="24" t="s">
        <v>3373</v>
      </c>
      <c r="E119" s="24" t="s">
        <v>3369</v>
      </c>
      <c r="F119" s="24" t="s">
        <v>3370</v>
      </c>
      <c r="G119" s="24" t="s">
        <v>3521</v>
      </c>
      <c r="H119" s="24" t="s">
        <v>3406</v>
      </c>
      <c r="I119" s="24" t="s">
        <v>3523</v>
      </c>
      <c r="J119" t="str">
        <f>VLOOKUP(A119,Sheet1!A:G,7,0)</f>
        <v>Benbridge Mulongo 2</v>
      </c>
    </row>
    <row r="120" spans="1:10" hidden="1" x14ac:dyDescent="0.3">
      <c r="A120" s="24">
        <v>605085</v>
      </c>
      <c r="B120" s="24" t="s">
        <v>132</v>
      </c>
      <c r="C120" s="24" t="s">
        <v>3520</v>
      </c>
      <c r="D120" s="24" t="s">
        <v>3382</v>
      </c>
      <c r="E120" s="24" t="s">
        <v>3369</v>
      </c>
      <c r="F120" s="24" t="s">
        <v>3375</v>
      </c>
      <c r="G120" s="24" t="s">
        <v>3521</v>
      </c>
      <c r="H120" s="24" t="s">
        <v>3406</v>
      </c>
      <c r="I120" s="24" t="s">
        <v>3414</v>
      </c>
      <c r="J120" t="str">
        <f>VLOOKUP(A120,Sheet1!A:G,7,0)</f>
        <v>Benbridge Mulongo</v>
      </c>
    </row>
    <row r="121" spans="1:10" hidden="1" x14ac:dyDescent="0.3">
      <c r="A121" s="24">
        <v>605086</v>
      </c>
      <c r="B121" s="24" t="s">
        <v>133</v>
      </c>
      <c r="C121" s="24" t="s">
        <v>3520</v>
      </c>
      <c r="D121" s="24" t="s">
        <v>3373</v>
      </c>
      <c r="E121" s="24" t="s">
        <v>3369</v>
      </c>
      <c r="F121" s="24" t="s">
        <v>3370</v>
      </c>
      <c r="G121" s="24" t="s">
        <v>3528</v>
      </c>
      <c r="H121" s="24" t="s">
        <v>3406</v>
      </c>
      <c r="I121" s="24" t="s">
        <v>3523</v>
      </c>
      <c r="J121" t="str">
        <f>VLOOKUP(A121,Sheet1!A:G,7,0)</f>
        <v>Benbridge Mulongo 2</v>
      </c>
    </row>
    <row r="122" spans="1:10" hidden="1" x14ac:dyDescent="0.3">
      <c r="A122" s="24">
        <v>605087</v>
      </c>
      <c r="B122" s="24" t="s">
        <v>134</v>
      </c>
      <c r="C122" s="24" t="s">
        <v>3520</v>
      </c>
      <c r="D122" s="24" t="s">
        <v>3368</v>
      </c>
      <c r="E122" s="24" t="s">
        <v>3369</v>
      </c>
      <c r="F122" s="24" t="s">
        <v>3370</v>
      </c>
      <c r="G122" s="24" t="s">
        <v>3521</v>
      </c>
      <c r="H122" s="24" t="s">
        <v>3402</v>
      </c>
      <c r="I122" s="24" t="s">
        <v>3403</v>
      </c>
      <c r="J122" t="str">
        <f>VLOOKUP(A122,Sheet1!A:G,7,0)</f>
        <v>Christopher Alituha</v>
      </c>
    </row>
    <row r="123" spans="1:10" hidden="1" x14ac:dyDescent="0.3">
      <c r="A123" s="24">
        <v>605088</v>
      </c>
      <c r="B123" s="24" t="s">
        <v>135</v>
      </c>
      <c r="C123" s="24" t="s">
        <v>3520</v>
      </c>
      <c r="D123" s="24" t="s">
        <v>3368</v>
      </c>
      <c r="E123" s="24" t="s">
        <v>3369</v>
      </c>
      <c r="F123" s="24" t="s">
        <v>3370</v>
      </c>
      <c r="G123" s="24" t="s">
        <v>3521</v>
      </c>
      <c r="H123" s="24" t="s">
        <v>3402</v>
      </c>
      <c r="I123" s="24" t="s">
        <v>3403</v>
      </c>
      <c r="J123" t="str">
        <f>VLOOKUP(A123,Sheet1!A:G,7,0)</f>
        <v>Christopher Alituha</v>
      </c>
    </row>
    <row r="124" spans="1:10" hidden="1" x14ac:dyDescent="0.3">
      <c r="A124" s="24">
        <v>606024</v>
      </c>
      <c r="B124" s="24" t="s">
        <v>137</v>
      </c>
      <c r="C124" s="24" t="s">
        <v>3525</v>
      </c>
      <c r="D124" s="24" t="s">
        <v>3385</v>
      </c>
      <c r="E124" s="24" t="s">
        <v>3369</v>
      </c>
      <c r="F124" s="24" t="s">
        <v>3377</v>
      </c>
      <c r="G124" s="24" t="s">
        <v>3521</v>
      </c>
      <c r="H124" s="24" t="s">
        <v>3402</v>
      </c>
      <c r="I124" s="24" t="s">
        <v>3416</v>
      </c>
      <c r="J124" t="str">
        <f>VLOOKUP(A124,Sheet1!A:G,7,0)</f>
        <v>Denis Masaba</v>
      </c>
    </row>
    <row r="125" spans="1:10" hidden="1" x14ac:dyDescent="0.3">
      <c r="A125" s="24">
        <v>605091</v>
      </c>
      <c r="B125" s="24" t="s">
        <v>138</v>
      </c>
      <c r="C125" s="24" t="s">
        <v>3524</v>
      </c>
      <c r="D125" s="24" t="s">
        <v>3383</v>
      </c>
      <c r="E125" s="24" t="s">
        <v>3372</v>
      </c>
      <c r="F125" s="24" t="s">
        <v>3375</v>
      </c>
      <c r="G125" s="24" t="s">
        <v>3521</v>
      </c>
      <c r="H125" s="24" t="s">
        <v>3406</v>
      </c>
      <c r="I125" s="24" t="s">
        <v>3415</v>
      </c>
      <c r="J125" t="str">
        <f>VLOOKUP(A125,Sheet1!A:G,7,0)</f>
        <v>Jude Musana</v>
      </c>
    </row>
    <row r="126" spans="1:10" hidden="1" x14ac:dyDescent="0.3">
      <c r="A126" s="24">
        <v>605092</v>
      </c>
      <c r="B126" s="24" t="s">
        <v>139</v>
      </c>
      <c r="C126" s="24" t="s">
        <v>3520</v>
      </c>
      <c r="D126" s="24" t="s">
        <v>3379</v>
      </c>
      <c r="E126" s="24" t="s">
        <v>3369</v>
      </c>
      <c r="F126" s="24" t="s">
        <v>3375</v>
      </c>
      <c r="G126" s="24" t="s">
        <v>3521</v>
      </c>
      <c r="H126" s="24" t="s">
        <v>3402</v>
      </c>
      <c r="I126" s="24" t="s">
        <v>3411</v>
      </c>
      <c r="J126" t="str">
        <f>VLOOKUP(A126,Sheet1!A:G,7,0)</f>
        <v>M Patrick Kalibbala</v>
      </c>
    </row>
    <row r="127" spans="1:10" hidden="1" x14ac:dyDescent="0.3">
      <c r="A127" s="24">
        <v>605093</v>
      </c>
      <c r="B127" s="24" t="s">
        <v>140</v>
      </c>
      <c r="C127" s="24" t="s">
        <v>3520</v>
      </c>
      <c r="D127" s="24" t="s">
        <v>3382</v>
      </c>
      <c r="E127" s="24" t="s">
        <v>3369</v>
      </c>
      <c r="F127" s="24" t="s">
        <v>3370</v>
      </c>
      <c r="G127" s="24" t="s">
        <v>3521</v>
      </c>
      <c r="H127" s="24" t="s">
        <v>3406</v>
      </c>
      <c r="I127" s="24" t="s">
        <v>3414</v>
      </c>
      <c r="J127" t="str">
        <f>VLOOKUP(A127,Sheet1!A:G,7,0)</f>
        <v>Benbridge Mulongo</v>
      </c>
    </row>
    <row r="128" spans="1:10" hidden="1" x14ac:dyDescent="0.3">
      <c r="A128" s="24">
        <v>605094</v>
      </c>
      <c r="B128" s="24" t="s">
        <v>141</v>
      </c>
      <c r="C128" s="24" t="s">
        <v>3520</v>
      </c>
      <c r="D128" s="24" t="s">
        <v>3379</v>
      </c>
      <c r="E128" s="24" t="s">
        <v>3369</v>
      </c>
      <c r="F128" s="24" t="s">
        <v>3375</v>
      </c>
      <c r="G128" s="24" t="s">
        <v>3521</v>
      </c>
      <c r="H128" s="24" t="s">
        <v>3402</v>
      </c>
      <c r="I128" s="24" t="s">
        <v>3411</v>
      </c>
      <c r="J128" t="str">
        <f>VLOOKUP(A128,Sheet1!A:G,7,0)</f>
        <v>M Patrick Kalibbala</v>
      </c>
    </row>
    <row r="129" spans="1:10" hidden="1" x14ac:dyDescent="0.3">
      <c r="A129" s="24">
        <v>606025</v>
      </c>
      <c r="B129" s="24" t="s">
        <v>142</v>
      </c>
      <c r="C129" s="24" t="s">
        <v>3522</v>
      </c>
      <c r="D129" s="24" t="s">
        <v>3389</v>
      </c>
      <c r="E129" s="24" t="s">
        <v>3372</v>
      </c>
      <c r="F129" s="24" t="s">
        <v>3375</v>
      </c>
      <c r="G129" s="24" t="s">
        <v>3526</v>
      </c>
      <c r="H129" s="24" t="s">
        <v>3404</v>
      </c>
      <c r="I129" s="24" t="s">
        <v>3420</v>
      </c>
      <c r="J129" t="str">
        <f>VLOOKUP(A129,Sheet1!A:G,7,0)</f>
        <v>Latima Musoke</v>
      </c>
    </row>
    <row r="130" spans="1:10" hidden="1" x14ac:dyDescent="0.3">
      <c r="A130" s="24">
        <v>605095</v>
      </c>
      <c r="B130" s="24" t="s">
        <v>143</v>
      </c>
      <c r="C130" s="24" t="s">
        <v>3520</v>
      </c>
      <c r="D130" s="24" t="s">
        <v>3379</v>
      </c>
      <c r="E130" s="24" t="s">
        <v>3369</v>
      </c>
      <c r="F130" s="24" t="s">
        <v>3375</v>
      </c>
      <c r="G130" s="24" t="s">
        <v>3521</v>
      </c>
      <c r="H130" s="24" t="s">
        <v>3402</v>
      </c>
      <c r="I130" s="24" t="s">
        <v>3411</v>
      </c>
      <c r="J130" t="str">
        <f>VLOOKUP(A130,Sheet1!A:G,7,0)</f>
        <v>M Patrick Kalibbala</v>
      </c>
    </row>
    <row r="131" spans="1:10" hidden="1" x14ac:dyDescent="0.3">
      <c r="A131" s="24">
        <v>605096</v>
      </c>
      <c r="B131" s="24" t="s">
        <v>144</v>
      </c>
      <c r="C131" s="24" t="s">
        <v>3520</v>
      </c>
      <c r="D131" s="24" t="s">
        <v>3376</v>
      </c>
      <c r="E131" s="24" t="s">
        <v>3369</v>
      </c>
      <c r="F131" s="24" t="s">
        <v>3375</v>
      </c>
      <c r="G131" s="24" t="s">
        <v>3521</v>
      </c>
      <c r="H131" s="24" t="s">
        <v>3402</v>
      </c>
      <c r="I131" s="24" t="s">
        <v>3529</v>
      </c>
      <c r="J131" t="str">
        <f>VLOOKUP(A131,Sheet1!A:G,7,0)</f>
        <v>Denis Masaba 2</v>
      </c>
    </row>
    <row r="132" spans="1:10" hidden="1" x14ac:dyDescent="0.3">
      <c r="A132" s="24">
        <v>605097</v>
      </c>
      <c r="B132" s="24" t="s">
        <v>145</v>
      </c>
      <c r="C132" s="24" t="s">
        <v>3525</v>
      </c>
      <c r="D132" s="24" t="s">
        <v>3388</v>
      </c>
      <c r="E132" s="24" t="s">
        <v>3369</v>
      </c>
      <c r="F132" s="24" t="s">
        <v>3375</v>
      </c>
      <c r="G132" s="24" t="s">
        <v>3521</v>
      </c>
      <c r="H132" s="24" t="s">
        <v>3402</v>
      </c>
      <c r="I132" s="24" t="s">
        <v>3419</v>
      </c>
      <c r="J132" t="str">
        <f>VLOOKUP(A132,Sheet1!A:G,7,0)</f>
        <v>Thomasi Seruyange</v>
      </c>
    </row>
    <row r="133" spans="1:10" hidden="1" x14ac:dyDescent="0.3">
      <c r="A133" s="24">
        <v>605098</v>
      </c>
      <c r="B133" s="24" t="s">
        <v>146</v>
      </c>
      <c r="C133" s="24" t="s">
        <v>3520</v>
      </c>
      <c r="D133" s="24" t="s">
        <v>3368</v>
      </c>
      <c r="E133" s="24" t="s">
        <v>3369</v>
      </c>
      <c r="F133" s="24" t="s">
        <v>3375</v>
      </c>
      <c r="G133" s="24" t="s">
        <v>3521</v>
      </c>
      <c r="H133" s="24" t="s">
        <v>3402</v>
      </c>
      <c r="I133" s="24" t="s">
        <v>3403</v>
      </c>
      <c r="J133" t="str">
        <f>VLOOKUP(A133,Sheet1!A:G,7,0)</f>
        <v>Christopher Alituha</v>
      </c>
    </row>
    <row r="134" spans="1:10" hidden="1" x14ac:dyDescent="0.3">
      <c r="A134" s="24">
        <v>605099</v>
      </c>
      <c r="B134" s="24" t="s">
        <v>147</v>
      </c>
      <c r="C134" s="24" t="s">
        <v>3520</v>
      </c>
      <c r="D134" s="24" t="s">
        <v>3378</v>
      </c>
      <c r="E134" s="24" t="s">
        <v>3369</v>
      </c>
      <c r="F134" s="24" t="s">
        <v>3375</v>
      </c>
      <c r="G134" s="24" t="s">
        <v>3521</v>
      </c>
      <c r="H134" s="24" t="s">
        <v>3406</v>
      </c>
      <c r="I134" s="24" t="s">
        <v>3410</v>
      </c>
      <c r="J134" t="str">
        <f>VLOOKUP(A134,Sheet1!A:G,7,0)</f>
        <v>Samuel Naseke</v>
      </c>
    </row>
    <row r="135" spans="1:10" hidden="1" x14ac:dyDescent="0.3">
      <c r="A135" s="24">
        <v>605100</v>
      </c>
      <c r="B135" s="24" t="s">
        <v>148</v>
      </c>
      <c r="C135" s="24" t="s">
        <v>3520</v>
      </c>
      <c r="D135" s="24" t="s">
        <v>3378</v>
      </c>
      <c r="E135" s="24" t="s">
        <v>3369</v>
      </c>
      <c r="F135" s="24" t="s">
        <v>3375</v>
      </c>
      <c r="G135" s="24" t="s">
        <v>3521</v>
      </c>
      <c r="H135" s="24" t="s">
        <v>3406</v>
      </c>
      <c r="I135" s="24" t="s">
        <v>3410</v>
      </c>
      <c r="J135" t="str">
        <f>VLOOKUP(A135,Sheet1!A:G,7,0)</f>
        <v>Samuel Naseke</v>
      </c>
    </row>
    <row r="136" spans="1:10" hidden="1" x14ac:dyDescent="0.3">
      <c r="A136" s="24">
        <v>605101</v>
      </c>
      <c r="B136" s="24" t="s">
        <v>149</v>
      </c>
      <c r="C136" s="24" t="s">
        <v>3525</v>
      </c>
      <c r="D136" s="24" t="s">
        <v>3391</v>
      </c>
      <c r="E136" s="24" t="s">
        <v>3369</v>
      </c>
      <c r="F136" s="24" t="s">
        <v>3375</v>
      </c>
      <c r="G136" s="24" t="s">
        <v>3521</v>
      </c>
      <c r="H136" s="24" t="s">
        <v>3402</v>
      </c>
      <c r="I136" s="24" t="s">
        <v>3422</v>
      </c>
      <c r="J136" t="str">
        <f>VLOOKUP(A136,Sheet1!A:G,7,0)</f>
        <v>Stephen Rwabwogo</v>
      </c>
    </row>
    <row r="137" spans="1:10" hidden="1" x14ac:dyDescent="0.3">
      <c r="A137" s="24">
        <v>605102</v>
      </c>
      <c r="B137" s="24" t="s">
        <v>150</v>
      </c>
      <c r="C137" s="24" t="s">
        <v>3525</v>
      </c>
      <c r="D137" s="24" t="s">
        <v>3391</v>
      </c>
      <c r="E137" s="24" t="s">
        <v>3369</v>
      </c>
      <c r="F137" s="24" t="s">
        <v>3375</v>
      </c>
      <c r="G137" s="24" t="s">
        <v>3521</v>
      </c>
      <c r="H137" s="24" t="s">
        <v>3402</v>
      </c>
      <c r="I137" s="24" t="s">
        <v>3422</v>
      </c>
      <c r="J137" t="str">
        <f>VLOOKUP(A137,Sheet1!A:G,7,0)</f>
        <v>Stephen Rwabwogo</v>
      </c>
    </row>
    <row r="138" spans="1:10" hidden="1" x14ac:dyDescent="0.3">
      <c r="A138" s="24">
        <v>606026</v>
      </c>
      <c r="B138" s="24" t="s">
        <v>151</v>
      </c>
      <c r="C138" s="24" t="s">
        <v>3525</v>
      </c>
      <c r="D138" s="24" t="s">
        <v>3388</v>
      </c>
      <c r="E138" s="24" t="s">
        <v>3369</v>
      </c>
      <c r="F138" s="24" t="s">
        <v>3377</v>
      </c>
      <c r="G138" s="24" t="s">
        <v>3521</v>
      </c>
      <c r="H138" s="24" t="s">
        <v>3402</v>
      </c>
      <c r="I138" s="24" t="s">
        <v>3419</v>
      </c>
      <c r="J138" t="str">
        <f>VLOOKUP(A138,Sheet1!A:G,7,0)</f>
        <v>Thomasi Seruyange</v>
      </c>
    </row>
    <row r="139" spans="1:10" hidden="1" x14ac:dyDescent="0.3">
      <c r="A139" s="24">
        <v>605103</v>
      </c>
      <c r="B139" s="24" t="s">
        <v>152</v>
      </c>
      <c r="C139" s="24" t="s">
        <v>3525</v>
      </c>
      <c r="D139" s="24" t="s">
        <v>3391</v>
      </c>
      <c r="E139" s="24" t="s">
        <v>3369</v>
      </c>
      <c r="F139" s="24" t="s">
        <v>3375</v>
      </c>
      <c r="G139" s="24" t="s">
        <v>3521</v>
      </c>
      <c r="H139" s="24" t="s">
        <v>3402</v>
      </c>
      <c r="I139" s="24" t="s">
        <v>3422</v>
      </c>
      <c r="J139" t="str">
        <f>VLOOKUP(A139,Sheet1!A:G,7,0)</f>
        <v>Stephen Rwabwogo</v>
      </c>
    </row>
    <row r="140" spans="1:10" hidden="1" x14ac:dyDescent="0.3">
      <c r="A140" s="24">
        <v>606027</v>
      </c>
      <c r="B140" s="24" t="s">
        <v>153</v>
      </c>
      <c r="C140" s="24" t="s">
        <v>3520</v>
      </c>
      <c r="D140" s="24" t="s">
        <v>3379</v>
      </c>
      <c r="E140" s="24" t="s">
        <v>3369</v>
      </c>
      <c r="F140" s="24" t="s">
        <v>3377</v>
      </c>
      <c r="G140" s="24" t="s">
        <v>3521</v>
      </c>
      <c r="H140" s="24" t="s">
        <v>3402</v>
      </c>
      <c r="I140" s="24" t="s">
        <v>3411</v>
      </c>
      <c r="J140" t="str">
        <f>VLOOKUP(A140,Sheet1!A:G,7,0)</f>
        <v>M Patrick Kalibbala</v>
      </c>
    </row>
    <row r="141" spans="1:10" hidden="1" x14ac:dyDescent="0.3">
      <c r="A141" s="24">
        <v>605104</v>
      </c>
      <c r="B141" s="24" t="s">
        <v>154</v>
      </c>
      <c r="C141" s="24" t="s">
        <v>3520</v>
      </c>
      <c r="D141" s="24" t="s">
        <v>3380</v>
      </c>
      <c r="E141" s="24" t="s">
        <v>3372</v>
      </c>
      <c r="F141" s="24" t="s">
        <v>3375</v>
      </c>
      <c r="G141" s="24" t="s">
        <v>3521</v>
      </c>
      <c r="H141" s="24" t="s">
        <v>3404</v>
      </c>
      <c r="I141" s="24" t="s">
        <v>3412</v>
      </c>
      <c r="J141" t="str">
        <f>VLOOKUP(A141,Sheet1!A:G,7,0)</f>
        <v>Robert Otim</v>
      </c>
    </row>
    <row r="142" spans="1:10" hidden="1" x14ac:dyDescent="0.3">
      <c r="A142" s="24">
        <v>605105</v>
      </c>
      <c r="B142" s="24" t="s">
        <v>155</v>
      </c>
      <c r="C142" s="24" t="s">
        <v>3520</v>
      </c>
      <c r="D142" s="24" t="s">
        <v>3368</v>
      </c>
      <c r="E142" s="24" t="s">
        <v>3369</v>
      </c>
      <c r="F142" s="24" t="s">
        <v>3370</v>
      </c>
      <c r="G142" s="24" t="s">
        <v>3521</v>
      </c>
      <c r="H142" s="24" t="s">
        <v>3402</v>
      </c>
      <c r="I142" s="24" t="s">
        <v>3403</v>
      </c>
      <c r="J142" t="str">
        <f>VLOOKUP(A142,Sheet1!A:G,7,0)</f>
        <v>Christopher Alituha</v>
      </c>
    </row>
    <row r="143" spans="1:10" hidden="1" x14ac:dyDescent="0.3">
      <c r="A143" s="24">
        <v>606028</v>
      </c>
      <c r="B143" s="24" t="s">
        <v>156</v>
      </c>
      <c r="C143" s="24" t="s">
        <v>3520</v>
      </c>
      <c r="D143" s="24" t="s">
        <v>3380</v>
      </c>
      <c r="E143" s="24" t="s">
        <v>3369</v>
      </c>
      <c r="F143" s="24" t="s">
        <v>3377</v>
      </c>
      <c r="G143" s="24" t="s">
        <v>3521</v>
      </c>
      <c r="H143" s="24" t="s">
        <v>3404</v>
      </c>
      <c r="I143" s="24" t="s">
        <v>3412</v>
      </c>
      <c r="J143" t="str">
        <f>VLOOKUP(A143,Sheet1!A:G,7,0)</f>
        <v>Robert Otim</v>
      </c>
    </row>
    <row r="144" spans="1:10" hidden="1" x14ac:dyDescent="0.3">
      <c r="A144" s="24">
        <v>605106</v>
      </c>
      <c r="B144" s="24" t="s">
        <v>157</v>
      </c>
      <c r="C144" s="24" t="s">
        <v>3520</v>
      </c>
      <c r="D144" s="24" t="s">
        <v>3374</v>
      </c>
      <c r="E144" s="24" t="s">
        <v>3369</v>
      </c>
      <c r="F144" s="24" t="s">
        <v>3375</v>
      </c>
      <c r="G144" s="24" t="s">
        <v>3521</v>
      </c>
      <c r="H144" s="24" t="s">
        <v>3404</v>
      </c>
      <c r="I144" s="24" t="s">
        <v>3408</v>
      </c>
      <c r="J144" t="str">
        <f>VLOOKUP(A144,Sheet1!A:G,7,0)</f>
        <v>Joash Lubwama</v>
      </c>
    </row>
    <row r="145" spans="1:10" hidden="1" x14ac:dyDescent="0.3">
      <c r="A145" s="24">
        <v>605107</v>
      </c>
      <c r="B145" s="24" t="s">
        <v>158</v>
      </c>
      <c r="C145" s="24" t="s">
        <v>3522</v>
      </c>
      <c r="D145" s="24" t="s">
        <v>3386</v>
      </c>
      <c r="E145" s="24" t="s">
        <v>3372</v>
      </c>
      <c r="F145" s="24" t="s">
        <v>3375</v>
      </c>
      <c r="G145" s="24" t="s">
        <v>3521</v>
      </c>
      <c r="H145" s="24" t="s">
        <v>3404</v>
      </c>
      <c r="I145" s="24" t="s">
        <v>3417</v>
      </c>
      <c r="J145" t="str">
        <f>VLOOKUP(A145,Sheet1!A:G,7,0)</f>
        <v>Innocent Ayiko</v>
      </c>
    </row>
    <row r="146" spans="1:10" hidden="1" x14ac:dyDescent="0.3">
      <c r="A146" s="24">
        <v>605108</v>
      </c>
      <c r="B146" s="24" t="s">
        <v>159</v>
      </c>
      <c r="C146" s="24" t="s">
        <v>3520</v>
      </c>
      <c r="D146" s="24" t="s">
        <v>3373</v>
      </c>
      <c r="E146" s="24" t="s">
        <v>3369</v>
      </c>
      <c r="F146" s="24" t="s">
        <v>3375</v>
      </c>
      <c r="G146" s="24" t="s">
        <v>3521</v>
      </c>
      <c r="H146" s="24" t="s">
        <v>3406</v>
      </c>
      <c r="I146" s="24" t="s">
        <v>3523</v>
      </c>
      <c r="J146" t="str">
        <f>VLOOKUP(A146,Sheet1!A:G,7,0)</f>
        <v>Benbridge Mulongo 2</v>
      </c>
    </row>
    <row r="147" spans="1:10" hidden="1" x14ac:dyDescent="0.3">
      <c r="A147" s="24">
        <v>605109</v>
      </c>
      <c r="B147" s="24" t="s">
        <v>160</v>
      </c>
      <c r="C147" s="24" t="s">
        <v>3524</v>
      </c>
      <c r="D147" s="24" t="s">
        <v>3387</v>
      </c>
      <c r="E147" s="24" t="s">
        <v>3369</v>
      </c>
      <c r="F147" s="24" t="s">
        <v>3370</v>
      </c>
      <c r="G147" s="24" t="s">
        <v>3521</v>
      </c>
      <c r="H147" s="24" t="s">
        <v>3406</v>
      </c>
      <c r="I147" s="24" t="s">
        <v>3418</v>
      </c>
      <c r="J147" t="str">
        <f>VLOOKUP(A147,Sheet1!A:G,7,0)</f>
        <v>Emmanuel Kafuko</v>
      </c>
    </row>
    <row r="148" spans="1:10" hidden="1" x14ac:dyDescent="0.3">
      <c r="A148" s="24">
        <v>606029</v>
      </c>
      <c r="B148" s="24" t="s">
        <v>161</v>
      </c>
      <c r="C148" s="24" t="s">
        <v>3522</v>
      </c>
      <c r="D148" s="24" t="s">
        <v>3389</v>
      </c>
      <c r="E148" s="24" t="s">
        <v>3372</v>
      </c>
      <c r="F148" s="24" t="s">
        <v>3377</v>
      </c>
      <c r="G148" s="24" t="s">
        <v>3526</v>
      </c>
      <c r="H148" s="24" t="s">
        <v>3404</v>
      </c>
      <c r="I148" s="24" t="s">
        <v>3420</v>
      </c>
      <c r="J148" t="str">
        <f>VLOOKUP(A148,Sheet1!A:G,7,0)</f>
        <v>Latima Musoke</v>
      </c>
    </row>
    <row r="149" spans="1:10" hidden="1" x14ac:dyDescent="0.3">
      <c r="A149" s="24">
        <v>605110</v>
      </c>
      <c r="B149" s="24" t="s">
        <v>162</v>
      </c>
      <c r="C149" s="24" t="s">
        <v>3525</v>
      </c>
      <c r="D149" s="24" t="s">
        <v>3385</v>
      </c>
      <c r="E149" s="24" t="s">
        <v>3369</v>
      </c>
      <c r="F149" s="24" t="s">
        <v>3375</v>
      </c>
      <c r="G149" s="24" t="s">
        <v>3526</v>
      </c>
      <c r="H149" s="24" t="s">
        <v>3402</v>
      </c>
      <c r="I149" s="24" t="s">
        <v>3416</v>
      </c>
      <c r="J149" t="str">
        <f>VLOOKUP(A149,Sheet1!A:G,7,0)</f>
        <v>Denis Masaba</v>
      </c>
    </row>
    <row r="150" spans="1:10" hidden="1" x14ac:dyDescent="0.3">
      <c r="A150" s="24">
        <v>606030</v>
      </c>
      <c r="B150" s="24" t="s">
        <v>163</v>
      </c>
      <c r="C150" s="24" t="s">
        <v>3522</v>
      </c>
      <c r="D150" s="24" t="s">
        <v>3389</v>
      </c>
      <c r="E150" s="24" t="s">
        <v>3372</v>
      </c>
      <c r="F150" s="24" t="s">
        <v>3370</v>
      </c>
      <c r="G150" s="24" t="s">
        <v>3521</v>
      </c>
      <c r="H150" s="24" t="s">
        <v>3404</v>
      </c>
      <c r="I150" s="24" t="s">
        <v>3420</v>
      </c>
      <c r="J150" t="str">
        <f>VLOOKUP(A150,Sheet1!A:G,7,0)</f>
        <v>Latima Musoke</v>
      </c>
    </row>
    <row r="151" spans="1:10" hidden="1" x14ac:dyDescent="0.3">
      <c r="A151" s="24">
        <v>605111</v>
      </c>
      <c r="B151" s="24" t="s">
        <v>164</v>
      </c>
      <c r="C151" s="24" t="s">
        <v>3520</v>
      </c>
      <c r="D151" s="24" t="s">
        <v>3373</v>
      </c>
      <c r="E151" s="24" t="s">
        <v>3369</v>
      </c>
      <c r="F151" s="24" t="s">
        <v>3375</v>
      </c>
      <c r="G151" s="24" t="s">
        <v>3521</v>
      </c>
      <c r="H151" s="24" t="s">
        <v>3406</v>
      </c>
      <c r="I151" s="24" t="s">
        <v>3523</v>
      </c>
      <c r="J151" t="str">
        <f>VLOOKUP(A151,Sheet1!A:G,7,0)</f>
        <v>Benbridge Mulongo 2</v>
      </c>
    </row>
    <row r="152" spans="1:10" hidden="1" x14ac:dyDescent="0.3">
      <c r="A152" s="24">
        <v>606031</v>
      </c>
      <c r="B152" s="24" t="s">
        <v>165</v>
      </c>
      <c r="C152" s="24" t="s">
        <v>3525</v>
      </c>
      <c r="D152" s="24" t="s">
        <v>3389</v>
      </c>
      <c r="E152" s="24" t="s">
        <v>3372</v>
      </c>
      <c r="F152" s="24" t="s">
        <v>3377</v>
      </c>
      <c r="G152" s="24" t="s">
        <v>3521</v>
      </c>
      <c r="H152" s="24" t="s">
        <v>3404</v>
      </c>
      <c r="I152" s="24" t="s">
        <v>3420</v>
      </c>
      <c r="J152" t="str">
        <f>VLOOKUP(A152,Sheet1!A:G,7,0)</f>
        <v>Latima Musoke</v>
      </c>
    </row>
    <row r="153" spans="1:10" hidden="1" x14ac:dyDescent="0.3">
      <c r="A153" s="24">
        <v>605112</v>
      </c>
      <c r="B153" s="24" t="s">
        <v>166</v>
      </c>
      <c r="C153" s="24" t="s">
        <v>3520</v>
      </c>
      <c r="D153" s="24" t="s">
        <v>3373</v>
      </c>
      <c r="E153" s="24" t="s">
        <v>3369</v>
      </c>
      <c r="F153" s="24" t="s">
        <v>3375</v>
      </c>
      <c r="G153" s="24" t="s">
        <v>3521</v>
      </c>
      <c r="H153" s="24" t="s">
        <v>3406</v>
      </c>
      <c r="I153" s="24" t="s">
        <v>3523</v>
      </c>
      <c r="J153" t="str">
        <f>VLOOKUP(A153,Sheet1!A:G,7,0)</f>
        <v>Benbridge Mulongo 2</v>
      </c>
    </row>
    <row r="154" spans="1:10" hidden="1" x14ac:dyDescent="0.3">
      <c r="A154" s="24">
        <v>605113</v>
      </c>
      <c r="B154" s="24" t="s">
        <v>167</v>
      </c>
      <c r="C154" s="24" t="s">
        <v>3520</v>
      </c>
      <c r="D154" s="24" t="s">
        <v>3368</v>
      </c>
      <c r="E154" s="24" t="s">
        <v>3369</v>
      </c>
      <c r="F154" s="24" t="s">
        <v>3370</v>
      </c>
      <c r="G154" s="24" t="s">
        <v>3521</v>
      </c>
      <c r="H154" s="24" t="s">
        <v>3402</v>
      </c>
      <c r="I154" s="24" t="s">
        <v>3403</v>
      </c>
      <c r="J154" t="str">
        <f>VLOOKUP(A154,Sheet1!A:G,7,0)</f>
        <v>Christopher Alituha</v>
      </c>
    </row>
    <row r="155" spans="1:10" hidden="1" x14ac:dyDescent="0.3">
      <c r="A155" s="24">
        <v>605114</v>
      </c>
      <c r="B155" s="24" t="s">
        <v>168</v>
      </c>
      <c r="C155" s="24" t="s">
        <v>3520</v>
      </c>
      <c r="D155" s="24" t="s">
        <v>3382</v>
      </c>
      <c r="E155" s="24" t="s">
        <v>3369</v>
      </c>
      <c r="F155" s="24" t="s">
        <v>3375</v>
      </c>
      <c r="G155" s="24" t="s">
        <v>3521</v>
      </c>
      <c r="H155" s="24" t="s">
        <v>3406</v>
      </c>
      <c r="I155" s="24" t="s">
        <v>3414</v>
      </c>
      <c r="J155" t="str">
        <f>VLOOKUP(A155,Sheet1!A:G,7,0)</f>
        <v>Benbridge Mulongo</v>
      </c>
    </row>
    <row r="156" spans="1:10" hidden="1" x14ac:dyDescent="0.3">
      <c r="A156" s="24">
        <v>605116</v>
      </c>
      <c r="B156" s="24" t="s">
        <v>169</v>
      </c>
      <c r="C156" s="24" t="s">
        <v>3520</v>
      </c>
      <c r="D156" s="24" t="s">
        <v>3374</v>
      </c>
      <c r="E156" s="24" t="s">
        <v>3369</v>
      </c>
      <c r="F156" s="24" t="s">
        <v>3370</v>
      </c>
      <c r="G156" s="24" t="s">
        <v>3521</v>
      </c>
      <c r="H156" s="24" t="s">
        <v>3404</v>
      </c>
      <c r="I156" s="24" t="s">
        <v>3408</v>
      </c>
      <c r="J156" t="str">
        <f>VLOOKUP(A156,Sheet1!A:G,7,0)</f>
        <v>Joash Lubwama</v>
      </c>
    </row>
    <row r="157" spans="1:10" hidden="1" x14ac:dyDescent="0.3">
      <c r="A157" s="24">
        <v>606032</v>
      </c>
      <c r="B157" s="24" t="s">
        <v>170</v>
      </c>
      <c r="C157" s="24" t="s">
        <v>3520</v>
      </c>
      <c r="D157" s="24" t="s">
        <v>3376</v>
      </c>
      <c r="E157" s="24" t="s">
        <v>3372</v>
      </c>
      <c r="F157" s="24" t="s">
        <v>3377</v>
      </c>
      <c r="G157" s="24" t="s">
        <v>3521</v>
      </c>
      <c r="H157" s="24" t="s">
        <v>3402</v>
      </c>
      <c r="I157" s="24" t="s">
        <v>3529</v>
      </c>
      <c r="J157" t="str">
        <f>VLOOKUP(A157,Sheet1!A:G,7,0)</f>
        <v>Denis Masaba 2</v>
      </c>
    </row>
    <row r="158" spans="1:10" hidden="1" x14ac:dyDescent="0.3">
      <c r="A158" s="24">
        <v>605117</v>
      </c>
      <c r="B158" s="24" t="s">
        <v>171</v>
      </c>
      <c r="C158" s="24" t="s">
        <v>3520</v>
      </c>
      <c r="D158" s="24" t="s">
        <v>3368</v>
      </c>
      <c r="E158" s="24" t="s">
        <v>3369</v>
      </c>
      <c r="F158" s="24" t="s">
        <v>3370</v>
      </c>
      <c r="G158" s="24" t="s">
        <v>3521</v>
      </c>
      <c r="H158" s="24" t="s">
        <v>3402</v>
      </c>
      <c r="I158" s="24" t="s">
        <v>3403</v>
      </c>
      <c r="J158" t="str">
        <f>VLOOKUP(A158,Sheet1!A:G,7,0)</f>
        <v>Christopher Alituha</v>
      </c>
    </row>
    <row r="159" spans="1:10" hidden="1" x14ac:dyDescent="0.3">
      <c r="A159" s="24">
        <v>605118</v>
      </c>
      <c r="B159" s="24" t="s">
        <v>172</v>
      </c>
      <c r="C159" s="24" t="s">
        <v>3520</v>
      </c>
      <c r="D159" s="24" t="s">
        <v>3374</v>
      </c>
      <c r="E159" s="24" t="s">
        <v>3369</v>
      </c>
      <c r="F159" s="24" t="s">
        <v>3370</v>
      </c>
      <c r="G159" s="24" t="s">
        <v>3528</v>
      </c>
      <c r="H159" s="24" t="s">
        <v>3404</v>
      </c>
      <c r="I159" s="24" t="s">
        <v>3408</v>
      </c>
      <c r="J159" t="str">
        <f>VLOOKUP(A159,Sheet1!A:G,7,0)</f>
        <v>Joash Lubwama</v>
      </c>
    </row>
    <row r="160" spans="1:10" hidden="1" x14ac:dyDescent="0.3">
      <c r="A160" s="24">
        <v>605119</v>
      </c>
      <c r="B160" s="24" t="s">
        <v>173</v>
      </c>
      <c r="C160" s="24" t="s">
        <v>3520</v>
      </c>
      <c r="D160" s="24" t="s">
        <v>3373</v>
      </c>
      <c r="E160" s="24" t="s">
        <v>3369</v>
      </c>
      <c r="F160" s="24" t="s">
        <v>3375</v>
      </c>
      <c r="G160" s="24" t="s">
        <v>3521</v>
      </c>
      <c r="H160" s="24" t="s">
        <v>3406</v>
      </c>
      <c r="I160" s="24" t="s">
        <v>3523</v>
      </c>
      <c r="J160" t="str">
        <f>VLOOKUP(A160,Sheet1!A:G,7,0)</f>
        <v>Benbridge Mulongo 2</v>
      </c>
    </row>
    <row r="161" spans="1:10" hidden="1" x14ac:dyDescent="0.3">
      <c r="A161" s="24">
        <v>606033</v>
      </c>
      <c r="B161" s="24" t="s">
        <v>174</v>
      </c>
      <c r="C161" s="24" t="s">
        <v>3522</v>
      </c>
      <c r="D161" s="24" t="s">
        <v>3386</v>
      </c>
      <c r="E161" s="24" t="s">
        <v>3372</v>
      </c>
      <c r="F161" s="24" t="s">
        <v>3377</v>
      </c>
      <c r="G161" s="24" t="s">
        <v>3521</v>
      </c>
      <c r="H161" s="24" t="s">
        <v>3404</v>
      </c>
      <c r="I161" s="24" t="s">
        <v>3417</v>
      </c>
      <c r="J161" t="str">
        <f>VLOOKUP(A161,Sheet1!A:G,7,0)</f>
        <v>Innocent Ayiko</v>
      </c>
    </row>
    <row r="162" spans="1:10" hidden="1" x14ac:dyDescent="0.3">
      <c r="A162" s="24">
        <v>605121</v>
      </c>
      <c r="B162" s="24" t="s">
        <v>175</v>
      </c>
      <c r="C162" s="24" t="s">
        <v>3522</v>
      </c>
      <c r="D162" s="24" t="s">
        <v>3371</v>
      </c>
      <c r="E162" s="24" t="s">
        <v>3372</v>
      </c>
      <c r="F162" s="24" t="s">
        <v>3375</v>
      </c>
      <c r="G162" s="24" t="s">
        <v>3521</v>
      </c>
      <c r="H162" s="24" t="s">
        <v>3404</v>
      </c>
      <c r="I162" s="24" t="s">
        <v>3405</v>
      </c>
      <c r="J162" t="str">
        <f>VLOOKUP(A162,Sheet1!A:G,7,0)</f>
        <v>Muhamood Kyongo</v>
      </c>
    </row>
    <row r="163" spans="1:10" hidden="1" x14ac:dyDescent="0.3">
      <c r="A163" s="24">
        <v>606034</v>
      </c>
      <c r="B163" s="24" t="s">
        <v>176</v>
      </c>
      <c r="C163" s="24" t="s">
        <v>3525</v>
      </c>
      <c r="D163" s="24" t="s">
        <v>3385</v>
      </c>
      <c r="E163" s="24" t="s">
        <v>3369</v>
      </c>
      <c r="F163" s="24" t="s">
        <v>3377</v>
      </c>
      <c r="G163" s="24" t="s">
        <v>3521</v>
      </c>
      <c r="H163" s="24" t="s">
        <v>3402</v>
      </c>
      <c r="I163" s="24" t="s">
        <v>3416</v>
      </c>
      <c r="J163" t="str">
        <f>VLOOKUP(A163,Sheet1!A:G,7,0)</f>
        <v>Denis Masaba</v>
      </c>
    </row>
    <row r="164" spans="1:10" hidden="1" x14ac:dyDescent="0.3">
      <c r="A164" s="24">
        <v>605122</v>
      </c>
      <c r="B164" s="24" t="s">
        <v>177</v>
      </c>
      <c r="C164" s="24" t="s">
        <v>3520</v>
      </c>
      <c r="D164" s="24" t="s">
        <v>3376</v>
      </c>
      <c r="E164" s="24" t="s">
        <v>3369</v>
      </c>
      <c r="F164" s="24" t="s">
        <v>3375</v>
      </c>
      <c r="G164" s="24" t="s">
        <v>3521</v>
      </c>
      <c r="H164" s="24" t="s">
        <v>3402</v>
      </c>
      <c r="I164" s="24" t="s">
        <v>3529</v>
      </c>
      <c r="J164" t="str">
        <f>VLOOKUP(A164,Sheet1!A:G,7,0)</f>
        <v>Denis Masaba 2</v>
      </c>
    </row>
    <row r="165" spans="1:10" hidden="1" x14ac:dyDescent="0.3">
      <c r="A165" s="24">
        <v>605123</v>
      </c>
      <c r="B165" s="24" t="s">
        <v>178</v>
      </c>
      <c r="C165" s="24" t="s">
        <v>3520</v>
      </c>
      <c r="D165" s="24" t="s">
        <v>3368</v>
      </c>
      <c r="E165" s="24" t="s">
        <v>3369</v>
      </c>
      <c r="F165" s="24" t="s">
        <v>3370</v>
      </c>
      <c r="G165" s="24" t="s">
        <v>3521</v>
      </c>
      <c r="H165" s="24" t="s">
        <v>3402</v>
      </c>
      <c r="I165" s="24" t="s">
        <v>3403</v>
      </c>
      <c r="J165" t="str">
        <f>VLOOKUP(A165,Sheet1!A:G,7,0)</f>
        <v>Christopher Alituha</v>
      </c>
    </row>
    <row r="166" spans="1:10" hidden="1" x14ac:dyDescent="0.3">
      <c r="A166" s="24">
        <v>605124</v>
      </c>
      <c r="B166" s="24" t="s">
        <v>179</v>
      </c>
      <c r="C166" s="24" t="s">
        <v>3522</v>
      </c>
      <c r="D166" s="24" t="s">
        <v>3381</v>
      </c>
      <c r="E166" s="24" t="s">
        <v>3372</v>
      </c>
      <c r="F166" s="24" t="s">
        <v>3375</v>
      </c>
      <c r="G166" s="24" t="s">
        <v>3521</v>
      </c>
      <c r="H166" s="24" t="s">
        <v>3404</v>
      </c>
      <c r="I166" s="24" t="s">
        <v>3413</v>
      </c>
      <c r="J166" t="str">
        <f>VLOOKUP(A166,Sheet1!A:G,7,0)</f>
        <v>Moses Kaganda</v>
      </c>
    </row>
    <row r="167" spans="1:10" hidden="1" x14ac:dyDescent="0.3">
      <c r="A167" s="24">
        <v>605126</v>
      </c>
      <c r="B167" s="24" t="s">
        <v>180</v>
      </c>
      <c r="C167" s="24" t="s">
        <v>3520</v>
      </c>
      <c r="D167" s="24" t="s">
        <v>3374</v>
      </c>
      <c r="E167" s="24" t="s">
        <v>3369</v>
      </c>
      <c r="F167" s="24" t="s">
        <v>3370</v>
      </c>
      <c r="G167" s="24" t="s">
        <v>3521</v>
      </c>
      <c r="H167" s="24" t="s">
        <v>3404</v>
      </c>
      <c r="I167" s="24" t="s">
        <v>3408</v>
      </c>
      <c r="J167" t="str">
        <f>VLOOKUP(A167,Sheet1!A:G,7,0)</f>
        <v>Joash Lubwama</v>
      </c>
    </row>
    <row r="168" spans="1:10" hidden="1" x14ac:dyDescent="0.3">
      <c r="A168" s="24">
        <v>605127</v>
      </c>
      <c r="B168" s="24" t="s">
        <v>181</v>
      </c>
      <c r="C168" s="24" t="s">
        <v>3520</v>
      </c>
      <c r="D168" s="24" t="s">
        <v>3382</v>
      </c>
      <c r="E168" s="24" t="s">
        <v>3369</v>
      </c>
      <c r="F168" s="24" t="s">
        <v>3375</v>
      </c>
      <c r="G168" s="24" t="s">
        <v>3521</v>
      </c>
      <c r="H168" s="24" t="s">
        <v>3406</v>
      </c>
      <c r="I168" s="24" t="s">
        <v>3414</v>
      </c>
      <c r="J168" t="str">
        <f>VLOOKUP(A168,Sheet1!A:G,7,0)</f>
        <v>Benbridge Mulongo</v>
      </c>
    </row>
    <row r="169" spans="1:10" hidden="1" x14ac:dyDescent="0.3">
      <c r="A169" s="24">
        <v>606035</v>
      </c>
      <c r="B169" s="24" t="s">
        <v>182</v>
      </c>
      <c r="C169" s="24" t="s">
        <v>3522</v>
      </c>
      <c r="D169" s="24" t="s">
        <v>3386</v>
      </c>
      <c r="E169" s="24" t="s">
        <v>3372</v>
      </c>
      <c r="F169" s="24" t="s">
        <v>3377</v>
      </c>
      <c r="G169" s="24" t="s">
        <v>3526</v>
      </c>
      <c r="H169" s="24" t="s">
        <v>3404</v>
      </c>
      <c r="I169" s="24" t="s">
        <v>3417</v>
      </c>
      <c r="J169" t="str">
        <f>VLOOKUP(A169,Sheet1!A:G,7,0)</f>
        <v>Innocent Ayiko</v>
      </c>
    </row>
    <row r="170" spans="1:10" hidden="1" x14ac:dyDescent="0.3">
      <c r="A170" s="24">
        <v>605128</v>
      </c>
      <c r="B170" s="24" t="s">
        <v>183</v>
      </c>
      <c r="C170" s="24" t="s">
        <v>3520</v>
      </c>
      <c r="D170" s="24" t="s">
        <v>3380</v>
      </c>
      <c r="E170" s="24" t="s">
        <v>3369</v>
      </c>
      <c r="F170" s="24" t="s">
        <v>3375</v>
      </c>
      <c r="G170" s="24" t="s">
        <v>3521</v>
      </c>
      <c r="H170" s="24" t="s">
        <v>3404</v>
      </c>
      <c r="I170" s="24" t="s">
        <v>3412</v>
      </c>
      <c r="J170" t="str">
        <f>VLOOKUP(A170,Sheet1!A:G,7,0)</f>
        <v>Robert Otim</v>
      </c>
    </row>
    <row r="171" spans="1:10" hidden="1" x14ac:dyDescent="0.3">
      <c r="A171" s="24">
        <v>605129</v>
      </c>
      <c r="B171" s="24" t="s">
        <v>184</v>
      </c>
      <c r="C171" s="24" t="s">
        <v>3520</v>
      </c>
      <c r="D171" s="24" t="s">
        <v>3382</v>
      </c>
      <c r="E171" s="24" t="s">
        <v>3369</v>
      </c>
      <c r="F171" s="24" t="s">
        <v>3375</v>
      </c>
      <c r="G171" s="24" t="s">
        <v>3521</v>
      </c>
      <c r="H171" s="24" t="s">
        <v>3406</v>
      </c>
      <c r="I171" s="24" t="s">
        <v>3414</v>
      </c>
      <c r="J171" t="str">
        <f>VLOOKUP(A171,Sheet1!A:G,7,0)</f>
        <v>Benbridge Mulongo</v>
      </c>
    </row>
    <row r="172" spans="1:10" hidden="1" x14ac:dyDescent="0.3">
      <c r="A172" s="24">
        <v>605130</v>
      </c>
      <c r="B172" s="24" t="s">
        <v>185</v>
      </c>
      <c r="C172" s="24" t="s">
        <v>3520</v>
      </c>
      <c r="D172" s="24" t="s">
        <v>3382</v>
      </c>
      <c r="E172" s="24" t="s">
        <v>3369</v>
      </c>
      <c r="F172" s="24" t="s">
        <v>3375</v>
      </c>
      <c r="G172" s="24" t="s">
        <v>3521</v>
      </c>
      <c r="H172" s="24" t="s">
        <v>3406</v>
      </c>
      <c r="I172" s="24" t="s">
        <v>3414</v>
      </c>
      <c r="J172" t="str">
        <f>VLOOKUP(A172,Sheet1!A:G,7,0)</f>
        <v>Benbridge Mulongo</v>
      </c>
    </row>
    <row r="173" spans="1:10" hidden="1" x14ac:dyDescent="0.3">
      <c r="A173" s="24">
        <v>605131</v>
      </c>
      <c r="B173" s="24" t="s">
        <v>186</v>
      </c>
      <c r="C173" s="24" t="s">
        <v>3522</v>
      </c>
      <c r="D173" s="24" t="s">
        <v>3386</v>
      </c>
      <c r="E173" s="24" t="s">
        <v>3372</v>
      </c>
      <c r="F173" s="24" t="s">
        <v>3375</v>
      </c>
      <c r="G173" s="24" t="s">
        <v>3521</v>
      </c>
      <c r="H173" s="24" t="s">
        <v>3404</v>
      </c>
      <c r="I173" s="24" t="s">
        <v>3417</v>
      </c>
      <c r="J173" t="str">
        <f>VLOOKUP(A173,Sheet1!A:G,7,0)</f>
        <v>Innocent Ayiko</v>
      </c>
    </row>
    <row r="174" spans="1:10" hidden="1" x14ac:dyDescent="0.3">
      <c r="A174" s="24">
        <v>605132</v>
      </c>
      <c r="B174" s="24" t="s">
        <v>187</v>
      </c>
      <c r="C174" s="24" t="s">
        <v>3522</v>
      </c>
      <c r="D174" s="24" t="s">
        <v>3386</v>
      </c>
      <c r="E174" s="24" t="s">
        <v>3372</v>
      </c>
      <c r="F174" s="24" t="s">
        <v>3375</v>
      </c>
      <c r="G174" s="24" t="s">
        <v>3521</v>
      </c>
      <c r="H174" s="24" t="s">
        <v>3404</v>
      </c>
      <c r="I174" s="24" t="s">
        <v>3417</v>
      </c>
      <c r="J174" t="str">
        <f>VLOOKUP(A174,Sheet1!A:G,7,0)</f>
        <v>Innocent Ayiko</v>
      </c>
    </row>
    <row r="175" spans="1:10" hidden="1" x14ac:dyDescent="0.3">
      <c r="A175" s="24">
        <v>605133</v>
      </c>
      <c r="B175" s="24" t="s">
        <v>188</v>
      </c>
      <c r="C175" s="24" t="s">
        <v>3520</v>
      </c>
      <c r="D175" s="24" t="s">
        <v>3382</v>
      </c>
      <c r="E175" s="24" t="s">
        <v>3369</v>
      </c>
      <c r="F175" s="24" t="s">
        <v>3370</v>
      </c>
      <c r="G175" s="24" t="s">
        <v>3521</v>
      </c>
      <c r="H175" s="24" t="s">
        <v>3406</v>
      </c>
      <c r="I175" s="24" t="s">
        <v>3414</v>
      </c>
      <c r="J175" t="str">
        <f>VLOOKUP(A175,Sheet1!A:G,7,0)</f>
        <v>Benbridge Mulongo</v>
      </c>
    </row>
    <row r="176" spans="1:10" hidden="1" x14ac:dyDescent="0.3">
      <c r="A176" s="24">
        <v>605134</v>
      </c>
      <c r="B176" s="24" t="s">
        <v>189</v>
      </c>
      <c r="C176" s="24" t="s">
        <v>3522</v>
      </c>
      <c r="D176" s="24" t="s">
        <v>3386</v>
      </c>
      <c r="E176" s="24" t="s">
        <v>3372</v>
      </c>
      <c r="F176" s="24" t="s">
        <v>3375</v>
      </c>
      <c r="G176" s="24" t="s">
        <v>3521</v>
      </c>
      <c r="H176" s="24" t="s">
        <v>3404</v>
      </c>
      <c r="I176" s="24" t="s">
        <v>3417</v>
      </c>
      <c r="J176" t="str">
        <f>VLOOKUP(A176,Sheet1!A:G,7,0)</f>
        <v>Innocent Ayiko</v>
      </c>
    </row>
    <row r="177" spans="1:10" hidden="1" x14ac:dyDescent="0.3">
      <c r="A177" s="24">
        <v>605135</v>
      </c>
      <c r="B177" s="24" t="s">
        <v>190</v>
      </c>
      <c r="C177" s="24" t="s">
        <v>3525</v>
      </c>
      <c r="D177" s="24" t="s">
        <v>3391</v>
      </c>
      <c r="E177" s="24" t="s">
        <v>3372</v>
      </c>
      <c r="F177" s="24" t="s">
        <v>3375</v>
      </c>
      <c r="G177" s="24" t="s">
        <v>3521</v>
      </c>
      <c r="H177" s="24" t="s">
        <v>3404</v>
      </c>
      <c r="I177" s="24" t="s">
        <v>3420</v>
      </c>
      <c r="J177" t="str">
        <f>VLOOKUP(A177,Sheet1!A:G,7,0)</f>
        <v>Latima Musoke</v>
      </c>
    </row>
    <row r="178" spans="1:10" hidden="1" x14ac:dyDescent="0.3">
      <c r="A178" s="24">
        <v>605136</v>
      </c>
      <c r="B178" s="24" t="s">
        <v>191</v>
      </c>
      <c r="C178" s="24" t="s">
        <v>3520</v>
      </c>
      <c r="D178" s="24" t="s">
        <v>3378</v>
      </c>
      <c r="E178" s="24" t="s">
        <v>3369</v>
      </c>
      <c r="F178" s="24" t="s">
        <v>3370</v>
      </c>
      <c r="G178" s="24" t="s">
        <v>3521</v>
      </c>
      <c r="H178" s="24" t="s">
        <v>3406</v>
      </c>
      <c r="I178" s="24" t="s">
        <v>3410</v>
      </c>
      <c r="J178" t="str">
        <f>VLOOKUP(A178,Sheet1!A:G,7,0)</f>
        <v>Samuel Naseke</v>
      </c>
    </row>
    <row r="179" spans="1:10" hidden="1" x14ac:dyDescent="0.3">
      <c r="A179" s="24">
        <v>605137</v>
      </c>
      <c r="B179" s="24" t="s">
        <v>192</v>
      </c>
      <c r="C179" s="24" t="s">
        <v>3520</v>
      </c>
      <c r="D179" s="24" t="s">
        <v>3373</v>
      </c>
      <c r="E179" s="24" t="s">
        <v>3369</v>
      </c>
      <c r="F179" s="24" t="s">
        <v>3375</v>
      </c>
      <c r="G179" s="24" t="s">
        <v>3521</v>
      </c>
      <c r="H179" s="24" t="s">
        <v>3406</v>
      </c>
      <c r="I179" s="24" t="s">
        <v>3523</v>
      </c>
      <c r="J179" t="str">
        <f>VLOOKUP(A179,Sheet1!A:G,7,0)</f>
        <v>Benbridge Mulongo 2</v>
      </c>
    </row>
    <row r="180" spans="1:10" hidden="1" x14ac:dyDescent="0.3">
      <c r="A180" s="24">
        <v>605138</v>
      </c>
      <c r="B180" s="24" t="s">
        <v>193</v>
      </c>
      <c r="C180" s="24" t="s">
        <v>3520</v>
      </c>
      <c r="D180" s="24" t="s">
        <v>3373</v>
      </c>
      <c r="E180" s="24" t="s">
        <v>3369</v>
      </c>
      <c r="F180" s="24" t="s">
        <v>3370</v>
      </c>
      <c r="G180" s="24" t="s">
        <v>3521</v>
      </c>
      <c r="H180" s="24" t="s">
        <v>3406</v>
      </c>
      <c r="I180" s="24" t="s">
        <v>3523</v>
      </c>
      <c r="J180" t="str">
        <f>VLOOKUP(A180,Sheet1!A:G,7,0)</f>
        <v>Benbridge Mulongo 2</v>
      </c>
    </row>
    <row r="181" spans="1:10" hidden="1" x14ac:dyDescent="0.3">
      <c r="A181" s="24">
        <v>605139</v>
      </c>
      <c r="B181" s="24" t="s">
        <v>194</v>
      </c>
      <c r="C181" s="24" t="s">
        <v>3520</v>
      </c>
      <c r="D181" s="24" t="s">
        <v>3373</v>
      </c>
      <c r="E181" s="24" t="s">
        <v>3369</v>
      </c>
      <c r="F181" s="24" t="s">
        <v>3370</v>
      </c>
      <c r="G181" s="24" t="s">
        <v>3521</v>
      </c>
      <c r="H181" s="24" t="s">
        <v>3406</v>
      </c>
      <c r="I181" s="24" t="s">
        <v>3523</v>
      </c>
      <c r="J181" t="str">
        <f>VLOOKUP(A181,Sheet1!A:G,7,0)</f>
        <v>Benbridge Mulongo 2</v>
      </c>
    </row>
    <row r="182" spans="1:10" hidden="1" x14ac:dyDescent="0.3">
      <c r="A182" s="24">
        <v>605140</v>
      </c>
      <c r="B182" s="24" t="s">
        <v>195</v>
      </c>
      <c r="C182" s="24" t="s">
        <v>3520</v>
      </c>
      <c r="D182" s="24" t="s">
        <v>3368</v>
      </c>
      <c r="E182" s="24" t="s">
        <v>3369</v>
      </c>
      <c r="F182" s="24" t="s">
        <v>3370</v>
      </c>
      <c r="G182" s="24" t="s">
        <v>3521</v>
      </c>
      <c r="H182" s="24" t="s">
        <v>3402</v>
      </c>
      <c r="I182" s="24" t="s">
        <v>3403</v>
      </c>
      <c r="J182" t="str">
        <f>VLOOKUP(A182,Sheet1!A:G,7,0)</f>
        <v>Christopher Alituha</v>
      </c>
    </row>
    <row r="183" spans="1:10" hidden="1" x14ac:dyDescent="0.3">
      <c r="A183" s="24">
        <v>606036</v>
      </c>
      <c r="B183" s="24" t="s">
        <v>196</v>
      </c>
      <c r="C183" s="24" t="s">
        <v>3520</v>
      </c>
      <c r="D183" s="24" t="s">
        <v>3376</v>
      </c>
      <c r="E183" s="24" t="s">
        <v>3372</v>
      </c>
      <c r="F183" s="24" t="s">
        <v>3377</v>
      </c>
      <c r="G183" s="24" t="s">
        <v>3521</v>
      </c>
      <c r="H183" s="24" t="s">
        <v>3402</v>
      </c>
      <c r="I183" s="24" t="s">
        <v>3529</v>
      </c>
      <c r="J183" t="str">
        <f>VLOOKUP(A183,Sheet1!A:G,7,0)</f>
        <v>Denis Masaba 2</v>
      </c>
    </row>
    <row r="184" spans="1:10" hidden="1" x14ac:dyDescent="0.3">
      <c r="A184" s="24">
        <v>605141</v>
      </c>
      <c r="B184" s="24" t="s">
        <v>197</v>
      </c>
      <c r="C184" s="24" t="s">
        <v>3520</v>
      </c>
      <c r="D184" s="24" t="s">
        <v>3374</v>
      </c>
      <c r="E184" s="24" t="s">
        <v>3369</v>
      </c>
      <c r="F184" s="24" t="s">
        <v>3375</v>
      </c>
      <c r="G184" s="24" t="s">
        <v>3521</v>
      </c>
      <c r="H184" s="24" t="s">
        <v>3404</v>
      </c>
      <c r="I184" s="24" t="s">
        <v>3408</v>
      </c>
      <c r="J184" t="str">
        <f>VLOOKUP(A184,Sheet1!A:G,7,0)</f>
        <v>Joash Lubwama</v>
      </c>
    </row>
    <row r="185" spans="1:10" hidden="1" x14ac:dyDescent="0.3">
      <c r="A185" s="24">
        <v>605142</v>
      </c>
      <c r="B185" s="24" t="s">
        <v>198</v>
      </c>
      <c r="C185" s="24" t="s">
        <v>3520</v>
      </c>
      <c r="D185" s="24" t="s">
        <v>3373</v>
      </c>
      <c r="E185" s="24" t="s">
        <v>3369</v>
      </c>
      <c r="F185" s="24" t="s">
        <v>3370</v>
      </c>
      <c r="G185" s="24" t="s">
        <v>3521</v>
      </c>
      <c r="H185" s="24" t="s">
        <v>3406</v>
      </c>
      <c r="I185" s="24" t="s">
        <v>3523</v>
      </c>
      <c r="J185" t="str">
        <f>VLOOKUP(A185,Sheet1!A:G,7,0)</f>
        <v>Benbridge Mulongo 2</v>
      </c>
    </row>
    <row r="186" spans="1:10" hidden="1" x14ac:dyDescent="0.3">
      <c r="A186" s="24">
        <v>605367</v>
      </c>
      <c r="B186" s="24" t="s">
        <v>199</v>
      </c>
      <c r="C186" s="24" t="s">
        <v>3525</v>
      </c>
      <c r="D186" s="24" t="s">
        <v>3388</v>
      </c>
      <c r="E186" s="24" t="s">
        <v>3369</v>
      </c>
      <c r="F186" s="24" t="s">
        <v>3375</v>
      </c>
      <c r="G186" s="24" t="s">
        <v>3521</v>
      </c>
      <c r="H186" s="24" t="s">
        <v>3402</v>
      </c>
      <c r="I186" s="24" t="s">
        <v>3419</v>
      </c>
      <c r="J186" t="str">
        <f>VLOOKUP(A186,Sheet1!A:G,7,0)</f>
        <v>Thomasi Seruyange</v>
      </c>
    </row>
    <row r="187" spans="1:10" hidden="1" x14ac:dyDescent="0.3">
      <c r="A187" s="24">
        <v>606037</v>
      </c>
      <c r="B187" s="24" t="s">
        <v>200</v>
      </c>
      <c r="C187" s="24" t="s">
        <v>3520</v>
      </c>
      <c r="D187" s="24" t="s">
        <v>3378</v>
      </c>
      <c r="E187" s="24" t="s">
        <v>3369</v>
      </c>
      <c r="F187" s="24" t="s">
        <v>3377</v>
      </c>
      <c r="G187" s="24" t="s">
        <v>3521</v>
      </c>
      <c r="H187" s="24" t="s">
        <v>3406</v>
      </c>
      <c r="I187" s="24" t="s">
        <v>3410</v>
      </c>
      <c r="J187" t="str">
        <f>VLOOKUP(A187,Sheet1!A:G,7,0)</f>
        <v>Samuel Naseke</v>
      </c>
    </row>
    <row r="188" spans="1:10" hidden="1" x14ac:dyDescent="0.3">
      <c r="A188" s="24">
        <v>605143</v>
      </c>
      <c r="B188" s="24" t="s">
        <v>201</v>
      </c>
      <c r="C188" s="24" t="s">
        <v>3520</v>
      </c>
      <c r="D188" s="24" t="s">
        <v>3373</v>
      </c>
      <c r="E188" s="24" t="s">
        <v>3369</v>
      </c>
      <c r="F188" s="24" t="s">
        <v>3370</v>
      </c>
      <c r="G188" s="24" t="s">
        <v>3521</v>
      </c>
      <c r="H188" s="24" t="s">
        <v>3406</v>
      </c>
      <c r="I188" s="24" t="s">
        <v>3523</v>
      </c>
      <c r="J188" t="str">
        <f>VLOOKUP(A188,Sheet1!A:G,7,0)</f>
        <v>Benbridge Mulongo 2</v>
      </c>
    </row>
    <row r="189" spans="1:10" hidden="1" x14ac:dyDescent="0.3">
      <c r="A189" s="24">
        <v>605858</v>
      </c>
      <c r="B189" s="24" t="s">
        <v>202</v>
      </c>
      <c r="C189" s="24" t="s">
        <v>3520</v>
      </c>
      <c r="D189" s="24" t="s">
        <v>3379</v>
      </c>
      <c r="E189" s="24" t="s">
        <v>3369</v>
      </c>
      <c r="F189" s="24" t="s">
        <v>3377</v>
      </c>
      <c r="G189" s="24" t="s">
        <v>3521</v>
      </c>
      <c r="H189" s="24" t="s">
        <v>3402</v>
      </c>
      <c r="I189" s="24" t="s">
        <v>3411</v>
      </c>
      <c r="J189" t="str">
        <f>VLOOKUP(A189,Sheet1!A:G,7,0)</f>
        <v>M Patrick Kalibbala</v>
      </c>
    </row>
    <row r="190" spans="1:10" hidden="1" x14ac:dyDescent="0.3">
      <c r="A190" s="24">
        <v>605144</v>
      </c>
      <c r="B190" s="24" t="s">
        <v>203</v>
      </c>
      <c r="C190" s="24" t="s">
        <v>3520</v>
      </c>
      <c r="D190" s="24" t="s">
        <v>3368</v>
      </c>
      <c r="E190" s="24" t="s">
        <v>3369</v>
      </c>
      <c r="F190" s="24" t="s">
        <v>3375</v>
      </c>
      <c r="G190" s="24" t="s">
        <v>3521</v>
      </c>
      <c r="H190" s="24" t="s">
        <v>3402</v>
      </c>
      <c r="I190" s="24" t="s">
        <v>3403</v>
      </c>
      <c r="J190" t="str">
        <f>VLOOKUP(A190,Sheet1!A:G,7,0)</f>
        <v>Christopher Alituha</v>
      </c>
    </row>
    <row r="191" spans="1:10" hidden="1" x14ac:dyDescent="0.3">
      <c r="A191" s="24">
        <v>605145</v>
      </c>
      <c r="B191" s="24" t="s">
        <v>204</v>
      </c>
      <c r="C191" s="24" t="s">
        <v>3520</v>
      </c>
      <c r="D191" s="24" t="s">
        <v>3373</v>
      </c>
      <c r="E191" s="24" t="s">
        <v>3369</v>
      </c>
      <c r="F191" s="24" t="s">
        <v>3375</v>
      </c>
      <c r="G191" s="24" t="s">
        <v>3521</v>
      </c>
      <c r="H191" s="24" t="s">
        <v>3406</v>
      </c>
      <c r="I191" s="24" t="s">
        <v>3523</v>
      </c>
      <c r="J191" t="str">
        <f>VLOOKUP(A191,Sheet1!A:G,7,0)</f>
        <v>Benbridge Mulongo 2</v>
      </c>
    </row>
    <row r="192" spans="1:10" hidden="1" x14ac:dyDescent="0.3">
      <c r="A192" s="24">
        <v>605146</v>
      </c>
      <c r="B192" s="24" t="s">
        <v>205</v>
      </c>
      <c r="C192" s="24" t="s">
        <v>3520</v>
      </c>
      <c r="D192" s="24" t="s">
        <v>3373</v>
      </c>
      <c r="E192" s="24" t="s">
        <v>3369</v>
      </c>
      <c r="F192" s="24" t="s">
        <v>3375</v>
      </c>
      <c r="G192" s="24" t="s">
        <v>3521</v>
      </c>
      <c r="H192" s="24" t="s">
        <v>3406</v>
      </c>
      <c r="I192" s="24" t="s">
        <v>3523</v>
      </c>
      <c r="J192" t="str">
        <f>VLOOKUP(A192,Sheet1!A:G,7,0)</f>
        <v>Benbridge Mulongo 2</v>
      </c>
    </row>
    <row r="193" spans="1:10" hidden="1" x14ac:dyDescent="0.3">
      <c r="A193" s="24">
        <v>605147</v>
      </c>
      <c r="B193" s="24" t="s">
        <v>206</v>
      </c>
      <c r="C193" s="24" t="s">
        <v>3520</v>
      </c>
      <c r="D193" s="24" t="s">
        <v>3373</v>
      </c>
      <c r="E193" s="24" t="s">
        <v>3369</v>
      </c>
      <c r="F193" s="24" t="s">
        <v>3370</v>
      </c>
      <c r="G193" s="24" t="s">
        <v>3521</v>
      </c>
      <c r="H193" s="24" t="s">
        <v>3406</v>
      </c>
      <c r="I193" s="24" t="s">
        <v>3523</v>
      </c>
      <c r="J193" t="str">
        <f>VLOOKUP(A193,Sheet1!A:G,7,0)</f>
        <v>Benbridge Mulongo 2</v>
      </c>
    </row>
    <row r="194" spans="1:10" hidden="1" x14ac:dyDescent="0.3">
      <c r="A194" s="24">
        <v>606038</v>
      </c>
      <c r="B194" s="24" t="s">
        <v>207</v>
      </c>
      <c r="C194" s="24" t="s">
        <v>3525</v>
      </c>
      <c r="D194" s="24" t="s">
        <v>3385</v>
      </c>
      <c r="E194" s="24" t="s">
        <v>3369</v>
      </c>
      <c r="F194" s="24" t="s">
        <v>3377</v>
      </c>
      <c r="G194" s="24" t="s">
        <v>3521</v>
      </c>
      <c r="H194" s="24" t="s">
        <v>3402</v>
      </c>
      <c r="I194" s="24" t="s">
        <v>3416</v>
      </c>
      <c r="J194" t="str">
        <f>VLOOKUP(A194,Sheet1!A:G,7,0)</f>
        <v>Denis Masaba</v>
      </c>
    </row>
    <row r="195" spans="1:10" hidden="1" x14ac:dyDescent="0.3">
      <c r="A195" s="24">
        <v>605149</v>
      </c>
      <c r="B195" s="24" t="s">
        <v>208</v>
      </c>
      <c r="C195" s="24" t="s">
        <v>3522</v>
      </c>
      <c r="D195" s="24" t="s">
        <v>3371</v>
      </c>
      <c r="E195" s="24" t="s">
        <v>3372</v>
      </c>
      <c r="F195" s="24" t="s">
        <v>3375</v>
      </c>
      <c r="G195" s="24" t="s">
        <v>3521</v>
      </c>
      <c r="H195" s="24" t="s">
        <v>3404</v>
      </c>
      <c r="I195" s="24" t="s">
        <v>3405</v>
      </c>
      <c r="J195" t="str">
        <f>VLOOKUP(A195,Sheet1!A:G,7,0)</f>
        <v>Muhamood Kyongo</v>
      </c>
    </row>
    <row r="196" spans="1:10" hidden="1" x14ac:dyDescent="0.3">
      <c r="A196" s="24">
        <v>605150</v>
      </c>
      <c r="B196" s="24" t="s">
        <v>209</v>
      </c>
      <c r="C196" s="24" t="s">
        <v>3525</v>
      </c>
      <c r="D196" s="24" t="s">
        <v>3385</v>
      </c>
      <c r="E196" s="24" t="s">
        <v>3369</v>
      </c>
      <c r="F196" s="24" t="s">
        <v>3375</v>
      </c>
      <c r="G196" s="24" t="s">
        <v>3521</v>
      </c>
      <c r="H196" s="24" t="s">
        <v>3402</v>
      </c>
      <c r="I196" s="24" t="s">
        <v>3416</v>
      </c>
      <c r="J196" t="str">
        <f>VLOOKUP(A196,Sheet1!A:G,7,0)</f>
        <v>Denis Masaba</v>
      </c>
    </row>
    <row r="197" spans="1:10" hidden="1" x14ac:dyDescent="0.3">
      <c r="A197" s="24">
        <v>605151</v>
      </c>
      <c r="B197" s="24" t="s">
        <v>210</v>
      </c>
      <c r="C197" s="24" t="s">
        <v>3520</v>
      </c>
      <c r="D197" s="24" t="s">
        <v>3379</v>
      </c>
      <c r="E197" s="24" t="s">
        <v>3369</v>
      </c>
      <c r="F197" s="24" t="s">
        <v>3375</v>
      </c>
      <c r="G197" s="24" t="s">
        <v>3521</v>
      </c>
      <c r="H197" s="24" t="s">
        <v>3402</v>
      </c>
      <c r="I197" s="24" t="s">
        <v>3411</v>
      </c>
      <c r="J197" t="str">
        <f>VLOOKUP(A197,Sheet1!A:G,7,0)</f>
        <v>M Patrick Kalibbala</v>
      </c>
    </row>
    <row r="198" spans="1:10" hidden="1" x14ac:dyDescent="0.3">
      <c r="A198" s="24">
        <v>605152</v>
      </c>
      <c r="B198" s="24" t="s">
        <v>211</v>
      </c>
      <c r="C198" s="24" t="s">
        <v>3520</v>
      </c>
      <c r="D198" s="24" t="s">
        <v>3379</v>
      </c>
      <c r="E198" s="24" t="s">
        <v>3369</v>
      </c>
      <c r="F198" s="24" t="s">
        <v>3375</v>
      </c>
      <c r="G198" s="24" t="s">
        <v>3521</v>
      </c>
      <c r="H198" s="24" t="s">
        <v>3402</v>
      </c>
      <c r="I198" s="24" t="s">
        <v>3411</v>
      </c>
      <c r="J198" t="str">
        <f>VLOOKUP(A198,Sheet1!A:G,7,0)</f>
        <v>M Patrick Kalibbala</v>
      </c>
    </row>
    <row r="199" spans="1:10" hidden="1" x14ac:dyDescent="0.3">
      <c r="A199" s="24">
        <v>605153</v>
      </c>
      <c r="B199" s="24" t="s">
        <v>212</v>
      </c>
      <c r="C199" s="24" t="s">
        <v>3524</v>
      </c>
      <c r="D199" s="24" t="s">
        <v>3383</v>
      </c>
      <c r="E199" s="24" t="s">
        <v>3372</v>
      </c>
      <c r="F199" s="24" t="s">
        <v>3370</v>
      </c>
      <c r="G199" s="24" t="s">
        <v>3521</v>
      </c>
      <c r="H199" s="24" t="s">
        <v>3406</v>
      </c>
      <c r="I199" s="24" t="s">
        <v>3415</v>
      </c>
      <c r="J199" t="str">
        <f>VLOOKUP(A199,Sheet1!A:G,7,0)</f>
        <v>Jude Musana</v>
      </c>
    </row>
    <row r="200" spans="1:10" hidden="1" x14ac:dyDescent="0.3">
      <c r="A200" s="24">
        <v>606039</v>
      </c>
      <c r="B200" s="24" t="s">
        <v>213</v>
      </c>
      <c r="C200" s="24" t="s">
        <v>3520</v>
      </c>
      <c r="D200" s="24" t="s">
        <v>3379</v>
      </c>
      <c r="E200" s="24" t="s">
        <v>3369</v>
      </c>
      <c r="F200" s="24" t="s">
        <v>3377</v>
      </c>
      <c r="G200" s="24" t="s">
        <v>3521</v>
      </c>
      <c r="H200" s="24" t="s">
        <v>3402</v>
      </c>
      <c r="I200" s="24" t="s">
        <v>3411</v>
      </c>
      <c r="J200" t="str">
        <f>VLOOKUP(A200,Sheet1!A:G,7,0)</f>
        <v>M Patrick Kalibbala</v>
      </c>
    </row>
    <row r="201" spans="1:10" hidden="1" x14ac:dyDescent="0.3">
      <c r="A201" s="24">
        <v>605154</v>
      </c>
      <c r="B201" s="24" t="s">
        <v>214</v>
      </c>
      <c r="C201" s="24" t="s">
        <v>3524</v>
      </c>
      <c r="D201" s="24" t="s">
        <v>3383</v>
      </c>
      <c r="E201" s="24" t="s">
        <v>3372</v>
      </c>
      <c r="F201" s="24" t="s">
        <v>3375</v>
      </c>
      <c r="G201" s="24" t="s">
        <v>3521</v>
      </c>
      <c r="H201" s="24" t="s">
        <v>3406</v>
      </c>
      <c r="I201" s="24" t="s">
        <v>3415</v>
      </c>
      <c r="J201" t="str">
        <f>VLOOKUP(A201,Sheet1!A:G,7,0)</f>
        <v>Jude Musana</v>
      </c>
    </row>
    <row r="202" spans="1:10" hidden="1" x14ac:dyDescent="0.3">
      <c r="A202" s="24">
        <v>605155</v>
      </c>
      <c r="B202" s="24" t="s">
        <v>215</v>
      </c>
      <c r="C202" s="24" t="s">
        <v>3524</v>
      </c>
      <c r="D202" s="24" t="s">
        <v>3383</v>
      </c>
      <c r="E202" s="24" t="s">
        <v>3372</v>
      </c>
      <c r="F202" s="24" t="s">
        <v>3375</v>
      </c>
      <c r="G202" s="24" t="s">
        <v>3521</v>
      </c>
      <c r="H202" s="24" t="s">
        <v>3406</v>
      </c>
      <c r="I202" s="24" t="s">
        <v>3415</v>
      </c>
      <c r="J202" t="str">
        <f>VLOOKUP(A202,Sheet1!A:G,7,0)</f>
        <v>Jude Musana</v>
      </c>
    </row>
    <row r="203" spans="1:10" hidden="1" x14ac:dyDescent="0.3">
      <c r="A203" s="24">
        <v>605157</v>
      </c>
      <c r="B203" s="24" t="s">
        <v>216</v>
      </c>
      <c r="C203" s="24" t="s">
        <v>3522</v>
      </c>
      <c r="D203" s="24" t="s">
        <v>3386</v>
      </c>
      <c r="E203" s="24" t="s">
        <v>3372</v>
      </c>
      <c r="F203" s="24" t="s">
        <v>3375</v>
      </c>
      <c r="G203" s="24" t="s">
        <v>3521</v>
      </c>
      <c r="H203" s="24" t="s">
        <v>3404</v>
      </c>
      <c r="I203" s="24" t="s">
        <v>3417</v>
      </c>
      <c r="J203" t="str">
        <f>VLOOKUP(A203,Sheet1!A:G,7,0)</f>
        <v>Innocent Ayiko</v>
      </c>
    </row>
    <row r="204" spans="1:10" hidden="1" x14ac:dyDescent="0.3">
      <c r="A204" s="24">
        <v>605158</v>
      </c>
      <c r="B204" s="24" t="s">
        <v>217</v>
      </c>
      <c r="C204" s="24" t="s">
        <v>3525</v>
      </c>
      <c r="D204" s="24" t="s">
        <v>3388</v>
      </c>
      <c r="E204" s="24" t="s">
        <v>3369</v>
      </c>
      <c r="F204" s="24" t="s">
        <v>3375</v>
      </c>
      <c r="G204" s="24" t="s">
        <v>3521</v>
      </c>
      <c r="H204" s="24" t="s">
        <v>3402</v>
      </c>
      <c r="I204" s="24" t="s">
        <v>3419</v>
      </c>
      <c r="J204" t="str">
        <f>VLOOKUP(A204,Sheet1!A:G,7,0)</f>
        <v>Thomasi Seruyange</v>
      </c>
    </row>
    <row r="205" spans="1:10" hidden="1" x14ac:dyDescent="0.3">
      <c r="A205" s="24">
        <v>605159</v>
      </c>
      <c r="B205" s="24" t="s">
        <v>218</v>
      </c>
      <c r="C205" s="24" t="s">
        <v>3520</v>
      </c>
      <c r="D205" s="24" t="s">
        <v>3368</v>
      </c>
      <c r="E205" s="24" t="s">
        <v>3369</v>
      </c>
      <c r="F205" s="24" t="s">
        <v>3375</v>
      </c>
      <c r="G205" s="24" t="s">
        <v>3521</v>
      </c>
      <c r="H205" s="24" t="s">
        <v>3402</v>
      </c>
      <c r="I205" s="24" t="s">
        <v>3403</v>
      </c>
      <c r="J205" t="str">
        <f>VLOOKUP(A205,Sheet1!A:G,7,0)</f>
        <v>Christopher Alituha</v>
      </c>
    </row>
    <row r="206" spans="1:10" hidden="1" x14ac:dyDescent="0.3">
      <c r="A206" s="24">
        <v>605859</v>
      </c>
      <c r="B206" s="24" t="s">
        <v>219</v>
      </c>
      <c r="C206" s="24" t="s">
        <v>3524</v>
      </c>
      <c r="D206" s="24" t="s">
        <v>3390</v>
      </c>
      <c r="E206" s="24" t="s">
        <v>3372</v>
      </c>
      <c r="F206" s="24" t="s">
        <v>3377</v>
      </c>
      <c r="G206" s="24" t="s">
        <v>3521</v>
      </c>
      <c r="H206" s="24" t="s">
        <v>3406</v>
      </c>
      <c r="I206" s="24" t="s">
        <v>3421</v>
      </c>
      <c r="J206" t="str">
        <f>VLOOKUP(A206,Sheet1!A:G,7,0)</f>
        <v>Moses Wandera</v>
      </c>
    </row>
    <row r="207" spans="1:10" hidden="1" x14ac:dyDescent="0.3">
      <c r="A207" s="24">
        <v>605160</v>
      </c>
      <c r="B207" s="24" t="s">
        <v>220</v>
      </c>
      <c r="C207" s="24" t="s">
        <v>3520</v>
      </c>
      <c r="D207" s="24" t="s">
        <v>3379</v>
      </c>
      <c r="E207" s="24" t="s">
        <v>3369</v>
      </c>
      <c r="F207" s="24" t="s">
        <v>3375</v>
      </c>
      <c r="G207" s="24" t="s">
        <v>3526</v>
      </c>
      <c r="H207" s="24" t="s">
        <v>3402</v>
      </c>
      <c r="I207" s="24" t="s">
        <v>3411</v>
      </c>
      <c r="J207" t="str">
        <f>VLOOKUP(A207,Sheet1!A:G,7,0)</f>
        <v>M Patrick Kalibbala</v>
      </c>
    </row>
    <row r="208" spans="1:10" hidden="1" x14ac:dyDescent="0.3">
      <c r="A208" s="24">
        <v>606040</v>
      </c>
      <c r="B208" s="24" t="s">
        <v>221</v>
      </c>
      <c r="C208" s="24" t="s">
        <v>3520</v>
      </c>
      <c r="D208" s="24" t="s">
        <v>3379</v>
      </c>
      <c r="E208" s="24" t="s">
        <v>3369</v>
      </c>
      <c r="F208" s="24" t="s">
        <v>3370</v>
      </c>
      <c r="G208" s="24" t="s">
        <v>3521</v>
      </c>
      <c r="H208" s="24" t="s">
        <v>3402</v>
      </c>
      <c r="I208" s="24" t="s">
        <v>3411</v>
      </c>
      <c r="J208" t="str">
        <f>VLOOKUP(A208,Sheet1!A:G,7,0)</f>
        <v>M Patrick Kalibbala</v>
      </c>
    </row>
    <row r="209" spans="1:10" hidden="1" x14ac:dyDescent="0.3">
      <c r="A209" s="24">
        <v>605161</v>
      </c>
      <c r="B209" s="24" t="s">
        <v>222</v>
      </c>
      <c r="C209" s="24" t="s">
        <v>3520</v>
      </c>
      <c r="D209" s="24" t="s">
        <v>3382</v>
      </c>
      <c r="E209" s="24" t="s">
        <v>3369</v>
      </c>
      <c r="F209" s="24" t="s">
        <v>3375</v>
      </c>
      <c r="G209" s="24" t="s">
        <v>3521</v>
      </c>
      <c r="H209" s="24" t="s">
        <v>3406</v>
      </c>
      <c r="I209" s="24" t="s">
        <v>3414</v>
      </c>
      <c r="J209" t="str">
        <f>VLOOKUP(A209,Sheet1!A:G,7,0)</f>
        <v>Benbridge Mulongo</v>
      </c>
    </row>
    <row r="210" spans="1:10" hidden="1" x14ac:dyDescent="0.3">
      <c r="A210" s="24">
        <v>606041</v>
      </c>
      <c r="B210" s="24" t="s">
        <v>223</v>
      </c>
      <c r="C210" s="24" t="s">
        <v>3520</v>
      </c>
      <c r="D210" s="24" t="s">
        <v>3379</v>
      </c>
      <c r="E210" s="24" t="s">
        <v>3369</v>
      </c>
      <c r="F210" s="24" t="s">
        <v>3377</v>
      </c>
      <c r="G210" s="24" t="s">
        <v>3521</v>
      </c>
      <c r="H210" s="24" t="s">
        <v>3402</v>
      </c>
      <c r="I210" s="24" t="s">
        <v>3411</v>
      </c>
      <c r="J210" t="str">
        <f>VLOOKUP(A210,Sheet1!A:G,7,0)</f>
        <v>M Patrick Kalibbala</v>
      </c>
    </row>
    <row r="211" spans="1:10" hidden="1" x14ac:dyDescent="0.3">
      <c r="A211" s="24">
        <v>605162</v>
      </c>
      <c r="B211" s="24" t="s">
        <v>224</v>
      </c>
      <c r="C211" s="24" t="s">
        <v>3520</v>
      </c>
      <c r="D211" s="24" t="s">
        <v>3382</v>
      </c>
      <c r="E211" s="24" t="s">
        <v>3369</v>
      </c>
      <c r="F211" s="24" t="s">
        <v>3370</v>
      </c>
      <c r="G211" s="24" t="s">
        <v>3521</v>
      </c>
      <c r="H211" s="24" t="s">
        <v>3406</v>
      </c>
      <c r="I211" s="24" t="s">
        <v>3414</v>
      </c>
      <c r="J211" t="str">
        <f>VLOOKUP(A211,Sheet1!A:G,7,0)</f>
        <v>Benbridge Mulongo</v>
      </c>
    </row>
    <row r="212" spans="1:10" hidden="1" x14ac:dyDescent="0.3">
      <c r="A212" s="24">
        <v>606042</v>
      </c>
      <c r="B212" s="24" t="s">
        <v>225</v>
      </c>
      <c r="C212" s="24" t="s">
        <v>3522</v>
      </c>
      <c r="D212" s="24" t="s">
        <v>3381</v>
      </c>
      <c r="E212" s="24" t="s">
        <v>3372</v>
      </c>
      <c r="F212" s="24" t="s">
        <v>3377</v>
      </c>
      <c r="G212" s="24" t="s">
        <v>3521</v>
      </c>
      <c r="H212" s="24" t="s">
        <v>3404</v>
      </c>
      <c r="I212" s="24" t="s">
        <v>3413</v>
      </c>
      <c r="J212" t="str">
        <f>VLOOKUP(A212,Sheet1!A:G,7,0)</f>
        <v>Moses Kaganda</v>
      </c>
    </row>
    <row r="213" spans="1:10" hidden="1" x14ac:dyDescent="0.3">
      <c r="A213" s="24">
        <v>605010</v>
      </c>
      <c r="B213" s="24" t="s">
        <v>226</v>
      </c>
      <c r="C213" s="24" t="s">
        <v>3520</v>
      </c>
      <c r="D213" s="24" t="s">
        <v>3368</v>
      </c>
      <c r="E213" s="24" t="s">
        <v>3369</v>
      </c>
      <c r="F213" s="24" t="s">
        <v>3375</v>
      </c>
      <c r="G213" s="24" t="s">
        <v>3521</v>
      </c>
      <c r="H213" s="24" t="s">
        <v>3402</v>
      </c>
      <c r="I213" s="24" t="s">
        <v>3403</v>
      </c>
      <c r="J213" t="str">
        <f>VLOOKUP(A213,Sheet1!A:G,7,0)</f>
        <v>Christopher Alituha</v>
      </c>
    </row>
    <row r="214" spans="1:10" hidden="1" x14ac:dyDescent="0.3">
      <c r="A214" s="24">
        <v>605164</v>
      </c>
      <c r="B214" s="24" t="s">
        <v>227</v>
      </c>
      <c r="C214" s="24" t="s">
        <v>3520</v>
      </c>
      <c r="D214" s="24" t="s">
        <v>3374</v>
      </c>
      <c r="E214" s="24" t="s">
        <v>3369</v>
      </c>
      <c r="F214" s="24" t="s">
        <v>3375</v>
      </c>
      <c r="G214" s="24" t="s">
        <v>3521</v>
      </c>
      <c r="H214" s="24" t="s">
        <v>3404</v>
      </c>
      <c r="I214" s="24" t="s">
        <v>3408</v>
      </c>
      <c r="J214" t="str">
        <f>VLOOKUP(A214,Sheet1!A:G,7,0)</f>
        <v>Joash Lubwama</v>
      </c>
    </row>
    <row r="215" spans="1:10" hidden="1" x14ac:dyDescent="0.3">
      <c r="A215" s="24">
        <v>606043</v>
      </c>
      <c r="B215" s="24" t="s">
        <v>228</v>
      </c>
      <c r="C215" s="24" t="s">
        <v>3520</v>
      </c>
      <c r="D215" s="24" t="s">
        <v>3378</v>
      </c>
      <c r="E215" s="24" t="s">
        <v>3369</v>
      </c>
      <c r="F215" s="24" t="s">
        <v>3377</v>
      </c>
      <c r="G215" s="24" t="s">
        <v>3521</v>
      </c>
      <c r="H215" s="24" t="s">
        <v>3406</v>
      </c>
      <c r="I215" s="24" t="s">
        <v>3410</v>
      </c>
      <c r="J215" t="str">
        <f>VLOOKUP(A215,Sheet1!A:G,7,0)</f>
        <v>Samuel Naseke</v>
      </c>
    </row>
    <row r="216" spans="1:10" hidden="1" x14ac:dyDescent="0.3">
      <c r="A216" s="24">
        <v>605165</v>
      </c>
      <c r="B216" s="24" t="s">
        <v>229</v>
      </c>
      <c r="C216" s="24" t="s">
        <v>3520</v>
      </c>
      <c r="D216" s="24" t="s">
        <v>3374</v>
      </c>
      <c r="E216" s="24" t="s">
        <v>3369</v>
      </c>
      <c r="F216" s="24" t="s">
        <v>3370</v>
      </c>
      <c r="G216" s="24" t="s">
        <v>3521</v>
      </c>
      <c r="H216" s="24" t="s">
        <v>3404</v>
      </c>
      <c r="I216" s="24" t="s">
        <v>3408</v>
      </c>
      <c r="J216" t="str">
        <f>VLOOKUP(A216,Sheet1!A:G,7,0)</f>
        <v>Joash Lubwama</v>
      </c>
    </row>
    <row r="217" spans="1:10" hidden="1" x14ac:dyDescent="0.3">
      <c r="A217" s="24">
        <v>605166</v>
      </c>
      <c r="B217" s="24" t="s">
        <v>230</v>
      </c>
      <c r="C217" s="24" t="s">
        <v>3522</v>
      </c>
      <c r="D217" s="24" t="s">
        <v>3386</v>
      </c>
      <c r="E217" s="24" t="s">
        <v>3372</v>
      </c>
      <c r="F217" s="24" t="s">
        <v>3375</v>
      </c>
      <c r="G217" s="24" t="s">
        <v>3521</v>
      </c>
      <c r="H217" s="24" t="s">
        <v>3404</v>
      </c>
      <c r="I217" s="24" t="s">
        <v>3417</v>
      </c>
      <c r="J217" t="str">
        <f>VLOOKUP(A217,Sheet1!A:G,7,0)</f>
        <v>Innocent Ayiko</v>
      </c>
    </row>
    <row r="218" spans="1:10" hidden="1" x14ac:dyDescent="0.3">
      <c r="A218" s="24">
        <v>605167</v>
      </c>
      <c r="B218" s="24" t="s">
        <v>231</v>
      </c>
      <c r="C218" s="24" t="s">
        <v>3520</v>
      </c>
      <c r="D218" s="24" t="s">
        <v>3368</v>
      </c>
      <c r="E218" s="24" t="s">
        <v>3369</v>
      </c>
      <c r="F218" s="24" t="s">
        <v>3370</v>
      </c>
      <c r="G218" s="24" t="s">
        <v>3521</v>
      </c>
      <c r="H218" s="24" t="s">
        <v>3402</v>
      </c>
      <c r="I218" s="24" t="s">
        <v>3403</v>
      </c>
      <c r="J218" t="str">
        <f>VLOOKUP(A218,Sheet1!A:G,7,0)</f>
        <v>Christopher Alituha</v>
      </c>
    </row>
    <row r="219" spans="1:10" hidden="1" x14ac:dyDescent="0.3">
      <c r="A219" s="24">
        <v>605168</v>
      </c>
      <c r="B219" s="24" t="s">
        <v>232</v>
      </c>
      <c r="C219" s="24" t="s">
        <v>3522</v>
      </c>
      <c r="D219" s="24" t="s">
        <v>3386</v>
      </c>
      <c r="E219" s="24" t="s">
        <v>3372</v>
      </c>
      <c r="F219" s="24" t="s">
        <v>3370</v>
      </c>
      <c r="G219" s="24" t="s">
        <v>3521</v>
      </c>
      <c r="H219" s="24" t="s">
        <v>3404</v>
      </c>
      <c r="I219" s="24" t="s">
        <v>3417</v>
      </c>
      <c r="J219" t="str">
        <f>VLOOKUP(A219,Sheet1!A:G,7,0)</f>
        <v>Innocent Ayiko</v>
      </c>
    </row>
    <row r="220" spans="1:10" hidden="1" x14ac:dyDescent="0.3">
      <c r="A220" s="24">
        <v>605169</v>
      </c>
      <c r="B220" s="24" t="s">
        <v>233</v>
      </c>
      <c r="C220" s="24" t="s">
        <v>3520</v>
      </c>
      <c r="D220" s="24" t="s">
        <v>3368</v>
      </c>
      <c r="E220" s="24" t="s">
        <v>3369</v>
      </c>
      <c r="F220" s="24" t="s">
        <v>3370</v>
      </c>
      <c r="G220" s="24" t="s">
        <v>3521</v>
      </c>
      <c r="H220" s="24" t="s">
        <v>3402</v>
      </c>
      <c r="I220" s="24" t="s">
        <v>3403</v>
      </c>
      <c r="J220" t="str">
        <f>VLOOKUP(A220,Sheet1!A:G,7,0)</f>
        <v>Christopher Alituha</v>
      </c>
    </row>
    <row r="221" spans="1:10" hidden="1" x14ac:dyDescent="0.3">
      <c r="A221" s="24">
        <v>605170</v>
      </c>
      <c r="B221" s="24" t="s">
        <v>234</v>
      </c>
      <c r="C221" s="24" t="s">
        <v>3520</v>
      </c>
      <c r="D221" s="24" t="s">
        <v>3382</v>
      </c>
      <c r="E221" s="24" t="s">
        <v>3369</v>
      </c>
      <c r="F221" s="24" t="s">
        <v>3370</v>
      </c>
      <c r="G221" s="24" t="s">
        <v>3521</v>
      </c>
      <c r="H221" s="24" t="s">
        <v>3406</v>
      </c>
      <c r="I221" s="24" t="s">
        <v>3414</v>
      </c>
      <c r="J221" t="str">
        <f>VLOOKUP(A221,Sheet1!A:G,7,0)</f>
        <v>Benbridge Mulongo</v>
      </c>
    </row>
    <row r="222" spans="1:10" hidden="1" x14ac:dyDescent="0.3">
      <c r="A222" s="24">
        <v>605171</v>
      </c>
      <c r="B222" s="24" t="s">
        <v>235</v>
      </c>
      <c r="C222" s="24" t="s">
        <v>3520</v>
      </c>
      <c r="D222" s="24" t="s">
        <v>3374</v>
      </c>
      <c r="E222" s="24" t="s">
        <v>3369</v>
      </c>
      <c r="F222" s="24" t="s">
        <v>3375</v>
      </c>
      <c r="G222" s="24" t="s">
        <v>3521</v>
      </c>
      <c r="H222" s="24" t="s">
        <v>3404</v>
      </c>
      <c r="I222" s="24" t="s">
        <v>3408</v>
      </c>
      <c r="J222" t="str">
        <f>VLOOKUP(A222,Sheet1!A:G,7,0)</f>
        <v>Joash Lubwama</v>
      </c>
    </row>
    <row r="223" spans="1:10" hidden="1" x14ac:dyDescent="0.3">
      <c r="A223" s="24">
        <v>605172</v>
      </c>
      <c r="B223" s="24" t="s">
        <v>236</v>
      </c>
      <c r="C223" s="24" t="s">
        <v>3522</v>
      </c>
      <c r="D223" s="24" t="s">
        <v>3371</v>
      </c>
      <c r="E223" s="24" t="s">
        <v>3372</v>
      </c>
      <c r="F223" s="24" t="s">
        <v>3377</v>
      </c>
      <c r="G223" s="24" t="s">
        <v>3521</v>
      </c>
      <c r="H223" s="24" t="s">
        <v>3404</v>
      </c>
      <c r="I223" s="24" t="s">
        <v>3405</v>
      </c>
      <c r="J223" t="str">
        <f>VLOOKUP(A223,Sheet1!A:G,7,0)</f>
        <v>Muhamood Kyongo</v>
      </c>
    </row>
    <row r="224" spans="1:10" hidden="1" x14ac:dyDescent="0.3">
      <c r="A224" s="24">
        <v>605173</v>
      </c>
      <c r="B224" s="24" t="s">
        <v>237</v>
      </c>
      <c r="C224" s="24" t="s">
        <v>3520</v>
      </c>
      <c r="D224" s="24" t="s">
        <v>3374</v>
      </c>
      <c r="E224" s="24" t="s">
        <v>3369</v>
      </c>
      <c r="F224" s="24" t="s">
        <v>3370</v>
      </c>
      <c r="G224" s="24" t="s">
        <v>3521</v>
      </c>
      <c r="H224" s="24" t="s">
        <v>3404</v>
      </c>
      <c r="I224" s="24" t="s">
        <v>3408</v>
      </c>
      <c r="J224" t="str">
        <f>VLOOKUP(A224,Sheet1!A:G,7,0)</f>
        <v>Joash Lubwama</v>
      </c>
    </row>
    <row r="225" spans="1:10" hidden="1" x14ac:dyDescent="0.3">
      <c r="A225" s="24">
        <v>606277</v>
      </c>
      <c r="B225" s="24" t="s">
        <v>238</v>
      </c>
      <c r="C225" s="24" t="s">
        <v>3524</v>
      </c>
      <c r="D225" s="24" t="s">
        <v>3383</v>
      </c>
      <c r="E225" s="24" t="s">
        <v>3372</v>
      </c>
      <c r="F225" s="24" t="s">
        <v>3377</v>
      </c>
      <c r="G225" s="24" t="s">
        <v>3521</v>
      </c>
      <c r="H225" s="24" t="s">
        <v>3406</v>
      </c>
      <c r="I225" s="24" t="s">
        <v>3415</v>
      </c>
      <c r="J225" t="str">
        <f>VLOOKUP(A225,Sheet1!A:G,7,0)</f>
        <v>Jude Musana</v>
      </c>
    </row>
    <row r="226" spans="1:10" hidden="1" x14ac:dyDescent="0.3">
      <c r="A226" s="24">
        <v>605174</v>
      </c>
      <c r="B226" s="24" t="s">
        <v>239</v>
      </c>
      <c r="C226" s="24" t="s">
        <v>3520</v>
      </c>
      <c r="D226" s="24" t="s">
        <v>3382</v>
      </c>
      <c r="E226" s="24" t="s">
        <v>3369</v>
      </c>
      <c r="F226" s="24" t="s">
        <v>3375</v>
      </c>
      <c r="G226" s="24" t="s">
        <v>3521</v>
      </c>
      <c r="H226" s="24" t="s">
        <v>3406</v>
      </c>
      <c r="I226" s="24" t="s">
        <v>3414</v>
      </c>
      <c r="J226" t="str">
        <f>VLOOKUP(A226,Sheet1!A:G,7,0)</f>
        <v>Benbridge Mulongo</v>
      </c>
    </row>
    <row r="227" spans="1:10" hidden="1" x14ac:dyDescent="0.3">
      <c r="A227" s="24">
        <v>605175</v>
      </c>
      <c r="B227" s="24" t="s">
        <v>240</v>
      </c>
      <c r="C227" s="24" t="s">
        <v>3522</v>
      </c>
      <c r="D227" s="24" t="s">
        <v>3389</v>
      </c>
      <c r="E227" s="24" t="s">
        <v>3372</v>
      </c>
      <c r="F227" s="24" t="s">
        <v>3375</v>
      </c>
      <c r="G227" s="24" t="s">
        <v>3521</v>
      </c>
      <c r="H227" s="24" t="s">
        <v>3404</v>
      </c>
      <c r="I227" s="24" t="s">
        <v>3420</v>
      </c>
      <c r="J227" t="str">
        <f>VLOOKUP(A227,Sheet1!A:G,7,0)</f>
        <v>Latima Musoke</v>
      </c>
    </row>
    <row r="228" spans="1:10" hidden="1" x14ac:dyDescent="0.3">
      <c r="A228" s="24">
        <v>605176</v>
      </c>
      <c r="B228" s="24" t="s">
        <v>241</v>
      </c>
      <c r="C228" s="24" t="s">
        <v>3524</v>
      </c>
      <c r="D228" s="24" t="s">
        <v>3387</v>
      </c>
      <c r="E228" s="24" t="s">
        <v>3369</v>
      </c>
      <c r="F228" s="24" t="s">
        <v>3370</v>
      </c>
      <c r="G228" s="24" t="s">
        <v>3521</v>
      </c>
      <c r="H228" s="24" t="s">
        <v>3406</v>
      </c>
      <c r="I228" s="24" t="s">
        <v>3418</v>
      </c>
      <c r="J228" t="str">
        <f>VLOOKUP(A228,Sheet1!A:G,7,0)</f>
        <v>Emmanuel Kafuko</v>
      </c>
    </row>
    <row r="229" spans="1:10" hidden="1" x14ac:dyDescent="0.3">
      <c r="A229" s="24">
        <v>605886</v>
      </c>
      <c r="B229" s="24" t="s">
        <v>242</v>
      </c>
      <c r="C229" s="24" t="s">
        <v>3522</v>
      </c>
      <c r="D229" s="24" t="s">
        <v>3386</v>
      </c>
      <c r="E229" s="24" t="s">
        <v>3372</v>
      </c>
      <c r="F229" s="24" t="s">
        <v>3370</v>
      </c>
      <c r="G229" s="24" t="s">
        <v>3521</v>
      </c>
      <c r="H229" s="24" t="s">
        <v>3404</v>
      </c>
      <c r="I229" s="24" t="s">
        <v>3417</v>
      </c>
      <c r="J229" t="str">
        <f>VLOOKUP(A229,Sheet1!A:G,7,0)</f>
        <v>Innocent Ayiko</v>
      </c>
    </row>
    <row r="230" spans="1:10" hidden="1" x14ac:dyDescent="0.3">
      <c r="A230" s="24">
        <v>605177</v>
      </c>
      <c r="B230" s="24" t="s">
        <v>243</v>
      </c>
      <c r="C230" s="24" t="s">
        <v>3520</v>
      </c>
      <c r="D230" s="24" t="s">
        <v>3382</v>
      </c>
      <c r="E230" s="24" t="s">
        <v>3369</v>
      </c>
      <c r="F230" s="24" t="s">
        <v>3370</v>
      </c>
      <c r="G230" s="24" t="s">
        <v>3521</v>
      </c>
      <c r="H230" s="24" t="s">
        <v>3406</v>
      </c>
      <c r="I230" s="24" t="s">
        <v>3414</v>
      </c>
      <c r="J230" t="str">
        <f>VLOOKUP(A230,Sheet1!A:G,7,0)</f>
        <v>Benbridge Mulongo</v>
      </c>
    </row>
    <row r="231" spans="1:10" hidden="1" x14ac:dyDescent="0.3">
      <c r="A231" s="24">
        <v>605178</v>
      </c>
      <c r="B231" s="24" t="s">
        <v>244</v>
      </c>
      <c r="C231" s="24" t="s">
        <v>3525</v>
      </c>
      <c r="D231" s="24" t="s">
        <v>3385</v>
      </c>
      <c r="E231" s="24" t="s">
        <v>3369</v>
      </c>
      <c r="F231" s="24" t="s">
        <v>3375</v>
      </c>
      <c r="G231" s="24" t="s">
        <v>3521</v>
      </c>
      <c r="H231" s="24" t="s">
        <v>3402</v>
      </c>
      <c r="I231" s="24" t="s">
        <v>3416</v>
      </c>
      <c r="J231" t="str">
        <f>VLOOKUP(A231,Sheet1!A:G,7,0)</f>
        <v>Denis Masaba</v>
      </c>
    </row>
    <row r="232" spans="1:10" hidden="1" x14ac:dyDescent="0.3">
      <c r="A232" s="24">
        <v>605179</v>
      </c>
      <c r="B232" s="24" t="s">
        <v>245</v>
      </c>
      <c r="C232" s="24" t="s">
        <v>3522</v>
      </c>
      <c r="D232" s="24" t="s">
        <v>3381</v>
      </c>
      <c r="E232" s="24" t="s">
        <v>3372</v>
      </c>
      <c r="F232" s="24" t="s">
        <v>3377</v>
      </c>
      <c r="G232" s="24" t="s">
        <v>3526</v>
      </c>
      <c r="H232" s="24" t="s">
        <v>3404</v>
      </c>
      <c r="I232" s="24" t="s">
        <v>3413</v>
      </c>
      <c r="J232" t="str">
        <f>VLOOKUP(A232,Sheet1!A:G,7,0)</f>
        <v>Moses Kaganda</v>
      </c>
    </row>
    <row r="233" spans="1:10" hidden="1" x14ac:dyDescent="0.3">
      <c r="A233" s="24">
        <v>605180</v>
      </c>
      <c r="B233" s="24" t="s">
        <v>246</v>
      </c>
      <c r="C233" s="24" t="s">
        <v>3525</v>
      </c>
      <c r="D233" s="24" t="s">
        <v>3385</v>
      </c>
      <c r="E233" s="24" t="s">
        <v>3369</v>
      </c>
      <c r="F233" s="24" t="s">
        <v>3375</v>
      </c>
      <c r="G233" s="24" t="s">
        <v>3521</v>
      </c>
      <c r="H233" s="24" t="s">
        <v>3402</v>
      </c>
      <c r="I233" s="24" t="s">
        <v>3416</v>
      </c>
      <c r="J233" t="str">
        <f>VLOOKUP(A233,Sheet1!A:G,7,0)</f>
        <v>Denis Masaba</v>
      </c>
    </row>
    <row r="234" spans="1:10" hidden="1" x14ac:dyDescent="0.3">
      <c r="A234" s="24">
        <v>605181</v>
      </c>
      <c r="B234" s="24" t="s">
        <v>247</v>
      </c>
      <c r="C234" s="24" t="s">
        <v>3520</v>
      </c>
      <c r="D234" s="24" t="s">
        <v>3374</v>
      </c>
      <c r="E234" s="24" t="s">
        <v>3369</v>
      </c>
      <c r="F234" s="24" t="s">
        <v>3370</v>
      </c>
      <c r="G234" s="24" t="s">
        <v>3521</v>
      </c>
      <c r="H234" s="24" t="s">
        <v>3404</v>
      </c>
      <c r="I234" s="24" t="s">
        <v>3408</v>
      </c>
      <c r="J234" t="str">
        <f>VLOOKUP(A234,Sheet1!A:G,7,0)</f>
        <v>Joash Lubwama</v>
      </c>
    </row>
    <row r="235" spans="1:10" hidden="1" x14ac:dyDescent="0.3">
      <c r="A235" s="24">
        <v>605182</v>
      </c>
      <c r="B235" s="24" t="s">
        <v>248</v>
      </c>
      <c r="C235" s="24" t="s">
        <v>3520</v>
      </c>
      <c r="D235" s="24" t="s">
        <v>3376</v>
      </c>
      <c r="E235" s="24" t="s">
        <v>3369</v>
      </c>
      <c r="F235" s="24" t="s">
        <v>3375</v>
      </c>
      <c r="G235" s="24" t="s">
        <v>3521</v>
      </c>
      <c r="H235" s="24" t="s">
        <v>3402</v>
      </c>
      <c r="I235" s="24" t="s">
        <v>3529</v>
      </c>
      <c r="J235" t="str">
        <f>VLOOKUP(A235,Sheet1!A:G,7,0)</f>
        <v>Denis Masaba 2</v>
      </c>
    </row>
    <row r="236" spans="1:10" hidden="1" x14ac:dyDescent="0.3">
      <c r="A236" s="24">
        <v>606045</v>
      </c>
      <c r="B236" s="24" t="s">
        <v>249</v>
      </c>
      <c r="C236" s="24" t="s">
        <v>3522</v>
      </c>
      <c r="D236" s="24" t="s">
        <v>3386</v>
      </c>
      <c r="E236" s="24" t="s">
        <v>3372</v>
      </c>
      <c r="F236" s="24" t="s">
        <v>3375</v>
      </c>
      <c r="G236" s="24" t="s">
        <v>3521</v>
      </c>
      <c r="H236" s="24" t="s">
        <v>3404</v>
      </c>
      <c r="I236" s="24" t="s">
        <v>3417</v>
      </c>
      <c r="J236" t="str">
        <f>VLOOKUP(A236,Sheet1!A:G,7,0)</f>
        <v>Innocent Ayiko</v>
      </c>
    </row>
    <row r="237" spans="1:10" hidden="1" x14ac:dyDescent="0.3">
      <c r="A237" s="24">
        <v>605184</v>
      </c>
      <c r="B237" s="24" t="s">
        <v>250</v>
      </c>
      <c r="C237" s="24" t="s">
        <v>3524</v>
      </c>
      <c r="D237" s="24" t="s">
        <v>3387</v>
      </c>
      <c r="E237" s="24" t="s">
        <v>3369</v>
      </c>
      <c r="F237" s="24" t="s">
        <v>3370</v>
      </c>
      <c r="G237" s="24" t="s">
        <v>3521</v>
      </c>
      <c r="H237" s="24" t="s">
        <v>3406</v>
      </c>
      <c r="I237" s="24" t="s">
        <v>3418</v>
      </c>
      <c r="J237" t="str">
        <f>VLOOKUP(A237,Sheet1!A:G,7,0)</f>
        <v>Emmanuel Kafuko</v>
      </c>
    </row>
    <row r="238" spans="1:10" hidden="1" x14ac:dyDescent="0.3">
      <c r="A238" s="24">
        <v>605185</v>
      </c>
      <c r="B238" s="24" t="s">
        <v>251</v>
      </c>
      <c r="C238" s="24" t="s">
        <v>3520</v>
      </c>
      <c r="D238" s="24" t="s">
        <v>3378</v>
      </c>
      <c r="E238" s="24" t="s">
        <v>3369</v>
      </c>
      <c r="F238" s="24" t="s">
        <v>3370</v>
      </c>
      <c r="G238" s="24" t="s">
        <v>3528</v>
      </c>
      <c r="H238" s="24" t="s">
        <v>3406</v>
      </c>
      <c r="I238" s="24" t="s">
        <v>3410</v>
      </c>
      <c r="J238" t="str">
        <f>VLOOKUP(A238,Sheet1!A:G,7,0)</f>
        <v>Samuel Naseke</v>
      </c>
    </row>
    <row r="239" spans="1:10" hidden="1" x14ac:dyDescent="0.3">
      <c r="A239" s="24">
        <v>605186</v>
      </c>
      <c r="B239" s="24" t="s">
        <v>252</v>
      </c>
      <c r="C239" s="24" t="s">
        <v>3520</v>
      </c>
      <c r="D239" s="24" t="s">
        <v>3382</v>
      </c>
      <c r="E239" s="24" t="s">
        <v>3369</v>
      </c>
      <c r="F239" s="24" t="s">
        <v>3370</v>
      </c>
      <c r="G239" s="24" t="s">
        <v>3521</v>
      </c>
      <c r="H239" s="24" t="s">
        <v>3406</v>
      </c>
      <c r="I239" s="24" t="s">
        <v>3414</v>
      </c>
      <c r="J239" t="str">
        <f>VLOOKUP(A239,Sheet1!A:G,7,0)</f>
        <v>Benbridge Mulongo</v>
      </c>
    </row>
    <row r="240" spans="1:10" hidden="1" x14ac:dyDescent="0.3">
      <c r="A240" s="24">
        <v>605187</v>
      </c>
      <c r="B240" s="24" t="s">
        <v>253</v>
      </c>
      <c r="C240" s="24" t="s">
        <v>3520</v>
      </c>
      <c r="D240" s="24" t="s">
        <v>3373</v>
      </c>
      <c r="E240" s="24" t="s">
        <v>3369</v>
      </c>
      <c r="F240" s="24" t="s">
        <v>3375</v>
      </c>
      <c r="G240" s="24" t="s">
        <v>3521</v>
      </c>
      <c r="H240" s="24" t="s">
        <v>3406</v>
      </c>
      <c r="I240" s="24" t="s">
        <v>3523</v>
      </c>
      <c r="J240" t="str">
        <f>VLOOKUP(A240,Sheet1!A:G,7,0)</f>
        <v>Benbridge Mulongo 2</v>
      </c>
    </row>
    <row r="241" spans="1:10" hidden="1" x14ac:dyDescent="0.3">
      <c r="A241" s="24">
        <v>605188</v>
      </c>
      <c r="B241" s="24" t="s">
        <v>254</v>
      </c>
      <c r="C241" s="24" t="s">
        <v>3520</v>
      </c>
      <c r="D241" s="24" t="s">
        <v>3368</v>
      </c>
      <c r="E241" s="24" t="s">
        <v>3369</v>
      </c>
      <c r="F241" s="24" t="s">
        <v>3370</v>
      </c>
      <c r="G241" s="24" t="s">
        <v>3521</v>
      </c>
      <c r="H241" s="24" t="s">
        <v>3402</v>
      </c>
      <c r="I241" s="24" t="s">
        <v>3403</v>
      </c>
      <c r="J241" t="str">
        <f>VLOOKUP(A241,Sheet1!A:G,7,0)</f>
        <v>Christopher Alituha</v>
      </c>
    </row>
    <row r="242" spans="1:10" hidden="1" x14ac:dyDescent="0.3">
      <c r="A242" s="24">
        <v>605189</v>
      </c>
      <c r="B242" s="24" t="s">
        <v>255</v>
      </c>
      <c r="C242" s="24" t="s">
        <v>3525</v>
      </c>
      <c r="D242" s="24" t="s">
        <v>3391</v>
      </c>
      <c r="E242" s="24" t="s">
        <v>3369</v>
      </c>
      <c r="F242" s="24" t="s">
        <v>3375</v>
      </c>
      <c r="G242" s="24" t="s">
        <v>3521</v>
      </c>
      <c r="H242" s="24" t="s">
        <v>3402</v>
      </c>
      <c r="I242" s="24" t="s">
        <v>3422</v>
      </c>
      <c r="J242" t="str">
        <f>VLOOKUP(A242,Sheet1!A:G,7,0)</f>
        <v>Stephen Rwabwogo</v>
      </c>
    </row>
    <row r="243" spans="1:10" hidden="1" x14ac:dyDescent="0.3">
      <c r="A243" s="24">
        <v>605190</v>
      </c>
      <c r="B243" s="24" t="s">
        <v>256</v>
      </c>
      <c r="C243" s="24" t="s">
        <v>3525</v>
      </c>
      <c r="D243" s="24" t="s">
        <v>3391</v>
      </c>
      <c r="E243" s="24" t="s">
        <v>3369</v>
      </c>
      <c r="F243" s="24" t="s">
        <v>3375</v>
      </c>
      <c r="G243" s="24" t="s">
        <v>3521</v>
      </c>
      <c r="H243" s="24" t="s">
        <v>3402</v>
      </c>
      <c r="I243" s="24" t="s">
        <v>3422</v>
      </c>
      <c r="J243" t="str">
        <f>VLOOKUP(A243,Sheet1!A:G,7,0)</f>
        <v>Stephen Rwabwogo</v>
      </c>
    </row>
    <row r="244" spans="1:10" hidden="1" x14ac:dyDescent="0.3">
      <c r="A244" s="24">
        <v>605191</v>
      </c>
      <c r="B244" s="24" t="s">
        <v>257</v>
      </c>
      <c r="C244" s="24" t="s">
        <v>3525</v>
      </c>
      <c r="D244" s="24" t="s">
        <v>3388</v>
      </c>
      <c r="E244" s="24" t="s">
        <v>3369</v>
      </c>
      <c r="F244" s="24" t="s">
        <v>3370</v>
      </c>
      <c r="G244" s="24" t="s">
        <v>3528</v>
      </c>
      <c r="H244" s="24" t="s">
        <v>3402</v>
      </c>
      <c r="I244" s="24" t="s">
        <v>3419</v>
      </c>
      <c r="J244" t="str">
        <f>VLOOKUP(A244,Sheet1!A:G,7,0)</f>
        <v>Thomasi Seruyange</v>
      </c>
    </row>
    <row r="245" spans="1:10" hidden="1" x14ac:dyDescent="0.3">
      <c r="A245" s="24">
        <v>605192</v>
      </c>
      <c r="B245" s="24" t="s">
        <v>258</v>
      </c>
      <c r="C245" s="24" t="s">
        <v>3520</v>
      </c>
      <c r="D245" s="24" t="s">
        <v>3373</v>
      </c>
      <c r="E245" s="24" t="s">
        <v>3369</v>
      </c>
      <c r="F245" s="24" t="s">
        <v>3370</v>
      </c>
      <c r="G245" s="24" t="s">
        <v>3521</v>
      </c>
      <c r="H245" s="24" t="s">
        <v>3406</v>
      </c>
      <c r="I245" s="24" t="s">
        <v>3523</v>
      </c>
      <c r="J245" t="str">
        <f>VLOOKUP(A245,Sheet1!A:G,7,0)</f>
        <v>Benbridge Mulongo 2</v>
      </c>
    </row>
    <row r="246" spans="1:10" hidden="1" x14ac:dyDescent="0.3">
      <c r="A246" s="24">
        <v>605193</v>
      </c>
      <c r="B246" s="24" t="s">
        <v>259</v>
      </c>
      <c r="C246" s="24" t="s">
        <v>3520</v>
      </c>
      <c r="D246" s="24" t="s">
        <v>3368</v>
      </c>
      <c r="E246" s="24" t="s">
        <v>3369</v>
      </c>
      <c r="F246" s="24" t="s">
        <v>3370</v>
      </c>
      <c r="G246" s="24" t="s">
        <v>3521</v>
      </c>
      <c r="H246" s="24" t="s">
        <v>3402</v>
      </c>
      <c r="I246" s="24" t="s">
        <v>3403</v>
      </c>
      <c r="J246" t="str">
        <f>VLOOKUP(A246,Sheet1!A:G,7,0)</f>
        <v>Christopher Alituha</v>
      </c>
    </row>
    <row r="247" spans="1:10" hidden="1" x14ac:dyDescent="0.3">
      <c r="A247" s="24">
        <v>605194</v>
      </c>
      <c r="B247" s="24" t="s">
        <v>260</v>
      </c>
      <c r="C247" s="24" t="s">
        <v>3522</v>
      </c>
      <c r="D247" s="24" t="s">
        <v>3389</v>
      </c>
      <c r="E247" s="24" t="s">
        <v>3372</v>
      </c>
      <c r="F247" s="24" t="s">
        <v>3375</v>
      </c>
      <c r="G247" s="24" t="s">
        <v>3521</v>
      </c>
      <c r="H247" s="24" t="s">
        <v>3404</v>
      </c>
      <c r="I247" s="24" t="s">
        <v>3420</v>
      </c>
      <c r="J247" t="str">
        <f>VLOOKUP(A247,Sheet1!A:G,7,0)</f>
        <v>Latima Musoke</v>
      </c>
    </row>
    <row r="248" spans="1:10" hidden="1" x14ac:dyDescent="0.3">
      <c r="A248" s="24">
        <v>605195</v>
      </c>
      <c r="B248" s="24" t="s">
        <v>261</v>
      </c>
      <c r="C248" s="24" t="s">
        <v>3520</v>
      </c>
      <c r="D248" s="24" t="s">
        <v>3368</v>
      </c>
      <c r="E248" s="24" t="s">
        <v>3369</v>
      </c>
      <c r="F248" s="24" t="s">
        <v>3370</v>
      </c>
      <c r="G248" s="24" t="s">
        <v>3521</v>
      </c>
      <c r="H248" s="24" t="s">
        <v>3402</v>
      </c>
      <c r="I248" s="24" t="s">
        <v>3403</v>
      </c>
      <c r="J248" t="str">
        <f>VLOOKUP(A248,Sheet1!A:G,7,0)</f>
        <v>Christopher Alituha</v>
      </c>
    </row>
    <row r="249" spans="1:10" hidden="1" x14ac:dyDescent="0.3">
      <c r="A249" s="24">
        <v>605196</v>
      </c>
      <c r="B249" s="24" t="s">
        <v>262</v>
      </c>
      <c r="C249" s="24" t="s">
        <v>3520</v>
      </c>
      <c r="D249" s="24" t="s">
        <v>3378</v>
      </c>
      <c r="E249" s="24" t="s">
        <v>3369</v>
      </c>
      <c r="F249" s="24" t="s">
        <v>3375</v>
      </c>
      <c r="G249" s="24" t="s">
        <v>3521</v>
      </c>
      <c r="H249" s="24" t="s">
        <v>3406</v>
      </c>
      <c r="I249" s="24" t="s">
        <v>3410</v>
      </c>
      <c r="J249" t="str">
        <f>VLOOKUP(A249,Sheet1!A:G,7,0)</f>
        <v>Samuel Naseke</v>
      </c>
    </row>
    <row r="250" spans="1:10" hidden="1" x14ac:dyDescent="0.3">
      <c r="A250" s="24">
        <v>605197</v>
      </c>
      <c r="B250" s="24" t="s">
        <v>263</v>
      </c>
      <c r="C250" s="24" t="s">
        <v>3520</v>
      </c>
      <c r="D250" s="24" t="s">
        <v>3379</v>
      </c>
      <c r="E250" s="24" t="s">
        <v>3369</v>
      </c>
      <c r="F250" s="24" t="s">
        <v>3375</v>
      </c>
      <c r="G250" s="24" t="s">
        <v>3521</v>
      </c>
      <c r="H250" s="24" t="s">
        <v>3402</v>
      </c>
      <c r="I250" s="24" t="s">
        <v>3411</v>
      </c>
      <c r="J250" t="str">
        <f>VLOOKUP(A250,Sheet1!A:G,7,0)</f>
        <v>M Patrick Kalibbala</v>
      </c>
    </row>
    <row r="251" spans="1:10" hidden="1" x14ac:dyDescent="0.3">
      <c r="A251" s="24">
        <v>606046</v>
      </c>
      <c r="B251" s="24" t="s">
        <v>264</v>
      </c>
      <c r="C251" s="24" t="s">
        <v>3524</v>
      </c>
      <c r="D251" s="24" t="s">
        <v>3387</v>
      </c>
      <c r="E251" s="24" t="s">
        <v>3369</v>
      </c>
      <c r="F251" s="24" t="s">
        <v>3370</v>
      </c>
      <c r="G251" s="24" t="s">
        <v>3521</v>
      </c>
      <c r="H251" s="24" t="s">
        <v>3406</v>
      </c>
      <c r="I251" s="24" t="s">
        <v>3418</v>
      </c>
      <c r="J251" t="str">
        <f>VLOOKUP(A251,Sheet1!A:G,7,0)</f>
        <v>Emmanuel Kafuko</v>
      </c>
    </row>
    <row r="252" spans="1:10" hidden="1" x14ac:dyDescent="0.3">
      <c r="A252" s="24">
        <v>605198</v>
      </c>
      <c r="B252" s="24" t="s">
        <v>265</v>
      </c>
      <c r="C252" s="24" t="s">
        <v>3520</v>
      </c>
      <c r="D252" s="24" t="s">
        <v>3373</v>
      </c>
      <c r="E252" s="24" t="s">
        <v>3369</v>
      </c>
      <c r="F252" s="24" t="s">
        <v>3370</v>
      </c>
      <c r="G252" s="24" t="s">
        <v>3521</v>
      </c>
      <c r="H252" s="24" t="s">
        <v>3406</v>
      </c>
      <c r="I252" s="24" t="s">
        <v>3523</v>
      </c>
      <c r="J252" t="str">
        <f>VLOOKUP(A252,Sheet1!A:G,7,0)</f>
        <v>Benbridge Mulongo 2</v>
      </c>
    </row>
    <row r="253" spans="1:10" hidden="1" x14ac:dyDescent="0.3">
      <c r="A253" s="24">
        <v>605199</v>
      </c>
      <c r="B253" s="24" t="s">
        <v>266</v>
      </c>
      <c r="C253" s="24" t="s">
        <v>3520</v>
      </c>
      <c r="D253" s="24" t="s">
        <v>3368</v>
      </c>
      <c r="E253" s="24" t="s">
        <v>3369</v>
      </c>
      <c r="F253" s="24" t="s">
        <v>3375</v>
      </c>
      <c r="G253" s="24" t="s">
        <v>3521</v>
      </c>
      <c r="H253" s="24" t="s">
        <v>3402</v>
      </c>
      <c r="I253" s="24" t="s">
        <v>3403</v>
      </c>
      <c r="J253" t="str">
        <f>VLOOKUP(A253,Sheet1!A:G,7,0)</f>
        <v>Christopher Alituha</v>
      </c>
    </row>
    <row r="254" spans="1:10" hidden="1" x14ac:dyDescent="0.3">
      <c r="A254" s="24">
        <v>605200</v>
      </c>
      <c r="B254" s="24" t="s">
        <v>267</v>
      </c>
      <c r="C254" s="24" t="s">
        <v>3520</v>
      </c>
      <c r="D254" s="24" t="s">
        <v>3382</v>
      </c>
      <c r="E254" s="24" t="s">
        <v>3369</v>
      </c>
      <c r="F254" s="24" t="s">
        <v>3370</v>
      </c>
      <c r="G254" s="24" t="s">
        <v>3521</v>
      </c>
      <c r="H254" s="24" t="s">
        <v>3406</v>
      </c>
      <c r="I254" s="24" t="s">
        <v>3414</v>
      </c>
      <c r="J254" t="str">
        <f>VLOOKUP(A254,Sheet1!A:G,7,0)</f>
        <v>Benbridge Mulongo</v>
      </c>
    </row>
    <row r="255" spans="1:10" hidden="1" x14ac:dyDescent="0.3">
      <c r="A255" s="24">
        <v>605201</v>
      </c>
      <c r="B255" s="24" t="s">
        <v>268</v>
      </c>
      <c r="C255" s="24" t="s">
        <v>3520</v>
      </c>
      <c r="D255" s="24" t="s">
        <v>3368</v>
      </c>
      <c r="E255" s="24" t="s">
        <v>3369</v>
      </c>
      <c r="F255" s="24" t="s">
        <v>3375</v>
      </c>
      <c r="G255" s="24" t="s">
        <v>3521</v>
      </c>
      <c r="H255" s="24" t="s">
        <v>3402</v>
      </c>
      <c r="I255" s="24" t="s">
        <v>3403</v>
      </c>
      <c r="J255" t="str">
        <f>VLOOKUP(A255,Sheet1!A:G,7,0)</f>
        <v>Christopher Alituha</v>
      </c>
    </row>
    <row r="256" spans="1:10" hidden="1" x14ac:dyDescent="0.3">
      <c r="A256" s="24">
        <v>605202</v>
      </c>
      <c r="B256" s="24" t="s">
        <v>269</v>
      </c>
      <c r="C256" s="24" t="s">
        <v>3520</v>
      </c>
      <c r="D256" s="24" t="s">
        <v>3373</v>
      </c>
      <c r="E256" s="24" t="s">
        <v>3369</v>
      </c>
      <c r="F256" s="24" t="s">
        <v>3375</v>
      </c>
      <c r="G256" s="24" t="s">
        <v>3521</v>
      </c>
      <c r="H256" s="24" t="s">
        <v>3406</v>
      </c>
      <c r="I256" s="24" t="s">
        <v>3523</v>
      </c>
      <c r="J256" t="str">
        <f>VLOOKUP(A256,Sheet1!A:G,7,0)</f>
        <v>Benbridge Mulongo 2</v>
      </c>
    </row>
    <row r="257" spans="1:10" hidden="1" x14ac:dyDescent="0.3">
      <c r="A257" s="24">
        <v>605203</v>
      </c>
      <c r="B257" s="24" t="s">
        <v>270</v>
      </c>
      <c r="C257" s="24" t="s">
        <v>3520</v>
      </c>
      <c r="D257" s="24" t="s">
        <v>3382</v>
      </c>
      <c r="E257" s="24" t="s">
        <v>3369</v>
      </c>
      <c r="F257" s="24" t="s">
        <v>3375</v>
      </c>
      <c r="G257" s="24" t="s">
        <v>3521</v>
      </c>
      <c r="H257" s="24" t="s">
        <v>3406</v>
      </c>
      <c r="I257" s="24" t="s">
        <v>3414</v>
      </c>
      <c r="J257" t="str">
        <f>VLOOKUP(A257,Sheet1!A:G,7,0)</f>
        <v>Benbridge Mulongo</v>
      </c>
    </row>
    <row r="258" spans="1:10" hidden="1" x14ac:dyDescent="0.3">
      <c r="A258" s="24">
        <v>605204</v>
      </c>
      <c r="B258" s="24" t="s">
        <v>271</v>
      </c>
      <c r="C258" s="24" t="s">
        <v>3520</v>
      </c>
      <c r="D258" s="24" t="s">
        <v>3373</v>
      </c>
      <c r="E258" s="24" t="s">
        <v>3369</v>
      </c>
      <c r="F258" s="24" t="s">
        <v>3370</v>
      </c>
      <c r="G258" s="24" t="s">
        <v>3521</v>
      </c>
      <c r="H258" s="24" t="s">
        <v>3406</v>
      </c>
      <c r="I258" s="24" t="s">
        <v>3523</v>
      </c>
      <c r="J258" t="str">
        <f>VLOOKUP(A258,Sheet1!A:G,7,0)</f>
        <v>Benbridge Mulongo 2</v>
      </c>
    </row>
    <row r="259" spans="1:10" hidden="1" x14ac:dyDescent="0.3">
      <c r="A259" s="24">
        <v>605205</v>
      </c>
      <c r="B259" s="24" t="s">
        <v>272</v>
      </c>
      <c r="C259" s="24" t="s">
        <v>3520</v>
      </c>
      <c r="D259" s="24" t="s">
        <v>3374</v>
      </c>
      <c r="E259" s="24" t="s">
        <v>3369</v>
      </c>
      <c r="F259" s="24" t="s">
        <v>3370</v>
      </c>
      <c r="G259" s="24" t="s">
        <v>3521</v>
      </c>
      <c r="H259" s="24" t="s">
        <v>3404</v>
      </c>
      <c r="I259" s="24" t="s">
        <v>3408</v>
      </c>
      <c r="J259" t="str">
        <f>VLOOKUP(A259,Sheet1!A:G,7,0)</f>
        <v>Joash Lubwama</v>
      </c>
    </row>
    <row r="260" spans="1:10" hidden="1" x14ac:dyDescent="0.3">
      <c r="A260" s="24">
        <v>605211</v>
      </c>
      <c r="B260" s="24" t="s">
        <v>273</v>
      </c>
      <c r="C260" s="24" t="s">
        <v>3520</v>
      </c>
      <c r="D260" s="24" t="s">
        <v>3379</v>
      </c>
      <c r="E260" s="24" t="s">
        <v>3369</v>
      </c>
      <c r="F260" s="24" t="s">
        <v>3375</v>
      </c>
      <c r="G260" s="24" t="s">
        <v>3521</v>
      </c>
      <c r="H260" s="24" t="s">
        <v>3402</v>
      </c>
      <c r="I260" s="24" t="s">
        <v>3411</v>
      </c>
      <c r="J260" t="str">
        <f>VLOOKUP(A260,Sheet1!A:G,7,0)</f>
        <v>M Patrick Kalibbala</v>
      </c>
    </row>
    <row r="261" spans="1:10" hidden="1" x14ac:dyDescent="0.3">
      <c r="A261" s="24">
        <v>605207</v>
      </c>
      <c r="B261" s="24" t="s">
        <v>274</v>
      </c>
      <c r="C261" s="24" t="s">
        <v>3520</v>
      </c>
      <c r="D261" s="24" t="s">
        <v>3373</v>
      </c>
      <c r="E261" s="24" t="s">
        <v>3369</v>
      </c>
      <c r="F261" s="24" t="s">
        <v>3370</v>
      </c>
      <c r="G261" s="24" t="s">
        <v>3521</v>
      </c>
      <c r="H261" s="24" t="s">
        <v>3406</v>
      </c>
      <c r="I261" s="24" t="s">
        <v>3523</v>
      </c>
      <c r="J261" t="str">
        <f>VLOOKUP(A261,Sheet1!A:G,7,0)</f>
        <v>Benbridge Mulongo 2</v>
      </c>
    </row>
    <row r="262" spans="1:10" hidden="1" x14ac:dyDescent="0.3">
      <c r="A262" s="24">
        <v>605208</v>
      </c>
      <c r="B262" s="24" t="s">
        <v>275</v>
      </c>
      <c r="C262" s="24" t="s">
        <v>3520</v>
      </c>
      <c r="D262" s="24" t="s">
        <v>3382</v>
      </c>
      <c r="E262" s="24" t="s">
        <v>3369</v>
      </c>
      <c r="F262" s="24" t="s">
        <v>3370</v>
      </c>
      <c r="G262" s="24" t="s">
        <v>3521</v>
      </c>
      <c r="H262" s="24" t="s">
        <v>3406</v>
      </c>
      <c r="I262" s="24" t="s">
        <v>3414</v>
      </c>
      <c r="J262" t="str">
        <f>VLOOKUP(A262,Sheet1!A:G,7,0)</f>
        <v>Benbridge Mulongo</v>
      </c>
    </row>
    <row r="263" spans="1:10" hidden="1" x14ac:dyDescent="0.3">
      <c r="A263" s="24">
        <v>605209</v>
      </c>
      <c r="B263" s="24" t="s">
        <v>276</v>
      </c>
      <c r="C263" s="24" t="s">
        <v>3525</v>
      </c>
      <c r="D263" s="24" t="s">
        <v>3391</v>
      </c>
      <c r="E263" s="24" t="s">
        <v>3369</v>
      </c>
      <c r="F263" s="24" t="s">
        <v>3375</v>
      </c>
      <c r="G263" s="24" t="s">
        <v>3521</v>
      </c>
      <c r="H263" s="24" t="s">
        <v>3402</v>
      </c>
      <c r="I263" s="24" t="s">
        <v>3422</v>
      </c>
      <c r="J263" t="str">
        <f>VLOOKUP(A263,Sheet1!A:G,7,0)</f>
        <v>Stephen Rwabwogo</v>
      </c>
    </row>
    <row r="264" spans="1:10" hidden="1" x14ac:dyDescent="0.3">
      <c r="A264" s="24">
        <v>605210</v>
      </c>
      <c r="B264" s="24" t="s">
        <v>277</v>
      </c>
      <c r="C264" s="24" t="s">
        <v>3520</v>
      </c>
      <c r="D264" s="24" t="s">
        <v>3373</v>
      </c>
      <c r="E264" s="24" t="s">
        <v>3369</v>
      </c>
      <c r="F264" s="24" t="s">
        <v>3370</v>
      </c>
      <c r="G264" s="24" t="s">
        <v>3521</v>
      </c>
      <c r="H264" s="24" t="s">
        <v>3406</v>
      </c>
      <c r="I264" s="24" t="s">
        <v>3523</v>
      </c>
      <c r="J264" t="str">
        <f>VLOOKUP(A264,Sheet1!A:G,7,0)</f>
        <v>Benbridge Mulongo 2</v>
      </c>
    </row>
    <row r="265" spans="1:10" hidden="1" x14ac:dyDescent="0.3">
      <c r="A265" s="24">
        <v>605212</v>
      </c>
      <c r="B265" s="24" t="s">
        <v>278</v>
      </c>
      <c r="C265" s="24" t="s">
        <v>3520</v>
      </c>
      <c r="D265" s="24" t="s">
        <v>3379</v>
      </c>
      <c r="E265" s="24" t="s">
        <v>3369</v>
      </c>
      <c r="F265" s="24" t="s">
        <v>3375</v>
      </c>
      <c r="G265" s="24" t="s">
        <v>3521</v>
      </c>
      <c r="H265" s="24" t="s">
        <v>3402</v>
      </c>
      <c r="I265" s="24" t="s">
        <v>3411</v>
      </c>
      <c r="J265" t="str">
        <f>VLOOKUP(A265,Sheet1!A:G,7,0)</f>
        <v>M Patrick Kalibbala</v>
      </c>
    </row>
    <row r="266" spans="1:10" hidden="1" x14ac:dyDescent="0.3">
      <c r="A266" s="24">
        <v>605213</v>
      </c>
      <c r="B266" s="24" t="s">
        <v>279</v>
      </c>
      <c r="C266" s="24" t="s">
        <v>3525</v>
      </c>
      <c r="D266" s="24" t="s">
        <v>3388</v>
      </c>
      <c r="E266" s="24" t="s">
        <v>3369</v>
      </c>
      <c r="F266" s="24" t="s">
        <v>3375</v>
      </c>
      <c r="G266" s="24" t="s">
        <v>3521</v>
      </c>
      <c r="H266" s="24" t="s">
        <v>3402</v>
      </c>
      <c r="I266" s="24" t="s">
        <v>3419</v>
      </c>
      <c r="J266" t="str">
        <f>VLOOKUP(A266,Sheet1!A:G,7,0)</f>
        <v>Thomasi Seruyange</v>
      </c>
    </row>
    <row r="267" spans="1:10" hidden="1" x14ac:dyDescent="0.3">
      <c r="A267" s="24">
        <v>606047</v>
      </c>
      <c r="B267" s="24" t="s">
        <v>280</v>
      </c>
      <c r="C267" s="24" t="s">
        <v>3525</v>
      </c>
      <c r="D267" s="24" t="s">
        <v>3385</v>
      </c>
      <c r="E267" s="24" t="s">
        <v>3369</v>
      </c>
      <c r="F267" s="24" t="s">
        <v>3377</v>
      </c>
      <c r="G267" s="24" t="s">
        <v>3521</v>
      </c>
      <c r="H267" s="24" t="s">
        <v>3402</v>
      </c>
      <c r="I267" s="24" t="s">
        <v>3416</v>
      </c>
      <c r="J267" t="str">
        <f>VLOOKUP(A267,Sheet1!A:G,7,0)</f>
        <v>Denis Masaba</v>
      </c>
    </row>
    <row r="268" spans="1:10" hidden="1" x14ac:dyDescent="0.3">
      <c r="A268" s="24">
        <v>605214</v>
      </c>
      <c r="B268" s="24" t="s">
        <v>281</v>
      </c>
      <c r="C268" s="24" t="s">
        <v>3525</v>
      </c>
      <c r="D268" s="24" t="s">
        <v>3391</v>
      </c>
      <c r="E268" s="24" t="s">
        <v>3369</v>
      </c>
      <c r="F268" s="24" t="s">
        <v>3370</v>
      </c>
      <c r="G268" s="24" t="s">
        <v>3521</v>
      </c>
      <c r="H268" s="24" t="s">
        <v>3402</v>
      </c>
      <c r="I268" s="24" t="s">
        <v>3422</v>
      </c>
      <c r="J268" t="str">
        <f>VLOOKUP(A268,Sheet1!A:G,7,0)</f>
        <v>Stephen Rwabwogo</v>
      </c>
    </row>
    <row r="269" spans="1:10" hidden="1" x14ac:dyDescent="0.3">
      <c r="A269" s="24">
        <v>606048</v>
      </c>
      <c r="B269" s="24" t="s">
        <v>282</v>
      </c>
      <c r="C269" s="24" t="s">
        <v>3525</v>
      </c>
      <c r="D269" s="24" t="s">
        <v>3385</v>
      </c>
      <c r="E269" s="24" t="s">
        <v>3369</v>
      </c>
      <c r="F269" s="24" t="s">
        <v>3377</v>
      </c>
      <c r="G269" s="24" t="s">
        <v>3521</v>
      </c>
      <c r="H269" s="24" t="s">
        <v>3402</v>
      </c>
      <c r="I269" s="24" t="s">
        <v>3416</v>
      </c>
      <c r="J269" t="str">
        <f>VLOOKUP(A269,Sheet1!A:G,7,0)</f>
        <v>Denis Masaba</v>
      </c>
    </row>
    <row r="270" spans="1:10" hidden="1" x14ac:dyDescent="0.3">
      <c r="A270" s="24">
        <v>605215</v>
      </c>
      <c r="B270" s="24" t="s">
        <v>283</v>
      </c>
      <c r="C270" s="24" t="s">
        <v>3520</v>
      </c>
      <c r="D270" s="24" t="s">
        <v>3376</v>
      </c>
      <c r="E270" s="24" t="s">
        <v>3369</v>
      </c>
      <c r="F270" s="24" t="s">
        <v>3375</v>
      </c>
      <c r="G270" s="24" t="s">
        <v>3521</v>
      </c>
      <c r="H270" s="24" t="s">
        <v>3402</v>
      </c>
      <c r="I270" s="24" t="s">
        <v>3529</v>
      </c>
      <c r="J270" t="str">
        <f>VLOOKUP(A270,Sheet1!A:G,7,0)</f>
        <v>Denis Masaba 2</v>
      </c>
    </row>
    <row r="271" spans="1:10" hidden="1" x14ac:dyDescent="0.3">
      <c r="A271" s="24">
        <v>605216</v>
      </c>
      <c r="B271" s="24" t="s">
        <v>284</v>
      </c>
      <c r="C271" s="24" t="s">
        <v>3525</v>
      </c>
      <c r="D271" s="24" t="s">
        <v>3385</v>
      </c>
      <c r="E271" s="24" t="s">
        <v>3369</v>
      </c>
      <c r="F271" s="24" t="s">
        <v>3375</v>
      </c>
      <c r="G271" s="24" t="s">
        <v>3521</v>
      </c>
      <c r="H271" s="24" t="s">
        <v>3402</v>
      </c>
      <c r="I271" s="24" t="s">
        <v>3416</v>
      </c>
      <c r="J271" t="str">
        <f>VLOOKUP(A271,Sheet1!A:G,7,0)</f>
        <v>Denis Masaba</v>
      </c>
    </row>
    <row r="272" spans="1:10" hidden="1" x14ac:dyDescent="0.3">
      <c r="A272" s="24">
        <v>605217</v>
      </c>
      <c r="B272" s="24" t="s">
        <v>285</v>
      </c>
      <c r="C272" s="24" t="s">
        <v>3525</v>
      </c>
      <c r="D272" s="24" t="s">
        <v>3388</v>
      </c>
      <c r="E272" s="24" t="s">
        <v>3369</v>
      </c>
      <c r="F272" s="24" t="s">
        <v>3375</v>
      </c>
      <c r="G272" s="24" t="s">
        <v>3521</v>
      </c>
      <c r="H272" s="24" t="s">
        <v>3402</v>
      </c>
      <c r="I272" s="24" t="s">
        <v>3419</v>
      </c>
      <c r="J272" t="str">
        <f>VLOOKUP(A272,Sheet1!A:G,7,0)</f>
        <v>Thomasi Seruyange</v>
      </c>
    </row>
    <row r="273" spans="1:10" hidden="1" x14ac:dyDescent="0.3">
      <c r="A273" s="24">
        <v>606049</v>
      </c>
      <c r="B273" s="24" t="s">
        <v>286</v>
      </c>
      <c r="C273" s="24" t="s">
        <v>3520</v>
      </c>
      <c r="D273" s="24" t="s">
        <v>3380</v>
      </c>
      <c r="E273" s="24" t="s">
        <v>3369</v>
      </c>
      <c r="F273" s="24" t="s">
        <v>3370</v>
      </c>
      <c r="G273" s="24" t="s">
        <v>3521</v>
      </c>
      <c r="H273" s="24" t="s">
        <v>3404</v>
      </c>
      <c r="I273" s="24" t="s">
        <v>3412</v>
      </c>
      <c r="J273" t="str">
        <f>VLOOKUP(A273,Sheet1!A:G,7,0)</f>
        <v>Robert Otim</v>
      </c>
    </row>
    <row r="274" spans="1:10" hidden="1" x14ac:dyDescent="0.3">
      <c r="A274" s="24">
        <v>605219</v>
      </c>
      <c r="B274" s="24" t="s">
        <v>287</v>
      </c>
      <c r="C274" s="24" t="s">
        <v>3525</v>
      </c>
      <c r="D274" s="24" t="s">
        <v>3385</v>
      </c>
      <c r="E274" s="24" t="s">
        <v>3369</v>
      </c>
      <c r="F274" s="24" t="s">
        <v>3375</v>
      </c>
      <c r="G274" s="24" t="s">
        <v>3521</v>
      </c>
      <c r="H274" s="24" t="s">
        <v>3402</v>
      </c>
      <c r="I274" s="24" t="s">
        <v>3416</v>
      </c>
      <c r="J274" t="str">
        <f>VLOOKUP(A274,Sheet1!A:G,7,0)</f>
        <v>Denis Masaba</v>
      </c>
    </row>
    <row r="275" spans="1:10" hidden="1" x14ac:dyDescent="0.3">
      <c r="A275" s="24">
        <v>605218</v>
      </c>
      <c r="B275" s="24" t="s">
        <v>288</v>
      </c>
      <c r="C275" s="24" t="s">
        <v>3520</v>
      </c>
      <c r="D275" s="24" t="s">
        <v>3373</v>
      </c>
      <c r="E275" s="24" t="s">
        <v>3369</v>
      </c>
      <c r="F275" s="24" t="s">
        <v>3375</v>
      </c>
      <c r="G275" s="24" t="s">
        <v>3521</v>
      </c>
      <c r="H275" s="24" t="s">
        <v>3406</v>
      </c>
      <c r="I275" s="24" t="s">
        <v>3523</v>
      </c>
      <c r="J275" t="str">
        <f>VLOOKUP(A275,Sheet1!A:G,7,0)</f>
        <v>Benbridge Mulongo 2</v>
      </c>
    </row>
    <row r="276" spans="1:10" hidden="1" x14ac:dyDescent="0.3">
      <c r="A276" s="24">
        <v>606050</v>
      </c>
      <c r="B276" s="24" t="s">
        <v>289</v>
      </c>
      <c r="C276" s="24" t="s">
        <v>3522</v>
      </c>
      <c r="D276" s="24" t="s">
        <v>3381</v>
      </c>
      <c r="E276" s="24" t="s">
        <v>3372</v>
      </c>
      <c r="F276" s="24" t="s">
        <v>3375</v>
      </c>
      <c r="G276" s="24" t="s">
        <v>3528</v>
      </c>
      <c r="H276" s="24" t="s">
        <v>3404</v>
      </c>
      <c r="I276" s="24" t="s">
        <v>3413</v>
      </c>
      <c r="J276" t="str">
        <f>VLOOKUP(A276,Sheet1!A:G,7,0)</f>
        <v>Moses Kaganda</v>
      </c>
    </row>
    <row r="277" spans="1:10" hidden="1" x14ac:dyDescent="0.3">
      <c r="A277" s="24">
        <v>606051</v>
      </c>
      <c r="B277" s="24" t="s">
        <v>290</v>
      </c>
      <c r="C277" s="24" t="s">
        <v>3525</v>
      </c>
      <c r="D277" s="24" t="s">
        <v>3388</v>
      </c>
      <c r="E277" s="24" t="s">
        <v>3369</v>
      </c>
      <c r="F277" s="24" t="s">
        <v>3370</v>
      </c>
      <c r="G277" s="24" t="s">
        <v>3521</v>
      </c>
      <c r="H277" s="24" t="s">
        <v>3402</v>
      </c>
      <c r="I277" s="24" t="s">
        <v>3419</v>
      </c>
      <c r="J277" t="str">
        <f>VLOOKUP(A277,Sheet1!A:G,7,0)</f>
        <v>Thomasi Seruyange</v>
      </c>
    </row>
    <row r="278" spans="1:10" hidden="1" x14ac:dyDescent="0.3">
      <c r="A278" s="24">
        <v>605220</v>
      </c>
      <c r="B278" s="24" t="s">
        <v>291</v>
      </c>
      <c r="C278" s="24" t="s">
        <v>3525</v>
      </c>
      <c r="D278" s="24" t="s">
        <v>3385</v>
      </c>
      <c r="E278" s="24" t="s">
        <v>3369</v>
      </c>
      <c r="F278" s="24" t="s">
        <v>3375</v>
      </c>
      <c r="G278" s="24" t="s">
        <v>3521</v>
      </c>
      <c r="H278" s="24" t="s">
        <v>3402</v>
      </c>
      <c r="I278" s="24" t="s">
        <v>3416</v>
      </c>
      <c r="J278" t="str">
        <f>VLOOKUP(A278,Sheet1!A:G,7,0)</f>
        <v>Denis Masaba</v>
      </c>
    </row>
    <row r="279" spans="1:10" hidden="1" x14ac:dyDescent="0.3">
      <c r="A279" s="24">
        <v>605221</v>
      </c>
      <c r="B279" s="24" t="s">
        <v>292</v>
      </c>
      <c r="C279" s="24" t="s">
        <v>3525</v>
      </c>
      <c r="D279" s="24" t="s">
        <v>3388</v>
      </c>
      <c r="E279" s="24" t="s">
        <v>3369</v>
      </c>
      <c r="F279" s="24" t="s">
        <v>3370</v>
      </c>
      <c r="G279" s="24" t="s">
        <v>3521</v>
      </c>
      <c r="H279" s="24" t="s">
        <v>3402</v>
      </c>
      <c r="I279" s="24" t="s">
        <v>3419</v>
      </c>
      <c r="J279" t="str">
        <f>VLOOKUP(A279,Sheet1!A:G,7,0)</f>
        <v>Thomasi Seruyange</v>
      </c>
    </row>
    <row r="280" spans="1:10" hidden="1" x14ac:dyDescent="0.3">
      <c r="A280" s="24">
        <v>605222</v>
      </c>
      <c r="B280" s="24" t="s">
        <v>293</v>
      </c>
      <c r="C280" s="24" t="s">
        <v>3520</v>
      </c>
      <c r="D280" s="24" t="s">
        <v>3379</v>
      </c>
      <c r="E280" s="24" t="s">
        <v>3369</v>
      </c>
      <c r="F280" s="24" t="s">
        <v>3370</v>
      </c>
      <c r="G280" s="24" t="s">
        <v>3521</v>
      </c>
      <c r="H280" s="24" t="s">
        <v>3402</v>
      </c>
      <c r="I280" s="24" t="s">
        <v>3411</v>
      </c>
      <c r="J280" t="str">
        <f>VLOOKUP(A280,Sheet1!A:G,7,0)</f>
        <v>M Patrick Kalibbala</v>
      </c>
    </row>
    <row r="281" spans="1:10" hidden="1" x14ac:dyDescent="0.3">
      <c r="A281" s="24">
        <v>605223</v>
      </c>
      <c r="B281" s="24" t="s">
        <v>294</v>
      </c>
      <c r="C281" s="24" t="s">
        <v>3520</v>
      </c>
      <c r="D281" s="24" t="s">
        <v>3379</v>
      </c>
      <c r="E281" s="24" t="s">
        <v>3369</v>
      </c>
      <c r="F281" s="24" t="s">
        <v>3370</v>
      </c>
      <c r="G281" s="24" t="s">
        <v>3521</v>
      </c>
      <c r="H281" s="24" t="s">
        <v>3402</v>
      </c>
      <c r="I281" s="24" t="s">
        <v>3411</v>
      </c>
      <c r="J281" t="str">
        <f>VLOOKUP(A281,Sheet1!A:G,7,0)</f>
        <v>M Patrick Kalibbala</v>
      </c>
    </row>
    <row r="282" spans="1:10" hidden="1" x14ac:dyDescent="0.3">
      <c r="A282" s="24">
        <v>606052</v>
      </c>
      <c r="B282" s="24" t="s">
        <v>295</v>
      </c>
      <c r="C282" s="24" t="s">
        <v>3520</v>
      </c>
      <c r="D282" s="24" t="s">
        <v>3376</v>
      </c>
      <c r="E282" s="24" t="s">
        <v>3369</v>
      </c>
      <c r="F282" s="24" t="s">
        <v>3370</v>
      </c>
      <c r="G282" s="24" t="s">
        <v>3521</v>
      </c>
      <c r="H282" s="24" t="s">
        <v>3402</v>
      </c>
      <c r="I282" s="24" t="s">
        <v>3529</v>
      </c>
      <c r="J282" t="str">
        <f>VLOOKUP(A282,Sheet1!A:G,7,0)</f>
        <v>Denis Masaba 2</v>
      </c>
    </row>
    <row r="283" spans="1:10" hidden="1" x14ac:dyDescent="0.3">
      <c r="A283" s="24">
        <v>605224</v>
      </c>
      <c r="B283" s="24" t="s">
        <v>296</v>
      </c>
      <c r="C283" s="24" t="s">
        <v>3520</v>
      </c>
      <c r="D283" s="24" t="s">
        <v>3379</v>
      </c>
      <c r="E283" s="24" t="s">
        <v>3369</v>
      </c>
      <c r="F283" s="24" t="s">
        <v>3375</v>
      </c>
      <c r="G283" s="24" t="s">
        <v>3521</v>
      </c>
      <c r="H283" s="24" t="s">
        <v>3402</v>
      </c>
      <c r="I283" s="24" t="s">
        <v>3411</v>
      </c>
      <c r="J283" t="str">
        <f>VLOOKUP(A283,Sheet1!A:G,7,0)</f>
        <v>M Patrick Kalibbala</v>
      </c>
    </row>
    <row r="284" spans="1:10" hidden="1" x14ac:dyDescent="0.3">
      <c r="A284" s="24">
        <v>606053</v>
      </c>
      <c r="B284" s="24" t="s">
        <v>297</v>
      </c>
      <c r="C284" s="24" t="s">
        <v>3520</v>
      </c>
      <c r="D284" s="24" t="s">
        <v>3380</v>
      </c>
      <c r="E284" s="24" t="s">
        <v>3369</v>
      </c>
      <c r="F284" s="24" t="s">
        <v>3370</v>
      </c>
      <c r="G284" s="24" t="s">
        <v>3521</v>
      </c>
      <c r="H284" s="24" t="s">
        <v>3404</v>
      </c>
      <c r="I284" s="24" t="s">
        <v>3412</v>
      </c>
      <c r="J284" t="str">
        <f>VLOOKUP(A284,Sheet1!A:G,7,0)</f>
        <v>Robert Otim</v>
      </c>
    </row>
    <row r="285" spans="1:10" hidden="1" x14ac:dyDescent="0.3">
      <c r="A285" s="24">
        <v>605225</v>
      </c>
      <c r="B285" s="24" t="s">
        <v>298</v>
      </c>
      <c r="C285" s="24" t="s">
        <v>3525</v>
      </c>
      <c r="D285" s="24" t="s">
        <v>3388</v>
      </c>
      <c r="E285" s="24" t="s">
        <v>3369</v>
      </c>
      <c r="F285" s="24" t="s">
        <v>3377</v>
      </c>
      <c r="G285" s="24" t="s">
        <v>3521</v>
      </c>
      <c r="H285" s="24" t="s">
        <v>3402</v>
      </c>
      <c r="I285" s="24" t="s">
        <v>3419</v>
      </c>
      <c r="J285" t="str">
        <f>VLOOKUP(A285,Sheet1!A:G,7,0)</f>
        <v>Thomasi Seruyange</v>
      </c>
    </row>
    <row r="286" spans="1:10" hidden="1" x14ac:dyDescent="0.3">
      <c r="A286" s="24">
        <v>605226</v>
      </c>
      <c r="B286" s="24" t="s">
        <v>299</v>
      </c>
      <c r="C286" s="24" t="s">
        <v>3525</v>
      </c>
      <c r="D286" s="24" t="s">
        <v>3385</v>
      </c>
      <c r="E286" s="24" t="s">
        <v>3369</v>
      </c>
      <c r="F286" s="24" t="s">
        <v>3377</v>
      </c>
      <c r="G286" s="24" t="s">
        <v>3521</v>
      </c>
      <c r="H286" s="24" t="s">
        <v>3402</v>
      </c>
      <c r="I286" s="24" t="s">
        <v>3416</v>
      </c>
      <c r="J286" t="str">
        <f>VLOOKUP(A286,Sheet1!A:G,7,0)</f>
        <v>Denis Masaba</v>
      </c>
    </row>
    <row r="287" spans="1:10" hidden="1" x14ac:dyDescent="0.3">
      <c r="A287" s="24">
        <v>605227</v>
      </c>
      <c r="B287" s="24" t="s">
        <v>300</v>
      </c>
      <c r="C287" s="24" t="s">
        <v>3520</v>
      </c>
      <c r="D287" s="24" t="s">
        <v>3379</v>
      </c>
      <c r="E287" s="24" t="s">
        <v>3369</v>
      </c>
      <c r="F287" s="24" t="s">
        <v>3375</v>
      </c>
      <c r="G287" s="24" t="s">
        <v>3521</v>
      </c>
      <c r="H287" s="24" t="s">
        <v>3402</v>
      </c>
      <c r="I287" s="24" t="s">
        <v>3411</v>
      </c>
      <c r="J287" t="str">
        <f>VLOOKUP(A287,Sheet1!A:G,7,0)</f>
        <v>M Patrick Kalibbala</v>
      </c>
    </row>
    <row r="288" spans="1:10" hidden="1" x14ac:dyDescent="0.3">
      <c r="A288" s="24">
        <v>605229</v>
      </c>
      <c r="B288" s="24" t="s">
        <v>301</v>
      </c>
      <c r="C288" s="24" t="s">
        <v>3525</v>
      </c>
      <c r="D288" s="24" t="s">
        <v>3388</v>
      </c>
      <c r="E288" s="24" t="s">
        <v>3369</v>
      </c>
      <c r="F288" s="24" t="s">
        <v>3375</v>
      </c>
      <c r="G288" s="24" t="s">
        <v>3521</v>
      </c>
      <c r="H288" s="24" t="s">
        <v>3402</v>
      </c>
      <c r="I288" s="24" t="s">
        <v>3419</v>
      </c>
      <c r="J288" t="str">
        <f>VLOOKUP(A288,Sheet1!A:G,7,0)</f>
        <v>Thomasi Seruyange</v>
      </c>
    </row>
    <row r="289" spans="1:10" hidden="1" x14ac:dyDescent="0.3">
      <c r="A289" s="24">
        <v>606055</v>
      </c>
      <c r="B289" s="24" t="s">
        <v>303</v>
      </c>
      <c r="C289" s="24" t="s">
        <v>3522</v>
      </c>
      <c r="D289" s="24" t="s">
        <v>3390</v>
      </c>
      <c r="E289" s="24" t="s">
        <v>3372</v>
      </c>
      <c r="F289" s="24" t="s">
        <v>3377</v>
      </c>
      <c r="G289" s="24" t="s">
        <v>3521</v>
      </c>
      <c r="H289" s="24" t="s">
        <v>3406</v>
      </c>
      <c r="I289" s="24" t="s">
        <v>3421</v>
      </c>
      <c r="J289" t="str">
        <f>VLOOKUP(A289,Sheet1!A:G,7,0)</f>
        <v>Moses Wandera</v>
      </c>
    </row>
    <row r="290" spans="1:10" hidden="1" x14ac:dyDescent="0.3">
      <c r="A290" s="24">
        <v>605230</v>
      </c>
      <c r="B290" s="24" t="s">
        <v>304</v>
      </c>
      <c r="C290" s="24" t="s">
        <v>3520</v>
      </c>
      <c r="D290" s="24" t="s">
        <v>3382</v>
      </c>
      <c r="E290" s="24" t="s">
        <v>3369</v>
      </c>
      <c r="F290" s="24" t="s">
        <v>3370</v>
      </c>
      <c r="G290" s="24" t="s">
        <v>3521</v>
      </c>
      <c r="H290" s="24" t="s">
        <v>3406</v>
      </c>
      <c r="I290" s="24" t="s">
        <v>3414</v>
      </c>
      <c r="J290" t="str">
        <f>VLOOKUP(A290,Sheet1!A:G,7,0)</f>
        <v>Benbridge Mulongo</v>
      </c>
    </row>
    <row r="291" spans="1:10" hidden="1" x14ac:dyDescent="0.3">
      <c r="A291" s="24">
        <v>605231</v>
      </c>
      <c r="B291" s="24" t="s">
        <v>305</v>
      </c>
      <c r="C291" s="24" t="s">
        <v>3520</v>
      </c>
      <c r="D291" s="24" t="s">
        <v>3376</v>
      </c>
      <c r="E291" s="24" t="s">
        <v>3369</v>
      </c>
      <c r="F291" s="24" t="s">
        <v>3377</v>
      </c>
      <c r="G291" s="24" t="s">
        <v>3521</v>
      </c>
      <c r="H291" s="24" t="s">
        <v>3402</v>
      </c>
      <c r="I291" s="24" t="s">
        <v>3529</v>
      </c>
      <c r="J291" t="str">
        <f>VLOOKUP(A291,Sheet1!A:G,7,0)</f>
        <v>Denis Masaba 2</v>
      </c>
    </row>
    <row r="292" spans="1:10" hidden="1" x14ac:dyDescent="0.3">
      <c r="A292" s="24">
        <v>605232</v>
      </c>
      <c r="B292" s="24" t="s">
        <v>306</v>
      </c>
      <c r="C292" s="24" t="s">
        <v>3520</v>
      </c>
      <c r="D292" s="24" t="s">
        <v>3378</v>
      </c>
      <c r="E292" s="24" t="s">
        <v>3369</v>
      </c>
      <c r="F292" s="24" t="s">
        <v>3370</v>
      </c>
      <c r="G292" s="24" t="s">
        <v>3521</v>
      </c>
      <c r="H292" s="24" t="s">
        <v>3406</v>
      </c>
      <c r="I292" s="24" t="s">
        <v>3410</v>
      </c>
      <c r="J292" t="str">
        <f>VLOOKUP(A292,Sheet1!A:G,7,0)</f>
        <v>Samuel Naseke</v>
      </c>
    </row>
    <row r="293" spans="1:10" hidden="1" x14ac:dyDescent="0.3">
      <c r="A293" s="24">
        <v>605233</v>
      </c>
      <c r="B293" s="24" t="s">
        <v>307</v>
      </c>
      <c r="C293" s="24" t="s">
        <v>3520</v>
      </c>
      <c r="D293" s="24" t="s">
        <v>3373</v>
      </c>
      <c r="E293" s="24" t="s">
        <v>3369</v>
      </c>
      <c r="F293" s="24" t="s">
        <v>3370</v>
      </c>
      <c r="G293" s="24" t="s">
        <v>3521</v>
      </c>
      <c r="H293" s="24" t="s">
        <v>3406</v>
      </c>
      <c r="I293" s="24" t="s">
        <v>3523</v>
      </c>
      <c r="J293" t="str">
        <f>VLOOKUP(A293,Sheet1!A:G,7,0)</f>
        <v>Benbridge Mulongo 2</v>
      </c>
    </row>
    <row r="294" spans="1:10" hidden="1" x14ac:dyDescent="0.3">
      <c r="A294" s="24">
        <v>605234</v>
      </c>
      <c r="B294" s="24" t="s">
        <v>308</v>
      </c>
      <c r="C294" s="24" t="s">
        <v>3525</v>
      </c>
      <c r="D294" s="24" t="s">
        <v>3388</v>
      </c>
      <c r="E294" s="24" t="s">
        <v>3369</v>
      </c>
      <c r="F294" s="24" t="s">
        <v>3375</v>
      </c>
      <c r="G294" s="24" t="s">
        <v>3521</v>
      </c>
      <c r="H294" s="24" t="s">
        <v>3402</v>
      </c>
      <c r="I294" s="24" t="s">
        <v>3419</v>
      </c>
      <c r="J294" t="str">
        <f>VLOOKUP(A294,Sheet1!A:G,7,0)</f>
        <v>Thomasi Seruyange</v>
      </c>
    </row>
    <row r="295" spans="1:10" hidden="1" x14ac:dyDescent="0.3">
      <c r="A295" s="24">
        <v>605235</v>
      </c>
      <c r="B295" s="24" t="s">
        <v>309</v>
      </c>
      <c r="C295" s="24" t="s">
        <v>3525</v>
      </c>
      <c r="D295" s="24" t="s">
        <v>3388</v>
      </c>
      <c r="E295" s="24" t="s">
        <v>3369</v>
      </c>
      <c r="F295" s="24" t="s">
        <v>3375</v>
      </c>
      <c r="G295" s="24" t="s">
        <v>3521</v>
      </c>
      <c r="H295" s="24" t="s">
        <v>3402</v>
      </c>
      <c r="I295" s="24" t="s">
        <v>3419</v>
      </c>
      <c r="J295" t="str">
        <f>VLOOKUP(A295,Sheet1!A:G,7,0)</f>
        <v>Thomasi Seruyange</v>
      </c>
    </row>
    <row r="296" spans="1:10" hidden="1" x14ac:dyDescent="0.3">
      <c r="A296" s="24">
        <v>606056</v>
      </c>
      <c r="B296" s="24" t="s">
        <v>310</v>
      </c>
      <c r="C296" s="24" t="s">
        <v>3524</v>
      </c>
      <c r="D296" s="24" t="s">
        <v>3383</v>
      </c>
      <c r="E296" s="24" t="s">
        <v>3372</v>
      </c>
      <c r="F296" s="24" t="s">
        <v>3377</v>
      </c>
      <c r="G296" s="24" t="s">
        <v>3521</v>
      </c>
      <c r="H296" s="24" t="s">
        <v>3406</v>
      </c>
      <c r="I296" s="24" t="s">
        <v>3415</v>
      </c>
      <c r="J296" t="str">
        <f>VLOOKUP(A296,Sheet1!A:G,7,0)</f>
        <v>Jude Musana</v>
      </c>
    </row>
    <row r="297" spans="1:10" hidden="1" x14ac:dyDescent="0.3">
      <c r="A297" s="24">
        <v>605236</v>
      </c>
      <c r="B297" s="24" t="s">
        <v>311</v>
      </c>
      <c r="C297" s="24" t="s">
        <v>3520</v>
      </c>
      <c r="D297" s="24" t="s">
        <v>3376</v>
      </c>
      <c r="E297" s="24" t="s">
        <v>3369</v>
      </c>
      <c r="F297" s="24" t="s">
        <v>3370</v>
      </c>
      <c r="G297" s="24" t="s">
        <v>3521</v>
      </c>
      <c r="H297" s="24" t="s">
        <v>3402</v>
      </c>
      <c r="I297" s="24" t="s">
        <v>3529</v>
      </c>
      <c r="J297" t="str">
        <f>VLOOKUP(A297,Sheet1!A:G,7,0)</f>
        <v>Denis Masaba 2</v>
      </c>
    </row>
    <row r="298" spans="1:10" hidden="1" x14ac:dyDescent="0.3">
      <c r="A298" s="24">
        <v>605238</v>
      </c>
      <c r="B298" s="24" t="s">
        <v>313</v>
      </c>
      <c r="C298" s="24" t="s">
        <v>3525</v>
      </c>
      <c r="D298" s="24" t="s">
        <v>3388</v>
      </c>
      <c r="E298" s="24" t="s">
        <v>3369</v>
      </c>
      <c r="F298" s="24" t="s">
        <v>3377</v>
      </c>
      <c r="G298" s="24" t="s">
        <v>3521</v>
      </c>
      <c r="H298" s="24" t="s">
        <v>3402</v>
      </c>
      <c r="I298" s="24" t="s">
        <v>3419</v>
      </c>
      <c r="J298" t="str">
        <f>VLOOKUP(A298,Sheet1!A:G,7,0)</f>
        <v>Thomasi Seruyange</v>
      </c>
    </row>
    <row r="299" spans="1:10" hidden="1" x14ac:dyDescent="0.3">
      <c r="A299" s="24">
        <v>605237</v>
      </c>
      <c r="B299" s="24" t="s">
        <v>314</v>
      </c>
      <c r="C299" s="24" t="s">
        <v>3520</v>
      </c>
      <c r="D299" s="24" t="s">
        <v>3368</v>
      </c>
      <c r="E299" s="24" t="s">
        <v>3369</v>
      </c>
      <c r="F299" s="24" t="s">
        <v>3370</v>
      </c>
      <c r="G299" s="24" t="s">
        <v>3521</v>
      </c>
      <c r="H299" s="24" t="s">
        <v>3402</v>
      </c>
      <c r="I299" s="24" t="s">
        <v>3403</v>
      </c>
      <c r="J299" t="str">
        <f>VLOOKUP(A299,Sheet1!A:G,7,0)</f>
        <v>Christopher Alituha</v>
      </c>
    </row>
    <row r="300" spans="1:10" hidden="1" x14ac:dyDescent="0.3">
      <c r="A300" s="24">
        <v>605239</v>
      </c>
      <c r="B300" s="24" t="s">
        <v>315</v>
      </c>
      <c r="C300" s="24" t="s">
        <v>3524</v>
      </c>
      <c r="D300" s="24" t="s">
        <v>3390</v>
      </c>
      <c r="E300" s="24" t="s">
        <v>3372</v>
      </c>
      <c r="F300" s="24" t="s">
        <v>3375</v>
      </c>
      <c r="G300" s="24" t="s">
        <v>3521</v>
      </c>
      <c r="H300" s="24" t="s">
        <v>3406</v>
      </c>
      <c r="I300" s="24" t="s">
        <v>3421</v>
      </c>
      <c r="J300" t="str">
        <f>VLOOKUP(A300,Sheet1!A:G,7,0)</f>
        <v>Moses Wandera</v>
      </c>
    </row>
    <row r="301" spans="1:10" hidden="1" x14ac:dyDescent="0.3">
      <c r="A301" s="24">
        <v>605240</v>
      </c>
      <c r="B301" s="24" t="s">
        <v>316</v>
      </c>
      <c r="C301" s="24" t="s">
        <v>3524</v>
      </c>
      <c r="D301" s="24" t="s">
        <v>3383</v>
      </c>
      <c r="E301" s="24" t="s">
        <v>3372</v>
      </c>
      <c r="F301" s="24" t="s">
        <v>3375</v>
      </c>
      <c r="G301" s="24" t="s">
        <v>3521</v>
      </c>
      <c r="H301" s="24" t="s">
        <v>3406</v>
      </c>
      <c r="I301" s="24" t="s">
        <v>3415</v>
      </c>
      <c r="J301" t="str">
        <f>VLOOKUP(A301,Sheet1!A:G,7,0)</f>
        <v>Jude Musana</v>
      </c>
    </row>
    <row r="302" spans="1:10" hidden="1" x14ac:dyDescent="0.3">
      <c r="A302" s="24">
        <v>605861</v>
      </c>
      <c r="B302" s="24" t="s">
        <v>317</v>
      </c>
      <c r="C302" s="24" t="s">
        <v>3520</v>
      </c>
      <c r="D302" s="24" t="s">
        <v>3376</v>
      </c>
      <c r="E302" s="24" t="s">
        <v>3369</v>
      </c>
      <c r="F302" s="24" t="s">
        <v>3377</v>
      </c>
      <c r="G302" s="24" t="s">
        <v>3521</v>
      </c>
      <c r="H302" s="24" t="s">
        <v>3402</v>
      </c>
      <c r="I302" s="24" t="s">
        <v>3529</v>
      </c>
      <c r="J302" t="str">
        <f>VLOOKUP(A302,Sheet1!A:G,7,0)</f>
        <v>Denis Masaba 2</v>
      </c>
    </row>
    <row r="303" spans="1:10" hidden="1" x14ac:dyDescent="0.3">
      <c r="A303" s="24">
        <v>605242</v>
      </c>
      <c r="B303" s="24" t="s">
        <v>318</v>
      </c>
      <c r="C303" s="24" t="s">
        <v>3524</v>
      </c>
      <c r="D303" s="24" t="s">
        <v>3383</v>
      </c>
      <c r="E303" s="24" t="s">
        <v>3372</v>
      </c>
      <c r="F303" s="24" t="s">
        <v>3375</v>
      </c>
      <c r="G303" s="24" t="s">
        <v>3521</v>
      </c>
      <c r="H303" s="24" t="s">
        <v>3406</v>
      </c>
      <c r="I303" s="24" t="s">
        <v>3415</v>
      </c>
      <c r="J303" t="str">
        <f>VLOOKUP(A303,Sheet1!A:G,7,0)</f>
        <v>Jude Musana</v>
      </c>
    </row>
    <row r="304" spans="1:10" hidden="1" x14ac:dyDescent="0.3">
      <c r="A304" s="24">
        <v>605241</v>
      </c>
      <c r="B304" s="24" t="s">
        <v>319</v>
      </c>
      <c r="C304" s="24" t="s">
        <v>3520</v>
      </c>
      <c r="D304" s="24" t="s">
        <v>3368</v>
      </c>
      <c r="E304" s="24" t="s">
        <v>3369</v>
      </c>
      <c r="F304" s="24" t="s">
        <v>3370</v>
      </c>
      <c r="G304" s="24" t="s">
        <v>3521</v>
      </c>
      <c r="H304" s="24" t="s">
        <v>3402</v>
      </c>
      <c r="I304" s="24" t="s">
        <v>3403</v>
      </c>
      <c r="J304" t="str">
        <f>VLOOKUP(A304,Sheet1!A:G,7,0)</f>
        <v>Christopher Alituha</v>
      </c>
    </row>
    <row r="305" spans="1:10" hidden="1" x14ac:dyDescent="0.3">
      <c r="A305" s="24">
        <v>605243</v>
      </c>
      <c r="B305" s="24" t="s">
        <v>320</v>
      </c>
      <c r="C305" s="24" t="s">
        <v>3524</v>
      </c>
      <c r="D305" s="24" t="s">
        <v>3383</v>
      </c>
      <c r="E305" s="24" t="s">
        <v>3372</v>
      </c>
      <c r="F305" s="24" t="s">
        <v>3375</v>
      </c>
      <c r="G305" s="24" t="s">
        <v>3521</v>
      </c>
      <c r="H305" s="24" t="s">
        <v>3406</v>
      </c>
      <c r="I305" s="24" t="s">
        <v>3415</v>
      </c>
      <c r="J305" t="str">
        <f>VLOOKUP(A305,Sheet1!A:G,7,0)</f>
        <v>Jude Musana</v>
      </c>
    </row>
    <row r="306" spans="1:10" hidden="1" x14ac:dyDescent="0.3">
      <c r="A306" s="24">
        <v>605244</v>
      </c>
      <c r="B306" s="24" t="s">
        <v>321</v>
      </c>
      <c r="C306" s="24" t="s">
        <v>3522</v>
      </c>
      <c r="D306" s="24" t="s">
        <v>3386</v>
      </c>
      <c r="E306" s="24" t="s">
        <v>3372</v>
      </c>
      <c r="F306" s="24" t="s">
        <v>3375</v>
      </c>
      <c r="G306" s="24" t="s">
        <v>3521</v>
      </c>
      <c r="H306" s="24" t="s">
        <v>3404</v>
      </c>
      <c r="I306" s="24" t="s">
        <v>3417</v>
      </c>
      <c r="J306" t="str">
        <f>VLOOKUP(A306,Sheet1!A:G,7,0)</f>
        <v>Innocent Ayiko</v>
      </c>
    </row>
    <row r="307" spans="1:10" hidden="1" x14ac:dyDescent="0.3">
      <c r="A307" s="24">
        <v>605247</v>
      </c>
      <c r="B307" s="24" t="s">
        <v>322</v>
      </c>
      <c r="C307" s="24" t="s">
        <v>3524</v>
      </c>
      <c r="D307" s="24" t="s">
        <v>3383</v>
      </c>
      <c r="E307" s="24" t="s">
        <v>3372</v>
      </c>
      <c r="F307" s="24" t="s">
        <v>3375</v>
      </c>
      <c r="G307" s="24" t="s">
        <v>3521</v>
      </c>
      <c r="H307" s="24" t="s">
        <v>3406</v>
      </c>
      <c r="I307" s="24" t="s">
        <v>3415</v>
      </c>
      <c r="J307" t="str">
        <f>VLOOKUP(A307,Sheet1!A:G,7,0)</f>
        <v>Jude Musana</v>
      </c>
    </row>
    <row r="308" spans="1:10" hidden="1" x14ac:dyDescent="0.3">
      <c r="A308" s="24">
        <v>605245</v>
      </c>
      <c r="B308" s="24" t="s">
        <v>323</v>
      </c>
      <c r="C308" s="24" t="s">
        <v>3524</v>
      </c>
      <c r="D308" s="24" t="s">
        <v>3387</v>
      </c>
      <c r="E308" s="24" t="s">
        <v>3369</v>
      </c>
      <c r="F308" s="24" t="s">
        <v>3375</v>
      </c>
      <c r="G308" s="24" t="s">
        <v>3521</v>
      </c>
      <c r="H308" s="24" t="s">
        <v>3406</v>
      </c>
      <c r="I308" s="24" t="s">
        <v>3418</v>
      </c>
      <c r="J308" t="str">
        <f>VLOOKUP(A308,Sheet1!A:G,7,0)</f>
        <v>Emmanuel Kafuko</v>
      </c>
    </row>
    <row r="309" spans="1:10" hidden="1" x14ac:dyDescent="0.3">
      <c r="A309" s="24">
        <v>605246</v>
      </c>
      <c r="B309" s="24" t="s">
        <v>324</v>
      </c>
      <c r="C309" s="24" t="s">
        <v>3520</v>
      </c>
      <c r="D309" s="24" t="s">
        <v>3376</v>
      </c>
      <c r="E309" s="24" t="s">
        <v>3369</v>
      </c>
      <c r="F309" s="24" t="s">
        <v>3370</v>
      </c>
      <c r="G309" s="24" t="s">
        <v>3521</v>
      </c>
      <c r="H309" s="24" t="s">
        <v>3402</v>
      </c>
      <c r="I309" s="24" t="s">
        <v>3529</v>
      </c>
      <c r="J309" t="str">
        <f>VLOOKUP(A309,Sheet1!A:G,7,0)</f>
        <v>Denis Masaba 2</v>
      </c>
    </row>
    <row r="310" spans="1:10" hidden="1" x14ac:dyDescent="0.3">
      <c r="A310" s="24">
        <v>605250</v>
      </c>
      <c r="B310" s="24" t="s">
        <v>325</v>
      </c>
      <c r="C310" s="24" t="s">
        <v>3525</v>
      </c>
      <c r="D310" s="24" t="s">
        <v>3385</v>
      </c>
      <c r="E310" s="24" t="s">
        <v>3369</v>
      </c>
      <c r="F310" s="24" t="s">
        <v>3377</v>
      </c>
      <c r="G310" s="24" t="s">
        <v>3526</v>
      </c>
      <c r="H310" s="24" t="s">
        <v>3402</v>
      </c>
      <c r="I310" s="24" t="s">
        <v>3416</v>
      </c>
      <c r="J310" t="str">
        <f>VLOOKUP(A310,Sheet1!A:G,7,0)</f>
        <v>Denis Masaba</v>
      </c>
    </row>
    <row r="311" spans="1:10" hidden="1" x14ac:dyDescent="0.3">
      <c r="A311" s="24">
        <v>605248</v>
      </c>
      <c r="B311" s="24" t="s">
        <v>326</v>
      </c>
      <c r="C311" s="24" t="s">
        <v>3520</v>
      </c>
      <c r="D311" s="24" t="s">
        <v>3374</v>
      </c>
      <c r="E311" s="24" t="s">
        <v>3369</v>
      </c>
      <c r="F311" s="24" t="s">
        <v>3370</v>
      </c>
      <c r="G311" s="24" t="s">
        <v>3521</v>
      </c>
      <c r="H311" s="24" t="s">
        <v>3404</v>
      </c>
      <c r="I311" s="24" t="s">
        <v>3408</v>
      </c>
      <c r="J311" t="str">
        <f>VLOOKUP(A311,Sheet1!A:G,7,0)</f>
        <v>Joash Lubwama</v>
      </c>
    </row>
    <row r="312" spans="1:10" hidden="1" x14ac:dyDescent="0.3">
      <c r="A312" s="24">
        <v>605249</v>
      </c>
      <c r="B312" s="24" t="s">
        <v>327</v>
      </c>
      <c r="C312" s="24" t="s">
        <v>3520</v>
      </c>
      <c r="D312" s="24" t="s">
        <v>3382</v>
      </c>
      <c r="E312" s="24" t="s">
        <v>3369</v>
      </c>
      <c r="F312" s="24" t="s">
        <v>3375</v>
      </c>
      <c r="G312" s="24" t="s">
        <v>3521</v>
      </c>
      <c r="H312" s="24" t="s">
        <v>3406</v>
      </c>
      <c r="I312" s="24" t="s">
        <v>3414</v>
      </c>
      <c r="J312" t="str">
        <f>VLOOKUP(A312,Sheet1!A:G,7,0)</f>
        <v>Benbridge Mulongo</v>
      </c>
    </row>
    <row r="313" spans="1:10" hidden="1" x14ac:dyDescent="0.3">
      <c r="A313" s="24">
        <v>606093</v>
      </c>
      <c r="B313" s="24" t="s">
        <v>328</v>
      </c>
      <c r="C313" s="24" t="s">
        <v>3525</v>
      </c>
      <c r="D313" s="24" t="s">
        <v>3385</v>
      </c>
      <c r="E313" s="24" t="s">
        <v>3369</v>
      </c>
      <c r="F313" s="24" t="s">
        <v>3370</v>
      </c>
      <c r="G313" s="24" t="s">
        <v>3521</v>
      </c>
      <c r="H313" s="24" t="s">
        <v>3402</v>
      </c>
      <c r="I313" s="24" t="s">
        <v>3416</v>
      </c>
      <c r="J313" t="str">
        <f>VLOOKUP(A313,Sheet1!A:G,7,0)</f>
        <v>Denis Masaba</v>
      </c>
    </row>
    <row r="314" spans="1:10" hidden="1" x14ac:dyDescent="0.3">
      <c r="A314" s="24">
        <v>605251</v>
      </c>
      <c r="B314" s="24" t="s">
        <v>329</v>
      </c>
      <c r="C314" s="24" t="s">
        <v>3520</v>
      </c>
      <c r="D314" s="24" t="s">
        <v>3380</v>
      </c>
      <c r="E314" s="24" t="s">
        <v>3369</v>
      </c>
      <c r="F314" s="24" t="s">
        <v>3375</v>
      </c>
      <c r="G314" s="24" t="s">
        <v>3521</v>
      </c>
      <c r="H314" s="24" t="s">
        <v>3404</v>
      </c>
      <c r="I314" s="24" t="s">
        <v>3412</v>
      </c>
      <c r="J314" t="str">
        <f>VLOOKUP(A314,Sheet1!A:G,7,0)</f>
        <v>Robert Otim</v>
      </c>
    </row>
    <row r="315" spans="1:10" hidden="1" x14ac:dyDescent="0.3">
      <c r="A315" s="24">
        <v>605252</v>
      </c>
      <c r="B315" s="24" t="s">
        <v>330</v>
      </c>
      <c r="C315" s="24" t="s">
        <v>3520</v>
      </c>
      <c r="D315" s="24" t="s">
        <v>3373</v>
      </c>
      <c r="E315" s="24" t="s">
        <v>3369</v>
      </c>
      <c r="F315" s="24" t="s">
        <v>3375</v>
      </c>
      <c r="G315" s="24" t="s">
        <v>3521</v>
      </c>
      <c r="H315" s="24" t="s">
        <v>3406</v>
      </c>
      <c r="I315" s="24" t="s">
        <v>3523</v>
      </c>
      <c r="J315" t="str">
        <f>VLOOKUP(A315,Sheet1!A:G,7,0)</f>
        <v>Benbridge Mulongo 2</v>
      </c>
    </row>
    <row r="316" spans="1:10" hidden="1" x14ac:dyDescent="0.3">
      <c r="A316" s="24">
        <v>605253</v>
      </c>
      <c r="B316" s="24" t="s">
        <v>331</v>
      </c>
      <c r="C316" s="24" t="s">
        <v>3524</v>
      </c>
      <c r="D316" s="24" t="s">
        <v>3387</v>
      </c>
      <c r="E316" s="24" t="s">
        <v>3369</v>
      </c>
      <c r="F316" s="24" t="s">
        <v>3370</v>
      </c>
      <c r="G316" s="24" t="s">
        <v>3521</v>
      </c>
      <c r="H316" s="24" t="s">
        <v>3406</v>
      </c>
      <c r="I316" s="24" t="s">
        <v>3418</v>
      </c>
      <c r="J316" t="str">
        <f>VLOOKUP(A316,Sheet1!A:G,7,0)</f>
        <v>Emmanuel Kafuko</v>
      </c>
    </row>
    <row r="317" spans="1:10" hidden="1" x14ac:dyDescent="0.3">
      <c r="A317" s="24">
        <v>605260</v>
      </c>
      <c r="B317" s="24" t="s">
        <v>332</v>
      </c>
      <c r="C317" s="24" t="s">
        <v>3522</v>
      </c>
      <c r="D317" s="24" t="s">
        <v>3386</v>
      </c>
      <c r="E317" s="24" t="s">
        <v>3372</v>
      </c>
      <c r="F317" s="24" t="s">
        <v>3375</v>
      </c>
      <c r="G317" s="24" t="s">
        <v>3521</v>
      </c>
      <c r="H317" s="24" t="s">
        <v>3404</v>
      </c>
      <c r="I317" s="24" t="s">
        <v>3417</v>
      </c>
      <c r="J317" t="str">
        <f>VLOOKUP(A317,Sheet1!A:G,7,0)</f>
        <v>Innocent Ayiko</v>
      </c>
    </row>
    <row r="318" spans="1:10" hidden="1" x14ac:dyDescent="0.3">
      <c r="A318" s="24">
        <v>605254</v>
      </c>
      <c r="B318" s="24" t="s">
        <v>333</v>
      </c>
      <c r="C318" s="24" t="s">
        <v>3520</v>
      </c>
      <c r="D318" s="24" t="s">
        <v>3379</v>
      </c>
      <c r="E318" s="24" t="s">
        <v>3369</v>
      </c>
      <c r="F318" s="24" t="s">
        <v>3377</v>
      </c>
      <c r="G318" s="24" t="s">
        <v>3521</v>
      </c>
      <c r="H318" s="24" t="s">
        <v>3402</v>
      </c>
      <c r="I318" s="24" t="s">
        <v>3411</v>
      </c>
      <c r="J318" t="str">
        <f>VLOOKUP(A318,Sheet1!A:G,7,0)</f>
        <v>M Patrick Kalibbala</v>
      </c>
    </row>
    <row r="319" spans="1:10" hidden="1" x14ac:dyDescent="0.3">
      <c r="A319" s="24">
        <v>605255</v>
      </c>
      <c r="B319" s="24" t="s">
        <v>334</v>
      </c>
      <c r="C319" s="24" t="s">
        <v>3520</v>
      </c>
      <c r="D319" s="24" t="s">
        <v>3368</v>
      </c>
      <c r="E319" s="24" t="s">
        <v>3369</v>
      </c>
      <c r="F319" s="24" t="s">
        <v>3375</v>
      </c>
      <c r="G319" s="24" t="s">
        <v>3521</v>
      </c>
      <c r="H319" s="24" t="s">
        <v>3402</v>
      </c>
      <c r="I319" s="24" t="s">
        <v>3403</v>
      </c>
      <c r="J319" t="str">
        <f>VLOOKUP(A319,Sheet1!A:G,7,0)</f>
        <v>Christopher Alituha</v>
      </c>
    </row>
    <row r="320" spans="1:10" hidden="1" x14ac:dyDescent="0.3">
      <c r="A320" s="24">
        <v>605256</v>
      </c>
      <c r="B320" s="24" t="s">
        <v>335</v>
      </c>
      <c r="C320" s="24" t="s">
        <v>3520</v>
      </c>
      <c r="D320" s="24" t="s">
        <v>3382</v>
      </c>
      <c r="E320" s="24" t="s">
        <v>3369</v>
      </c>
      <c r="F320" s="24" t="s">
        <v>3375</v>
      </c>
      <c r="G320" s="24" t="s">
        <v>3521</v>
      </c>
      <c r="H320" s="24" t="s">
        <v>3406</v>
      </c>
      <c r="I320" s="24" t="s">
        <v>3414</v>
      </c>
      <c r="J320" t="str">
        <f>VLOOKUP(A320,Sheet1!A:G,7,0)</f>
        <v>Benbridge Mulongo</v>
      </c>
    </row>
    <row r="321" spans="1:10" hidden="1" x14ac:dyDescent="0.3">
      <c r="A321" s="24">
        <v>609628</v>
      </c>
      <c r="B321" s="24" t="s">
        <v>336</v>
      </c>
      <c r="C321" s="24" t="s">
        <v>3520</v>
      </c>
      <c r="D321" s="24" t="s">
        <v>3368</v>
      </c>
      <c r="E321" s="24" t="s">
        <v>3369</v>
      </c>
      <c r="F321" s="24" t="s">
        <v>3370</v>
      </c>
      <c r="G321" s="24" t="s">
        <v>3521</v>
      </c>
      <c r="H321" s="24" t="s">
        <v>3402</v>
      </c>
      <c r="I321" s="24" t="s">
        <v>3403</v>
      </c>
      <c r="J321" t="str">
        <f>VLOOKUP(A321,Sheet1!A:G,7,0)</f>
        <v>Christopher Alituha</v>
      </c>
    </row>
    <row r="322" spans="1:10" hidden="1" x14ac:dyDescent="0.3">
      <c r="A322" s="24">
        <v>605258</v>
      </c>
      <c r="B322" s="24" t="s">
        <v>337</v>
      </c>
      <c r="C322" s="24" t="s">
        <v>3520</v>
      </c>
      <c r="D322" s="24" t="s">
        <v>3382</v>
      </c>
      <c r="E322" s="24" t="s">
        <v>3369</v>
      </c>
      <c r="F322" s="24" t="s">
        <v>3370</v>
      </c>
      <c r="G322" s="24" t="s">
        <v>3521</v>
      </c>
      <c r="H322" s="24" t="s">
        <v>3406</v>
      </c>
      <c r="I322" s="24" t="s">
        <v>3414</v>
      </c>
      <c r="J322" t="str">
        <f>VLOOKUP(A322,Sheet1!A:G,7,0)</f>
        <v>Benbridge Mulongo</v>
      </c>
    </row>
    <row r="323" spans="1:10" hidden="1" x14ac:dyDescent="0.3">
      <c r="A323" s="24">
        <v>605259</v>
      </c>
      <c r="B323" s="24" t="s">
        <v>338</v>
      </c>
      <c r="C323" s="24" t="s">
        <v>3520</v>
      </c>
      <c r="D323" s="24" t="s">
        <v>3368</v>
      </c>
      <c r="E323" s="24" t="s">
        <v>3369</v>
      </c>
      <c r="F323" s="24" t="s">
        <v>3370</v>
      </c>
      <c r="G323" s="24" t="s">
        <v>3521</v>
      </c>
      <c r="H323" s="24" t="s">
        <v>3402</v>
      </c>
      <c r="I323" s="24" t="s">
        <v>3403</v>
      </c>
      <c r="J323" t="str">
        <f>VLOOKUP(A323,Sheet1!A:G,7,0)</f>
        <v>Christopher Alituha</v>
      </c>
    </row>
    <row r="324" spans="1:10" hidden="1" x14ac:dyDescent="0.3">
      <c r="A324" s="24">
        <v>605262</v>
      </c>
      <c r="B324" s="24" t="s">
        <v>339</v>
      </c>
      <c r="C324" s="24" t="s">
        <v>3522</v>
      </c>
      <c r="D324" s="24" t="s">
        <v>3386</v>
      </c>
      <c r="E324" s="24" t="s">
        <v>3372</v>
      </c>
      <c r="F324" s="24" t="s">
        <v>3375</v>
      </c>
      <c r="G324" s="24" t="s">
        <v>3521</v>
      </c>
      <c r="H324" s="24" t="s">
        <v>3404</v>
      </c>
      <c r="I324" s="24" t="s">
        <v>3417</v>
      </c>
      <c r="J324" t="str">
        <f>VLOOKUP(A324,Sheet1!A:G,7,0)</f>
        <v>Innocent Ayiko</v>
      </c>
    </row>
    <row r="325" spans="1:10" hidden="1" x14ac:dyDescent="0.3">
      <c r="A325" s="24">
        <v>605261</v>
      </c>
      <c r="B325" s="24" t="s">
        <v>340</v>
      </c>
      <c r="C325" s="24" t="s">
        <v>3520</v>
      </c>
      <c r="D325" s="24" t="s">
        <v>3373</v>
      </c>
      <c r="E325" s="24" t="s">
        <v>3369</v>
      </c>
      <c r="F325" s="24" t="s">
        <v>3375</v>
      </c>
      <c r="G325" s="24" t="s">
        <v>3521</v>
      </c>
      <c r="H325" s="24" t="s">
        <v>3406</v>
      </c>
      <c r="I325" s="24" t="s">
        <v>3523</v>
      </c>
      <c r="J325" t="str">
        <f>VLOOKUP(A325,Sheet1!A:G,7,0)</f>
        <v>Benbridge Mulongo 2</v>
      </c>
    </row>
    <row r="326" spans="1:10" hidden="1" x14ac:dyDescent="0.3">
      <c r="A326" s="24">
        <v>605264</v>
      </c>
      <c r="B326" s="24" t="s">
        <v>341</v>
      </c>
      <c r="C326" s="24" t="s">
        <v>3522</v>
      </c>
      <c r="D326" s="24" t="s">
        <v>3386</v>
      </c>
      <c r="E326" s="24" t="s">
        <v>3372</v>
      </c>
      <c r="F326" s="24" t="s">
        <v>3375</v>
      </c>
      <c r="G326" s="24" t="s">
        <v>3521</v>
      </c>
      <c r="H326" s="24" t="s">
        <v>3404</v>
      </c>
      <c r="I326" s="24" t="s">
        <v>3417</v>
      </c>
      <c r="J326" t="str">
        <f>VLOOKUP(A326,Sheet1!A:G,7,0)</f>
        <v>Innocent Ayiko</v>
      </c>
    </row>
    <row r="327" spans="1:10" hidden="1" x14ac:dyDescent="0.3">
      <c r="A327" s="24">
        <v>605263</v>
      </c>
      <c r="B327" s="24" t="s">
        <v>342</v>
      </c>
      <c r="C327" s="24" t="s">
        <v>3520</v>
      </c>
      <c r="D327" s="24" t="s">
        <v>3368</v>
      </c>
      <c r="E327" s="24" t="s">
        <v>3369</v>
      </c>
      <c r="F327" s="24" t="s">
        <v>3370</v>
      </c>
      <c r="G327" s="24" t="s">
        <v>3521</v>
      </c>
      <c r="H327" s="24" t="s">
        <v>3402</v>
      </c>
      <c r="I327" s="24" t="s">
        <v>3403</v>
      </c>
      <c r="J327" t="str">
        <f>VLOOKUP(A327,Sheet1!A:G,7,0)</f>
        <v>Christopher Alituha</v>
      </c>
    </row>
    <row r="328" spans="1:10" hidden="1" x14ac:dyDescent="0.3">
      <c r="A328" s="24">
        <v>606057</v>
      </c>
      <c r="B328" s="24" t="s">
        <v>343</v>
      </c>
      <c r="C328" s="24" t="s">
        <v>3525</v>
      </c>
      <c r="D328" s="24" t="s">
        <v>3388</v>
      </c>
      <c r="E328" s="24" t="s">
        <v>3369</v>
      </c>
      <c r="F328" s="24" t="s">
        <v>3377</v>
      </c>
      <c r="G328" s="24" t="s">
        <v>3521</v>
      </c>
      <c r="H328" s="24" t="s">
        <v>3402</v>
      </c>
      <c r="I328" s="24" t="s">
        <v>3419</v>
      </c>
      <c r="J328" t="str">
        <f>VLOOKUP(A328,Sheet1!A:G,7,0)</f>
        <v>Thomasi Seruyange</v>
      </c>
    </row>
    <row r="329" spans="1:10" hidden="1" x14ac:dyDescent="0.3">
      <c r="A329" s="24">
        <v>606058</v>
      </c>
      <c r="B329" s="24" t="s">
        <v>344</v>
      </c>
      <c r="C329" s="24" t="s">
        <v>3525</v>
      </c>
      <c r="D329" s="24" t="s">
        <v>3385</v>
      </c>
      <c r="E329" s="24" t="s">
        <v>3369</v>
      </c>
      <c r="F329" s="24" t="s">
        <v>3377</v>
      </c>
      <c r="G329" s="24" t="s">
        <v>3521</v>
      </c>
      <c r="H329" s="24" t="s">
        <v>3402</v>
      </c>
      <c r="I329" s="24" t="s">
        <v>3416</v>
      </c>
      <c r="J329" t="str">
        <f>VLOOKUP(A329,Sheet1!A:G,7,0)</f>
        <v>Denis Masaba</v>
      </c>
    </row>
    <row r="330" spans="1:10" hidden="1" x14ac:dyDescent="0.3">
      <c r="A330" s="24">
        <v>606059</v>
      </c>
      <c r="B330" s="24" t="s">
        <v>345</v>
      </c>
      <c r="C330" s="24" t="s">
        <v>3525</v>
      </c>
      <c r="D330" s="24" t="s">
        <v>3388</v>
      </c>
      <c r="E330" s="24" t="s">
        <v>3369</v>
      </c>
      <c r="F330" s="24" t="s">
        <v>3377</v>
      </c>
      <c r="G330" s="24" t="s">
        <v>3521</v>
      </c>
      <c r="H330" s="24" t="s">
        <v>3402</v>
      </c>
      <c r="I330" s="24" t="s">
        <v>3419</v>
      </c>
      <c r="J330" t="str">
        <f>VLOOKUP(A330,Sheet1!A:G,7,0)</f>
        <v>Thomasi Seruyange</v>
      </c>
    </row>
    <row r="331" spans="1:10" hidden="1" x14ac:dyDescent="0.3">
      <c r="A331" s="24">
        <v>605265</v>
      </c>
      <c r="B331" s="24" t="s">
        <v>346</v>
      </c>
      <c r="C331" s="24" t="s">
        <v>3524</v>
      </c>
      <c r="D331" s="24" t="s">
        <v>3387</v>
      </c>
      <c r="E331" s="24" t="s">
        <v>3369</v>
      </c>
      <c r="F331" s="24" t="s">
        <v>3377</v>
      </c>
      <c r="G331" s="24" t="s">
        <v>3521</v>
      </c>
      <c r="H331" s="24" t="s">
        <v>3406</v>
      </c>
      <c r="I331" s="24" t="s">
        <v>3418</v>
      </c>
      <c r="J331" t="str">
        <f>VLOOKUP(A331,Sheet1!A:G,7,0)</f>
        <v>Emmanuel Kafuko</v>
      </c>
    </row>
    <row r="332" spans="1:10" hidden="1" x14ac:dyDescent="0.3">
      <c r="A332" s="24">
        <v>605266</v>
      </c>
      <c r="B332" s="24" t="s">
        <v>347</v>
      </c>
      <c r="C332" s="24" t="s">
        <v>3520</v>
      </c>
      <c r="D332" s="24" t="s">
        <v>3368</v>
      </c>
      <c r="E332" s="24" t="s">
        <v>3369</v>
      </c>
      <c r="F332" s="24" t="s">
        <v>3370</v>
      </c>
      <c r="G332" s="24" t="s">
        <v>3521</v>
      </c>
      <c r="H332" s="24" t="s">
        <v>3402</v>
      </c>
      <c r="I332" s="24" t="s">
        <v>3403</v>
      </c>
      <c r="J332" t="str">
        <f>VLOOKUP(A332,Sheet1!A:G,7,0)</f>
        <v>Christopher Alituha</v>
      </c>
    </row>
    <row r="333" spans="1:10" hidden="1" x14ac:dyDescent="0.3">
      <c r="A333" s="24">
        <v>605267</v>
      </c>
      <c r="B333" s="24" t="s">
        <v>348</v>
      </c>
      <c r="C333" s="24" t="s">
        <v>3520</v>
      </c>
      <c r="D333" s="24" t="s">
        <v>3378</v>
      </c>
      <c r="E333" s="24" t="s">
        <v>3369</v>
      </c>
      <c r="F333" s="24" t="s">
        <v>3370</v>
      </c>
      <c r="G333" s="24" t="s">
        <v>3521</v>
      </c>
      <c r="H333" s="24" t="s">
        <v>3406</v>
      </c>
      <c r="I333" s="24" t="s">
        <v>3410</v>
      </c>
      <c r="J333" t="str">
        <f>VLOOKUP(A333,Sheet1!A:G,7,0)</f>
        <v>Samuel Naseke</v>
      </c>
    </row>
    <row r="334" spans="1:10" hidden="1" x14ac:dyDescent="0.3">
      <c r="A334" s="24">
        <v>605274</v>
      </c>
      <c r="B334" s="24" t="s">
        <v>349</v>
      </c>
      <c r="C334" s="24" t="s">
        <v>3522</v>
      </c>
      <c r="D334" s="24" t="s">
        <v>3386</v>
      </c>
      <c r="E334" s="24" t="s">
        <v>3372</v>
      </c>
      <c r="F334" s="24" t="s">
        <v>3375</v>
      </c>
      <c r="G334" s="24" t="s">
        <v>3521</v>
      </c>
      <c r="H334" s="24" t="s">
        <v>3404</v>
      </c>
      <c r="I334" s="24" t="s">
        <v>3417</v>
      </c>
      <c r="J334" t="str">
        <f>VLOOKUP(A334,Sheet1!A:G,7,0)</f>
        <v>Innocent Ayiko</v>
      </c>
    </row>
    <row r="335" spans="1:10" hidden="1" x14ac:dyDescent="0.3">
      <c r="A335" s="24">
        <v>605268</v>
      </c>
      <c r="B335" s="24" t="s">
        <v>350</v>
      </c>
      <c r="C335" s="24" t="s">
        <v>3520</v>
      </c>
      <c r="D335" s="24" t="s">
        <v>3378</v>
      </c>
      <c r="E335" s="24" t="s">
        <v>3369</v>
      </c>
      <c r="F335" s="24" t="s">
        <v>3375</v>
      </c>
      <c r="G335" s="24" t="s">
        <v>3521</v>
      </c>
      <c r="H335" s="24" t="s">
        <v>3406</v>
      </c>
      <c r="I335" s="24" t="s">
        <v>3410</v>
      </c>
      <c r="J335" t="str">
        <f>VLOOKUP(A335,Sheet1!A:G,7,0)</f>
        <v>Samuel Naseke</v>
      </c>
    </row>
    <row r="336" spans="1:10" hidden="1" x14ac:dyDescent="0.3">
      <c r="A336" s="24">
        <v>605269</v>
      </c>
      <c r="B336" s="24" t="s">
        <v>351</v>
      </c>
      <c r="C336" s="24" t="s">
        <v>3520</v>
      </c>
      <c r="D336" s="24" t="s">
        <v>3373</v>
      </c>
      <c r="E336" s="24" t="s">
        <v>3369</v>
      </c>
      <c r="F336" s="24" t="s">
        <v>3370</v>
      </c>
      <c r="G336" s="24" t="s">
        <v>3521</v>
      </c>
      <c r="H336" s="24" t="s">
        <v>3406</v>
      </c>
      <c r="I336" s="24" t="s">
        <v>3523</v>
      </c>
      <c r="J336" t="str">
        <f>VLOOKUP(A336,Sheet1!A:G,7,0)</f>
        <v>Benbridge Mulongo 2</v>
      </c>
    </row>
    <row r="337" spans="1:10" hidden="1" x14ac:dyDescent="0.3">
      <c r="A337" s="24">
        <v>605270</v>
      </c>
      <c r="B337" s="24" t="s">
        <v>352</v>
      </c>
      <c r="C337" s="24" t="s">
        <v>3524</v>
      </c>
      <c r="D337" s="24" t="s">
        <v>3387</v>
      </c>
      <c r="E337" s="24" t="s">
        <v>3369</v>
      </c>
      <c r="F337" s="24" t="s">
        <v>3370</v>
      </c>
      <c r="G337" s="24" t="s">
        <v>3521</v>
      </c>
      <c r="H337" s="24" t="s">
        <v>3406</v>
      </c>
      <c r="I337" s="24" t="s">
        <v>3418</v>
      </c>
      <c r="J337" t="str">
        <f>VLOOKUP(A337,Sheet1!A:G,7,0)</f>
        <v>Emmanuel Kafuko</v>
      </c>
    </row>
    <row r="338" spans="1:10" hidden="1" x14ac:dyDescent="0.3">
      <c r="A338" s="24">
        <v>605271</v>
      </c>
      <c r="B338" s="24" t="s">
        <v>353</v>
      </c>
      <c r="C338" s="24" t="s">
        <v>3520</v>
      </c>
      <c r="D338" s="24" t="s">
        <v>3373</v>
      </c>
      <c r="E338" s="24" t="s">
        <v>3369</v>
      </c>
      <c r="F338" s="24" t="s">
        <v>3370</v>
      </c>
      <c r="G338" s="24" t="s">
        <v>3521</v>
      </c>
      <c r="H338" s="24" t="s">
        <v>3406</v>
      </c>
      <c r="I338" s="24" t="s">
        <v>3523</v>
      </c>
      <c r="J338" t="str">
        <f>VLOOKUP(A338,Sheet1!A:G,7,0)</f>
        <v>Benbridge Mulongo 2</v>
      </c>
    </row>
    <row r="339" spans="1:10" hidden="1" x14ac:dyDescent="0.3">
      <c r="A339" s="24">
        <v>605272</v>
      </c>
      <c r="B339" s="24" t="s">
        <v>354</v>
      </c>
      <c r="C339" s="24" t="s">
        <v>3520</v>
      </c>
      <c r="D339" s="24" t="s">
        <v>3378</v>
      </c>
      <c r="E339" s="24" t="s">
        <v>3369</v>
      </c>
      <c r="F339" s="24" t="s">
        <v>3375</v>
      </c>
      <c r="G339" s="24" t="s">
        <v>3521</v>
      </c>
      <c r="H339" s="24" t="s">
        <v>3406</v>
      </c>
      <c r="I339" s="24" t="s">
        <v>3410</v>
      </c>
      <c r="J339" t="str">
        <f>VLOOKUP(A339,Sheet1!A:G,7,0)</f>
        <v>Samuel Naseke</v>
      </c>
    </row>
    <row r="340" spans="1:10" hidden="1" x14ac:dyDescent="0.3">
      <c r="A340" s="24">
        <v>605273</v>
      </c>
      <c r="B340" s="24" t="s">
        <v>355</v>
      </c>
      <c r="C340" s="24" t="s">
        <v>3520</v>
      </c>
      <c r="D340" s="24" t="s">
        <v>3378</v>
      </c>
      <c r="E340" s="24" t="s">
        <v>3369</v>
      </c>
      <c r="F340" s="24" t="s">
        <v>3375</v>
      </c>
      <c r="G340" s="24" t="s">
        <v>3521</v>
      </c>
      <c r="H340" s="24" t="s">
        <v>3406</v>
      </c>
      <c r="I340" s="24" t="s">
        <v>3410</v>
      </c>
      <c r="J340" t="str">
        <f>VLOOKUP(A340,Sheet1!A:G,7,0)</f>
        <v>Samuel Naseke</v>
      </c>
    </row>
    <row r="341" spans="1:10" hidden="1" x14ac:dyDescent="0.3">
      <c r="A341" s="24">
        <v>605277</v>
      </c>
      <c r="B341" s="24" t="s">
        <v>356</v>
      </c>
      <c r="C341" s="24" t="s">
        <v>3520</v>
      </c>
      <c r="D341" s="24" t="s">
        <v>3376</v>
      </c>
      <c r="E341" s="24" t="s">
        <v>3372</v>
      </c>
      <c r="F341" s="24" t="s">
        <v>3370</v>
      </c>
      <c r="G341" s="24" t="s">
        <v>3521</v>
      </c>
      <c r="H341" s="24" t="s">
        <v>3402</v>
      </c>
      <c r="I341" s="24" t="s">
        <v>3529</v>
      </c>
      <c r="J341" t="str">
        <f>VLOOKUP(A341,Sheet1!A:G,7,0)</f>
        <v>Denis Masaba 2</v>
      </c>
    </row>
    <row r="342" spans="1:10" hidden="1" x14ac:dyDescent="0.3">
      <c r="A342" s="24">
        <v>605275</v>
      </c>
      <c r="B342" s="24" t="s">
        <v>357</v>
      </c>
      <c r="C342" s="24" t="s">
        <v>3520</v>
      </c>
      <c r="D342" s="24" t="s">
        <v>3368</v>
      </c>
      <c r="E342" s="24" t="s">
        <v>3369</v>
      </c>
      <c r="F342" s="24" t="s">
        <v>3370</v>
      </c>
      <c r="G342" s="24" t="s">
        <v>3521</v>
      </c>
      <c r="H342" s="24" t="s">
        <v>3402</v>
      </c>
      <c r="I342" s="24" t="s">
        <v>3403</v>
      </c>
      <c r="J342" t="str">
        <f>VLOOKUP(A342,Sheet1!A:G,7,0)</f>
        <v>Christopher Alituha</v>
      </c>
    </row>
    <row r="343" spans="1:10" hidden="1" x14ac:dyDescent="0.3">
      <c r="A343" s="24">
        <v>605276</v>
      </c>
      <c r="B343" s="24" t="s">
        <v>358</v>
      </c>
      <c r="C343" s="24" t="s">
        <v>3525</v>
      </c>
      <c r="D343" s="24" t="s">
        <v>3391</v>
      </c>
      <c r="E343" s="24" t="s">
        <v>3369</v>
      </c>
      <c r="F343" s="24" t="s">
        <v>3375</v>
      </c>
      <c r="G343" s="24" t="s">
        <v>3521</v>
      </c>
      <c r="H343" s="24" t="s">
        <v>3402</v>
      </c>
      <c r="I343" s="24" t="s">
        <v>3422</v>
      </c>
      <c r="J343" t="str">
        <f>VLOOKUP(A343,Sheet1!A:G,7,0)</f>
        <v>Stephen Rwabwogo</v>
      </c>
    </row>
    <row r="344" spans="1:10" hidden="1" x14ac:dyDescent="0.3">
      <c r="A344" s="24">
        <v>606060</v>
      </c>
      <c r="B344" s="24" t="s">
        <v>359</v>
      </c>
      <c r="C344" s="24" t="s">
        <v>3520</v>
      </c>
      <c r="D344" s="24" t="s">
        <v>3368</v>
      </c>
      <c r="E344" s="24" t="s">
        <v>3369</v>
      </c>
      <c r="F344" s="24" t="s">
        <v>3370</v>
      </c>
      <c r="G344" s="24" t="s">
        <v>3526</v>
      </c>
      <c r="H344" s="24" t="s">
        <v>3402</v>
      </c>
      <c r="I344" s="24" t="s">
        <v>3403</v>
      </c>
      <c r="J344" t="str">
        <f>VLOOKUP(A344,Sheet1!A:G,7,0)</f>
        <v>Christopher Alituha</v>
      </c>
    </row>
    <row r="345" spans="1:10" hidden="1" x14ac:dyDescent="0.3">
      <c r="A345" s="24">
        <v>605279</v>
      </c>
      <c r="B345" s="24" t="s">
        <v>360</v>
      </c>
      <c r="C345" s="24" t="s">
        <v>3520</v>
      </c>
      <c r="D345" s="24" t="s">
        <v>3376</v>
      </c>
      <c r="E345" s="24" t="s">
        <v>3372</v>
      </c>
      <c r="F345" s="24" t="s">
        <v>3375</v>
      </c>
      <c r="G345" s="24" t="s">
        <v>3521</v>
      </c>
      <c r="H345" s="24" t="s">
        <v>3402</v>
      </c>
      <c r="I345" s="24" t="s">
        <v>3529</v>
      </c>
      <c r="J345" t="str">
        <f>VLOOKUP(A345,Sheet1!A:G,7,0)</f>
        <v>Denis Masaba 2</v>
      </c>
    </row>
    <row r="346" spans="1:10" hidden="1" x14ac:dyDescent="0.3">
      <c r="A346" s="24">
        <v>605278</v>
      </c>
      <c r="B346" s="24" t="s">
        <v>361</v>
      </c>
      <c r="C346" s="24" t="s">
        <v>3520</v>
      </c>
      <c r="D346" s="24" t="s">
        <v>3373</v>
      </c>
      <c r="E346" s="24" t="s">
        <v>3369</v>
      </c>
      <c r="F346" s="24" t="s">
        <v>3370</v>
      </c>
      <c r="G346" s="24" t="s">
        <v>3521</v>
      </c>
      <c r="H346" s="24" t="s">
        <v>3406</v>
      </c>
      <c r="I346" s="24" t="s">
        <v>3523</v>
      </c>
      <c r="J346" t="str">
        <f>VLOOKUP(A346,Sheet1!A:G,7,0)</f>
        <v>Benbridge Mulongo 2</v>
      </c>
    </row>
    <row r="347" spans="1:10" hidden="1" x14ac:dyDescent="0.3">
      <c r="A347" s="24">
        <v>605284</v>
      </c>
      <c r="B347" s="24" t="s">
        <v>362</v>
      </c>
      <c r="C347" s="24" t="s">
        <v>3522</v>
      </c>
      <c r="D347" s="24" t="s">
        <v>3381</v>
      </c>
      <c r="E347" s="24" t="s">
        <v>3372</v>
      </c>
      <c r="F347" s="24" t="s">
        <v>3375</v>
      </c>
      <c r="G347" s="24" t="s">
        <v>3521</v>
      </c>
      <c r="H347" s="24" t="s">
        <v>3404</v>
      </c>
      <c r="I347" s="24" t="s">
        <v>3413</v>
      </c>
      <c r="J347" t="str">
        <f>VLOOKUP(A347,Sheet1!A:G,7,0)</f>
        <v>Moses Kaganda</v>
      </c>
    </row>
    <row r="348" spans="1:10" hidden="1" x14ac:dyDescent="0.3">
      <c r="A348" s="24">
        <v>605280</v>
      </c>
      <c r="B348" s="24" t="s">
        <v>363</v>
      </c>
      <c r="C348" s="24" t="s">
        <v>3520</v>
      </c>
      <c r="D348" s="24" t="s">
        <v>3376</v>
      </c>
      <c r="E348" s="24" t="s">
        <v>3369</v>
      </c>
      <c r="F348" s="24" t="s">
        <v>3377</v>
      </c>
      <c r="G348" s="24" t="s">
        <v>3521</v>
      </c>
      <c r="H348" s="24" t="s">
        <v>3402</v>
      </c>
      <c r="I348" s="24" t="s">
        <v>3529</v>
      </c>
      <c r="J348" t="str">
        <f>VLOOKUP(A348,Sheet1!A:G,7,0)</f>
        <v>Denis Masaba 2</v>
      </c>
    </row>
    <row r="349" spans="1:10" hidden="1" x14ac:dyDescent="0.3">
      <c r="A349" s="24">
        <v>605281</v>
      </c>
      <c r="B349" s="24" t="s">
        <v>364</v>
      </c>
      <c r="C349" s="24" t="s">
        <v>3520</v>
      </c>
      <c r="D349" s="24" t="s">
        <v>3376</v>
      </c>
      <c r="E349" s="24" t="s">
        <v>3369</v>
      </c>
      <c r="F349" s="24" t="s">
        <v>3370</v>
      </c>
      <c r="G349" s="24" t="s">
        <v>3521</v>
      </c>
      <c r="H349" s="24" t="s">
        <v>3402</v>
      </c>
      <c r="I349" s="24" t="s">
        <v>3529</v>
      </c>
      <c r="J349" t="str">
        <f>VLOOKUP(A349,Sheet1!A:G,7,0)</f>
        <v>Denis Masaba 2</v>
      </c>
    </row>
    <row r="350" spans="1:10" hidden="1" x14ac:dyDescent="0.3">
      <c r="A350" s="24">
        <v>605282</v>
      </c>
      <c r="B350" s="24" t="s">
        <v>365</v>
      </c>
      <c r="C350" s="24" t="s">
        <v>3520</v>
      </c>
      <c r="D350" s="24" t="s">
        <v>3373</v>
      </c>
      <c r="E350" s="24" t="s">
        <v>3369</v>
      </c>
      <c r="F350" s="24" t="s">
        <v>3375</v>
      </c>
      <c r="G350" s="24" t="s">
        <v>3521</v>
      </c>
      <c r="H350" s="24" t="s">
        <v>3406</v>
      </c>
      <c r="I350" s="24" t="s">
        <v>3523</v>
      </c>
      <c r="J350" t="str">
        <f>VLOOKUP(A350,Sheet1!A:G,7,0)</f>
        <v>Benbridge Mulongo 2</v>
      </c>
    </row>
    <row r="351" spans="1:10" hidden="1" x14ac:dyDescent="0.3">
      <c r="A351" s="24">
        <v>605283</v>
      </c>
      <c r="B351" s="24" t="s">
        <v>366</v>
      </c>
      <c r="C351" s="24" t="s">
        <v>3520</v>
      </c>
      <c r="D351" s="24" t="s">
        <v>3376</v>
      </c>
      <c r="E351" s="24" t="s">
        <v>3369</v>
      </c>
      <c r="F351" s="24" t="s">
        <v>3370</v>
      </c>
      <c r="G351" s="24" t="s">
        <v>3521</v>
      </c>
      <c r="H351" s="24" t="s">
        <v>3402</v>
      </c>
      <c r="I351" s="24" t="s">
        <v>3529</v>
      </c>
      <c r="J351" t="str">
        <f>VLOOKUP(A351,Sheet1!A:G,7,0)</f>
        <v>Denis Masaba 2</v>
      </c>
    </row>
    <row r="352" spans="1:10" hidden="1" x14ac:dyDescent="0.3">
      <c r="A352" s="24">
        <v>605285</v>
      </c>
      <c r="B352" s="24" t="s">
        <v>367</v>
      </c>
      <c r="C352" s="24" t="s">
        <v>3520</v>
      </c>
      <c r="D352" s="24" t="s">
        <v>3380</v>
      </c>
      <c r="E352" s="24" t="s">
        <v>3372</v>
      </c>
      <c r="F352" s="24" t="s">
        <v>3375</v>
      </c>
      <c r="G352" s="24" t="s">
        <v>3521</v>
      </c>
      <c r="H352" s="24" t="s">
        <v>3404</v>
      </c>
      <c r="I352" s="24" t="s">
        <v>3412</v>
      </c>
      <c r="J352" t="str">
        <f>VLOOKUP(A352,Sheet1!A:G,7,0)</f>
        <v>Robert Otim</v>
      </c>
    </row>
    <row r="353" spans="1:10" hidden="1" x14ac:dyDescent="0.3">
      <c r="A353" s="24">
        <v>605286</v>
      </c>
      <c r="B353" s="24" t="s">
        <v>368</v>
      </c>
      <c r="C353" s="24" t="s">
        <v>3522</v>
      </c>
      <c r="D353" s="24" t="s">
        <v>3390</v>
      </c>
      <c r="E353" s="24" t="s">
        <v>3372</v>
      </c>
      <c r="F353" s="24" t="s">
        <v>3375</v>
      </c>
      <c r="G353" s="24" t="s">
        <v>3521</v>
      </c>
      <c r="H353" s="24" t="s">
        <v>3406</v>
      </c>
      <c r="I353" s="24" t="s">
        <v>3421</v>
      </c>
      <c r="J353" t="str">
        <f>VLOOKUP(A353,Sheet1!A:G,7,0)</f>
        <v>Moses Wandera</v>
      </c>
    </row>
    <row r="354" spans="1:10" hidden="1" x14ac:dyDescent="0.3">
      <c r="A354" s="24">
        <v>605287</v>
      </c>
      <c r="B354" s="24" t="s">
        <v>369</v>
      </c>
      <c r="C354" s="24" t="s">
        <v>3522</v>
      </c>
      <c r="D354" s="24" t="s">
        <v>3381</v>
      </c>
      <c r="E354" s="24" t="s">
        <v>3372</v>
      </c>
      <c r="F354" s="24" t="s">
        <v>3375</v>
      </c>
      <c r="G354" s="24" t="s">
        <v>3521</v>
      </c>
      <c r="H354" s="24" t="s">
        <v>3404</v>
      </c>
      <c r="I354" s="24" t="s">
        <v>3413</v>
      </c>
      <c r="J354" t="str">
        <f>VLOOKUP(A354,Sheet1!A:G,7,0)</f>
        <v>Moses Kaganda</v>
      </c>
    </row>
    <row r="355" spans="1:10" hidden="1" x14ac:dyDescent="0.3">
      <c r="A355" s="24">
        <v>605288</v>
      </c>
      <c r="B355" s="24" t="s">
        <v>370</v>
      </c>
      <c r="C355" s="24" t="s">
        <v>3522</v>
      </c>
      <c r="D355" s="24" t="s">
        <v>3386</v>
      </c>
      <c r="E355" s="24" t="s">
        <v>3372</v>
      </c>
      <c r="F355" s="24" t="s">
        <v>3375</v>
      </c>
      <c r="G355" s="24" t="s">
        <v>3521</v>
      </c>
      <c r="H355" s="24" t="s">
        <v>3404</v>
      </c>
      <c r="I355" s="24" t="s">
        <v>3417</v>
      </c>
      <c r="J355" t="str">
        <f>VLOOKUP(A355,Sheet1!A:G,7,0)</f>
        <v>Innocent Ayiko</v>
      </c>
    </row>
    <row r="356" spans="1:10" hidden="1" x14ac:dyDescent="0.3">
      <c r="A356" s="24">
        <v>605295</v>
      </c>
      <c r="B356" s="24" t="s">
        <v>371</v>
      </c>
      <c r="C356" s="24" t="s">
        <v>3525</v>
      </c>
      <c r="D356" s="24" t="s">
        <v>3385</v>
      </c>
      <c r="E356" s="24" t="s">
        <v>3369</v>
      </c>
      <c r="F356" s="24" t="s">
        <v>3375</v>
      </c>
      <c r="G356" s="24" t="s">
        <v>3521</v>
      </c>
      <c r="H356" s="24" t="s">
        <v>3402</v>
      </c>
      <c r="I356" s="24" t="s">
        <v>3416</v>
      </c>
      <c r="J356" t="str">
        <f>VLOOKUP(A356,Sheet1!A:G,7,0)</f>
        <v>Denis Masaba</v>
      </c>
    </row>
    <row r="357" spans="1:10" hidden="1" x14ac:dyDescent="0.3">
      <c r="A357" s="24">
        <v>605289</v>
      </c>
      <c r="B357" s="24" t="s">
        <v>372</v>
      </c>
      <c r="C357" s="24" t="s">
        <v>3520</v>
      </c>
      <c r="D357" s="24" t="s">
        <v>3368</v>
      </c>
      <c r="E357" s="24" t="s">
        <v>3369</v>
      </c>
      <c r="F357" s="24" t="s">
        <v>3370</v>
      </c>
      <c r="G357" s="24" t="s">
        <v>3521</v>
      </c>
      <c r="H357" s="24" t="s">
        <v>3402</v>
      </c>
      <c r="I357" s="24" t="s">
        <v>3403</v>
      </c>
      <c r="J357" t="str">
        <f>VLOOKUP(A357,Sheet1!A:G,7,0)</f>
        <v>Christopher Alituha</v>
      </c>
    </row>
    <row r="358" spans="1:10" hidden="1" x14ac:dyDescent="0.3">
      <c r="A358" s="24">
        <v>605290</v>
      </c>
      <c r="B358" s="24" t="s">
        <v>373</v>
      </c>
      <c r="C358" s="24" t="s">
        <v>3520</v>
      </c>
      <c r="D358" s="24" t="s">
        <v>3373</v>
      </c>
      <c r="E358" s="24" t="s">
        <v>3369</v>
      </c>
      <c r="F358" s="24" t="s">
        <v>3370</v>
      </c>
      <c r="G358" s="24" t="s">
        <v>3521</v>
      </c>
      <c r="H358" s="24" t="s">
        <v>3406</v>
      </c>
      <c r="I358" s="24" t="s">
        <v>3523</v>
      </c>
      <c r="J358" t="str">
        <f>VLOOKUP(A358,Sheet1!A:G,7,0)</f>
        <v>Benbridge Mulongo 2</v>
      </c>
    </row>
    <row r="359" spans="1:10" hidden="1" x14ac:dyDescent="0.3">
      <c r="A359" s="24">
        <v>605291</v>
      </c>
      <c r="B359" s="24" t="s">
        <v>374</v>
      </c>
      <c r="C359" s="24" t="s">
        <v>3520</v>
      </c>
      <c r="D359" s="24" t="s">
        <v>3374</v>
      </c>
      <c r="E359" s="24" t="s">
        <v>3369</v>
      </c>
      <c r="F359" s="24" t="s">
        <v>3370</v>
      </c>
      <c r="G359" s="24" t="s">
        <v>3521</v>
      </c>
      <c r="H359" s="24" t="s">
        <v>3404</v>
      </c>
      <c r="I359" s="24" t="s">
        <v>3408</v>
      </c>
      <c r="J359" t="str">
        <f>VLOOKUP(A359,Sheet1!A:G,7,0)</f>
        <v>Joash Lubwama</v>
      </c>
    </row>
    <row r="360" spans="1:10" hidden="1" x14ac:dyDescent="0.3">
      <c r="A360" s="24">
        <v>605292</v>
      </c>
      <c r="B360" s="24" t="s">
        <v>375</v>
      </c>
      <c r="C360" s="24" t="s">
        <v>3524</v>
      </c>
      <c r="D360" s="24" t="s">
        <v>3387</v>
      </c>
      <c r="E360" s="24" t="s">
        <v>3369</v>
      </c>
      <c r="F360" s="24" t="s">
        <v>3375</v>
      </c>
      <c r="G360" s="24" t="s">
        <v>3521</v>
      </c>
      <c r="H360" s="24" t="s">
        <v>3406</v>
      </c>
      <c r="I360" s="24" t="s">
        <v>3418</v>
      </c>
      <c r="J360" t="str">
        <f>VLOOKUP(A360,Sheet1!A:G,7,0)</f>
        <v>Emmanuel Kafuko</v>
      </c>
    </row>
    <row r="361" spans="1:10" hidden="1" x14ac:dyDescent="0.3">
      <c r="A361" s="24">
        <v>605294</v>
      </c>
      <c r="B361" s="24" t="s">
        <v>376</v>
      </c>
      <c r="C361" s="24" t="s">
        <v>3520</v>
      </c>
      <c r="D361" s="24" t="s">
        <v>3373</v>
      </c>
      <c r="E361" s="24" t="s">
        <v>3369</v>
      </c>
      <c r="F361" s="24" t="s">
        <v>3370</v>
      </c>
      <c r="G361" s="24" t="s">
        <v>3521</v>
      </c>
      <c r="H361" s="24" t="s">
        <v>3406</v>
      </c>
      <c r="I361" s="24" t="s">
        <v>3523</v>
      </c>
      <c r="J361" t="str">
        <f>VLOOKUP(A361,Sheet1!A:G,7,0)</f>
        <v>Benbridge Mulongo 2</v>
      </c>
    </row>
    <row r="362" spans="1:10" hidden="1" x14ac:dyDescent="0.3">
      <c r="A362" s="24">
        <v>605303</v>
      </c>
      <c r="B362" s="24" t="s">
        <v>377</v>
      </c>
      <c r="C362" s="24" t="s">
        <v>3525</v>
      </c>
      <c r="D362" s="24" t="s">
        <v>3385</v>
      </c>
      <c r="E362" s="24" t="s">
        <v>3369</v>
      </c>
      <c r="F362" s="24" t="s">
        <v>3370</v>
      </c>
      <c r="G362" s="24" t="s">
        <v>3521</v>
      </c>
      <c r="H362" s="24" t="s">
        <v>3402</v>
      </c>
      <c r="I362" s="24" t="s">
        <v>3416</v>
      </c>
      <c r="J362" t="str">
        <f>VLOOKUP(A362,Sheet1!A:G,7,0)</f>
        <v>Denis Masaba</v>
      </c>
    </row>
    <row r="363" spans="1:10" hidden="1" x14ac:dyDescent="0.3">
      <c r="A363" s="24">
        <v>605296</v>
      </c>
      <c r="B363" s="24" t="s">
        <v>378</v>
      </c>
      <c r="C363" s="24" t="s">
        <v>3520</v>
      </c>
      <c r="D363" s="24" t="s">
        <v>3376</v>
      </c>
      <c r="E363" s="24" t="s">
        <v>3369</v>
      </c>
      <c r="F363" s="24" t="s">
        <v>3375</v>
      </c>
      <c r="G363" s="24" t="s">
        <v>3521</v>
      </c>
      <c r="H363" s="24" t="s">
        <v>3402</v>
      </c>
      <c r="I363" s="24" t="s">
        <v>3529</v>
      </c>
      <c r="J363" t="str">
        <f>VLOOKUP(A363,Sheet1!A:G,7,0)</f>
        <v>Denis Masaba 2</v>
      </c>
    </row>
    <row r="364" spans="1:10" hidden="1" x14ac:dyDescent="0.3">
      <c r="A364" s="24">
        <v>605862</v>
      </c>
      <c r="B364" s="24" t="s">
        <v>379</v>
      </c>
      <c r="C364" s="24" t="s">
        <v>3520</v>
      </c>
      <c r="D364" s="24" t="s">
        <v>3382</v>
      </c>
      <c r="E364" s="24" t="s">
        <v>3369</v>
      </c>
      <c r="F364" s="24" t="s">
        <v>3375</v>
      </c>
      <c r="G364" s="24" t="s">
        <v>3521</v>
      </c>
      <c r="H364" s="24" t="s">
        <v>3406</v>
      </c>
      <c r="I364" s="24" t="s">
        <v>3414</v>
      </c>
      <c r="J364" t="str">
        <f>VLOOKUP(A364,Sheet1!A:G,7,0)</f>
        <v>Benbridge Mulongo</v>
      </c>
    </row>
    <row r="365" spans="1:10" hidden="1" x14ac:dyDescent="0.3">
      <c r="A365" s="24">
        <v>605299</v>
      </c>
      <c r="B365" s="24" t="s">
        <v>380</v>
      </c>
      <c r="C365" s="24" t="s">
        <v>3520</v>
      </c>
      <c r="D365" s="24" t="s">
        <v>3373</v>
      </c>
      <c r="E365" s="24" t="s">
        <v>3369</v>
      </c>
      <c r="F365" s="24" t="s">
        <v>3375</v>
      </c>
      <c r="G365" s="24" t="s">
        <v>3521</v>
      </c>
      <c r="H365" s="24" t="s">
        <v>3406</v>
      </c>
      <c r="I365" s="24" t="s">
        <v>3523</v>
      </c>
      <c r="J365" t="str">
        <f>VLOOKUP(A365,Sheet1!A:G,7,0)</f>
        <v>Benbridge Mulongo 2</v>
      </c>
    </row>
    <row r="366" spans="1:10" hidden="1" x14ac:dyDescent="0.3">
      <c r="A366" s="24">
        <v>605300</v>
      </c>
      <c r="B366" s="24" t="s">
        <v>381</v>
      </c>
      <c r="C366" s="24" t="s">
        <v>3520</v>
      </c>
      <c r="D366" s="24" t="s">
        <v>3382</v>
      </c>
      <c r="E366" s="24" t="s">
        <v>3369</v>
      </c>
      <c r="F366" s="24" t="s">
        <v>3370</v>
      </c>
      <c r="G366" s="24" t="s">
        <v>3521</v>
      </c>
      <c r="H366" s="24" t="s">
        <v>3406</v>
      </c>
      <c r="I366" s="24" t="s">
        <v>3414</v>
      </c>
      <c r="J366" t="str">
        <f>VLOOKUP(A366,Sheet1!A:G,7,0)</f>
        <v>Benbridge Mulongo</v>
      </c>
    </row>
    <row r="367" spans="1:10" hidden="1" x14ac:dyDescent="0.3">
      <c r="A367" s="24">
        <v>605301</v>
      </c>
      <c r="B367" s="24" t="s">
        <v>382</v>
      </c>
      <c r="C367" s="24" t="s">
        <v>3520</v>
      </c>
      <c r="D367" s="24" t="s">
        <v>3376</v>
      </c>
      <c r="E367" s="24" t="s">
        <v>3369</v>
      </c>
      <c r="F367" s="24" t="s">
        <v>3370</v>
      </c>
      <c r="G367" s="24" t="s">
        <v>3521</v>
      </c>
      <c r="H367" s="24" t="s">
        <v>3402</v>
      </c>
      <c r="I367" s="24" t="s">
        <v>3529</v>
      </c>
      <c r="J367" t="str">
        <f>VLOOKUP(A367,Sheet1!A:G,7,0)</f>
        <v>Denis Masaba 2</v>
      </c>
    </row>
    <row r="368" spans="1:10" hidden="1" x14ac:dyDescent="0.3">
      <c r="A368" s="24">
        <v>605302</v>
      </c>
      <c r="B368" s="24" t="s">
        <v>383</v>
      </c>
      <c r="C368" s="24" t="s">
        <v>3520</v>
      </c>
      <c r="D368" s="24" t="s">
        <v>3373</v>
      </c>
      <c r="E368" s="24" t="s">
        <v>3369</v>
      </c>
      <c r="F368" s="24" t="s">
        <v>3375</v>
      </c>
      <c r="G368" s="24" t="s">
        <v>3521</v>
      </c>
      <c r="H368" s="24" t="s">
        <v>3406</v>
      </c>
      <c r="I368" s="24" t="s">
        <v>3523</v>
      </c>
      <c r="J368" t="str">
        <f>VLOOKUP(A368,Sheet1!A:G,7,0)</f>
        <v>Benbridge Mulongo 2</v>
      </c>
    </row>
    <row r="369" spans="1:10" hidden="1" x14ac:dyDescent="0.3">
      <c r="A369" s="24">
        <v>605304</v>
      </c>
      <c r="B369" s="24" t="s">
        <v>384</v>
      </c>
      <c r="C369" s="24" t="s">
        <v>3522</v>
      </c>
      <c r="D369" s="24" t="s">
        <v>3371</v>
      </c>
      <c r="E369" s="24" t="s">
        <v>3372</v>
      </c>
      <c r="F369" s="24" t="s">
        <v>3375</v>
      </c>
      <c r="G369" s="24" t="s">
        <v>3521</v>
      </c>
      <c r="H369" s="24" t="s">
        <v>3404</v>
      </c>
      <c r="I369" s="24" t="s">
        <v>3405</v>
      </c>
      <c r="J369" t="str">
        <f>VLOOKUP(A369,Sheet1!A:G,7,0)</f>
        <v>Muhamood Kyongo</v>
      </c>
    </row>
    <row r="370" spans="1:10" hidden="1" x14ac:dyDescent="0.3">
      <c r="A370" s="24">
        <v>605306</v>
      </c>
      <c r="B370" s="24" t="s">
        <v>385</v>
      </c>
      <c r="C370" s="24" t="s">
        <v>3522</v>
      </c>
      <c r="D370" s="24" t="s">
        <v>3381</v>
      </c>
      <c r="E370" s="24" t="s">
        <v>3372</v>
      </c>
      <c r="F370" s="24" t="s">
        <v>3375</v>
      </c>
      <c r="G370" s="24" t="s">
        <v>3521</v>
      </c>
      <c r="H370" s="24" t="s">
        <v>3404</v>
      </c>
      <c r="I370" s="24" t="s">
        <v>3413</v>
      </c>
      <c r="J370" t="str">
        <f>VLOOKUP(A370,Sheet1!A:G,7,0)</f>
        <v>Moses Kaganda</v>
      </c>
    </row>
    <row r="371" spans="1:10" hidden="1" x14ac:dyDescent="0.3">
      <c r="A371" s="24">
        <v>605305</v>
      </c>
      <c r="B371" s="24" t="s">
        <v>386</v>
      </c>
      <c r="C371" s="24" t="s">
        <v>3520</v>
      </c>
      <c r="D371" s="24" t="s">
        <v>3376</v>
      </c>
      <c r="E371" s="24" t="s">
        <v>3369</v>
      </c>
      <c r="F371" s="24" t="s">
        <v>3370</v>
      </c>
      <c r="G371" s="24" t="s">
        <v>3521</v>
      </c>
      <c r="H371" s="24" t="s">
        <v>3402</v>
      </c>
      <c r="I371" s="24" t="s">
        <v>3529</v>
      </c>
      <c r="J371" t="str">
        <f>VLOOKUP(A371,Sheet1!A:G,7,0)</f>
        <v>Denis Masaba 2</v>
      </c>
    </row>
    <row r="372" spans="1:10" hidden="1" x14ac:dyDescent="0.3">
      <c r="A372" s="24">
        <v>605307</v>
      </c>
      <c r="B372" s="24" t="s">
        <v>387</v>
      </c>
      <c r="C372" s="24" t="s">
        <v>3520</v>
      </c>
      <c r="D372" s="24" t="s">
        <v>3379</v>
      </c>
      <c r="E372" s="24" t="s">
        <v>3369</v>
      </c>
      <c r="F372" s="24" t="s">
        <v>3375</v>
      </c>
      <c r="G372" s="24" t="s">
        <v>3521</v>
      </c>
      <c r="H372" s="24" t="s">
        <v>3402</v>
      </c>
      <c r="I372" s="24" t="s">
        <v>3411</v>
      </c>
      <c r="J372" t="str">
        <f>VLOOKUP(A372,Sheet1!A:G,7,0)</f>
        <v>M Patrick Kalibbala</v>
      </c>
    </row>
    <row r="373" spans="1:10" hidden="1" x14ac:dyDescent="0.3">
      <c r="A373" s="24">
        <v>605309</v>
      </c>
      <c r="B373" s="24" t="s">
        <v>388</v>
      </c>
      <c r="C373" s="24" t="s">
        <v>3520</v>
      </c>
      <c r="D373" s="24" t="s">
        <v>3379</v>
      </c>
      <c r="E373" s="24" t="s">
        <v>3369</v>
      </c>
      <c r="F373" s="24" t="s">
        <v>3375</v>
      </c>
      <c r="G373" s="24" t="s">
        <v>3521</v>
      </c>
      <c r="H373" s="24" t="s">
        <v>3402</v>
      </c>
      <c r="I373" s="24" t="s">
        <v>3411</v>
      </c>
      <c r="J373" t="str">
        <f>VLOOKUP(A373,Sheet1!A:G,7,0)</f>
        <v>M Patrick Kalibbala</v>
      </c>
    </row>
    <row r="374" spans="1:10" hidden="1" x14ac:dyDescent="0.3">
      <c r="A374" s="24">
        <v>605310</v>
      </c>
      <c r="B374" s="24" t="s">
        <v>390</v>
      </c>
      <c r="C374" s="24" t="s">
        <v>3520</v>
      </c>
      <c r="D374" s="24" t="s">
        <v>3368</v>
      </c>
      <c r="E374" s="24" t="s">
        <v>3369</v>
      </c>
      <c r="F374" s="24" t="s">
        <v>3370</v>
      </c>
      <c r="G374" s="24" t="s">
        <v>3521</v>
      </c>
      <c r="H374" s="24" t="s">
        <v>3402</v>
      </c>
      <c r="I374" s="24" t="s">
        <v>3403</v>
      </c>
      <c r="J374" t="str">
        <f>VLOOKUP(A374,Sheet1!A:G,7,0)</f>
        <v>Christopher Alituha</v>
      </c>
    </row>
    <row r="375" spans="1:10" hidden="1" x14ac:dyDescent="0.3">
      <c r="A375" s="24">
        <v>605311</v>
      </c>
      <c r="B375" s="24" t="s">
        <v>391</v>
      </c>
      <c r="C375" s="24" t="s">
        <v>3520</v>
      </c>
      <c r="D375" s="24" t="s">
        <v>3382</v>
      </c>
      <c r="E375" s="24" t="s">
        <v>3369</v>
      </c>
      <c r="F375" s="24" t="s">
        <v>3370</v>
      </c>
      <c r="G375" s="24" t="s">
        <v>3521</v>
      </c>
      <c r="H375" s="24" t="s">
        <v>3406</v>
      </c>
      <c r="I375" s="24" t="s">
        <v>3414</v>
      </c>
      <c r="J375" t="str">
        <f>VLOOKUP(A375,Sheet1!A:G,7,0)</f>
        <v>Benbridge Mulongo</v>
      </c>
    </row>
    <row r="376" spans="1:10" hidden="1" x14ac:dyDescent="0.3">
      <c r="A376" s="24">
        <v>605313</v>
      </c>
      <c r="B376" s="24" t="s">
        <v>392</v>
      </c>
      <c r="C376" s="24" t="s">
        <v>3525</v>
      </c>
      <c r="D376" s="24" t="s">
        <v>3385</v>
      </c>
      <c r="E376" s="24" t="s">
        <v>3369</v>
      </c>
      <c r="F376" s="24" t="s">
        <v>3375</v>
      </c>
      <c r="G376" s="24" t="s">
        <v>3521</v>
      </c>
      <c r="H376" s="24" t="s">
        <v>3402</v>
      </c>
      <c r="I376" s="24" t="s">
        <v>3416</v>
      </c>
      <c r="J376" t="str">
        <f>VLOOKUP(A376,Sheet1!A:G,7,0)</f>
        <v>Denis Masaba</v>
      </c>
    </row>
    <row r="377" spans="1:10" hidden="1" x14ac:dyDescent="0.3">
      <c r="A377" s="24">
        <v>605316</v>
      </c>
      <c r="B377" s="24" t="s">
        <v>393</v>
      </c>
      <c r="C377" s="24" t="s">
        <v>3522</v>
      </c>
      <c r="D377" s="24" t="s">
        <v>3381</v>
      </c>
      <c r="E377" s="24" t="s">
        <v>3372</v>
      </c>
      <c r="F377" s="24" t="s">
        <v>3375</v>
      </c>
      <c r="G377" s="24" t="s">
        <v>3521</v>
      </c>
      <c r="H377" s="24" t="s">
        <v>3404</v>
      </c>
      <c r="I377" s="24" t="s">
        <v>3413</v>
      </c>
      <c r="J377" t="str">
        <f>VLOOKUP(A377,Sheet1!A:G,7,0)</f>
        <v>Moses Kaganda</v>
      </c>
    </row>
    <row r="378" spans="1:10" hidden="1" x14ac:dyDescent="0.3">
      <c r="A378" s="24">
        <v>605314</v>
      </c>
      <c r="B378" s="24" t="s">
        <v>394</v>
      </c>
      <c r="C378" s="24" t="s">
        <v>3520</v>
      </c>
      <c r="D378" s="24" t="s">
        <v>3374</v>
      </c>
      <c r="E378" s="24" t="s">
        <v>3369</v>
      </c>
      <c r="F378" s="24" t="s">
        <v>3370</v>
      </c>
      <c r="G378" s="24" t="s">
        <v>3521</v>
      </c>
      <c r="H378" s="24" t="s">
        <v>3404</v>
      </c>
      <c r="I378" s="24" t="s">
        <v>3408</v>
      </c>
      <c r="J378" t="str">
        <f>VLOOKUP(A378,Sheet1!A:G,7,0)</f>
        <v>Joash Lubwama</v>
      </c>
    </row>
    <row r="379" spans="1:10" hidden="1" x14ac:dyDescent="0.3">
      <c r="A379" s="24">
        <v>605315</v>
      </c>
      <c r="B379" s="24" t="s">
        <v>395</v>
      </c>
      <c r="C379" s="24" t="s">
        <v>3520</v>
      </c>
      <c r="D379" s="24" t="s">
        <v>3373</v>
      </c>
      <c r="E379" s="24" t="s">
        <v>3369</v>
      </c>
      <c r="F379" s="24" t="s">
        <v>3370</v>
      </c>
      <c r="G379" s="24" t="s">
        <v>3521</v>
      </c>
      <c r="H379" s="24" t="s">
        <v>3406</v>
      </c>
      <c r="I379" s="24" t="s">
        <v>3523</v>
      </c>
      <c r="J379" t="str">
        <f>VLOOKUP(A379,Sheet1!A:G,7,0)</f>
        <v>Benbridge Mulongo 2</v>
      </c>
    </row>
    <row r="380" spans="1:10" hidden="1" x14ac:dyDescent="0.3">
      <c r="A380" s="24">
        <v>605317</v>
      </c>
      <c r="B380" s="24" t="s">
        <v>396</v>
      </c>
      <c r="C380" s="24" t="s">
        <v>3520</v>
      </c>
      <c r="D380" s="24" t="s">
        <v>3379</v>
      </c>
      <c r="E380" s="24" t="s">
        <v>3369</v>
      </c>
      <c r="F380" s="24" t="s">
        <v>3375</v>
      </c>
      <c r="G380" s="24" t="s">
        <v>3521</v>
      </c>
      <c r="H380" s="24" t="s">
        <v>3402</v>
      </c>
      <c r="I380" s="24" t="s">
        <v>3411</v>
      </c>
      <c r="J380" t="str">
        <f>VLOOKUP(A380,Sheet1!A:G,7,0)</f>
        <v>M Patrick Kalibbala</v>
      </c>
    </row>
    <row r="381" spans="1:10" hidden="1" x14ac:dyDescent="0.3">
      <c r="A381" s="24">
        <v>606062</v>
      </c>
      <c r="B381" s="24" t="s">
        <v>397</v>
      </c>
      <c r="C381" s="24" t="s">
        <v>3520</v>
      </c>
      <c r="D381" s="24" t="s">
        <v>3389</v>
      </c>
      <c r="E381" s="24" t="s">
        <v>3372</v>
      </c>
      <c r="F381" s="24" t="s">
        <v>3377</v>
      </c>
      <c r="G381" s="24" t="s">
        <v>3521</v>
      </c>
      <c r="H381" s="24" t="s">
        <v>3404</v>
      </c>
      <c r="I381" s="24" t="s">
        <v>3420</v>
      </c>
      <c r="J381" t="str">
        <f>VLOOKUP(A381,Sheet1!A:G,7,0)</f>
        <v>Latima Musoke</v>
      </c>
    </row>
    <row r="382" spans="1:10" hidden="1" x14ac:dyDescent="0.3">
      <c r="A382" s="24">
        <v>605318</v>
      </c>
      <c r="B382" s="24" t="s">
        <v>398</v>
      </c>
      <c r="C382" s="24" t="s">
        <v>3525</v>
      </c>
      <c r="D382" s="24" t="s">
        <v>3391</v>
      </c>
      <c r="E382" s="24" t="s">
        <v>3369</v>
      </c>
      <c r="F382" s="24" t="s">
        <v>3375</v>
      </c>
      <c r="G382" s="24" t="s">
        <v>3521</v>
      </c>
      <c r="H382" s="24" t="s">
        <v>3402</v>
      </c>
      <c r="I382" s="24" t="s">
        <v>3422</v>
      </c>
      <c r="J382" t="str">
        <f>VLOOKUP(A382,Sheet1!A:G,7,0)</f>
        <v>Stephen Rwabwogo</v>
      </c>
    </row>
    <row r="383" spans="1:10" hidden="1" x14ac:dyDescent="0.3">
      <c r="A383" s="24">
        <v>605319</v>
      </c>
      <c r="B383" s="24" t="s">
        <v>399</v>
      </c>
      <c r="C383" s="24" t="s">
        <v>3525</v>
      </c>
      <c r="D383" s="24" t="s">
        <v>3391</v>
      </c>
      <c r="E383" s="24" t="s">
        <v>3369</v>
      </c>
      <c r="F383" s="24" t="s">
        <v>3375</v>
      </c>
      <c r="G383" s="24" t="s">
        <v>3526</v>
      </c>
      <c r="H383" s="24" t="s">
        <v>3402</v>
      </c>
      <c r="I383" s="24" t="s">
        <v>3422</v>
      </c>
      <c r="J383" t="str">
        <f>VLOOKUP(A383,Sheet1!A:G,7,0)</f>
        <v>Stephen Rwabwogo</v>
      </c>
    </row>
    <row r="384" spans="1:10" hidden="1" x14ac:dyDescent="0.3">
      <c r="A384" s="24">
        <v>605320</v>
      </c>
      <c r="B384" s="24" t="s">
        <v>400</v>
      </c>
      <c r="C384" s="24" t="s">
        <v>3522</v>
      </c>
      <c r="D384" s="24" t="s">
        <v>3389</v>
      </c>
      <c r="E384" s="24" t="s">
        <v>3372</v>
      </c>
      <c r="F384" s="24" t="s">
        <v>3370</v>
      </c>
      <c r="G384" s="24" t="s">
        <v>3521</v>
      </c>
      <c r="H384" s="24" t="s">
        <v>3404</v>
      </c>
      <c r="I384" s="24" t="s">
        <v>3420</v>
      </c>
      <c r="J384" t="str">
        <f>VLOOKUP(A384,Sheet1!A:G,7,0)</f>
        <v>Latima Musoke</v>
      </c>
    </row>
    <row r="385" spans="1:10" hidden="1" x14ac:dyDescent="0.3">
      <c r="A385" s="24">
        <v>605326</v>
      </c>
      <c r="B385" s="24" t="s">
        <v>401</v>
      </c>
      <c r="C385" s="24" t="s">
        <v>3524</v>
      </c>
      <c r="D385" s="24" t="s">
        <v>3383</v>
      </c>
      <c r="E385" s="24" t="s">
        <v>3372</v>
      </c>
      <c r="F385" s="24" t="s">
        <v>3375</v>
      </c>
      <c r="G385" s="24" t="s">
        <v>3521</v>
      </c>
      <c r="H385" s="24" t="s">
        <v>3406</v>
      </c>
      <c r="I385" s="24" t="s">
        <v>3415</v>
      </c>
      <c r="J385" t="str">
        <f>VLOOKUP(A385,Sheet1!A:G,7,0)</f>
        <v>Jude Musana</v>
      </c>
    </row>
    <row r="386" spans="1:10" hidden="1" x14ac:dyDescent="0.3">
      <c r="A386" s="24">
        <v>605325</v>
      </c>
      <c r="B386" s="24" t="s">
        <v>404</v>
      </c>
      <c r="C386" s="24" t="s">
        <v>3525</v>
      </c>
      <c r="D386" s="24" t="s">
        <v>3388</v>
      </c>
      <c r="E386" s="24" t="s">
        <v>3369</v>
      </c>
      <c r="F386" s="24" t="s">
        <v>3375</v>
      </c>
      <c r="G386" s="24" t="s">
        <v>3526</v>
      </c>
      <c r="H386" s="24" t="s">
        <v>3402</v>
      </c>
      <c r="I386" s="24" t="s">
        <v>3419</v>
      </c>
      <c r="J386" t="str">
        <f>VLOOKUP(A386,Sheet1!A:G,7,0)</f>
        <v>Thomasi Seruyange</v>
      </c>
    </row>
    <row r="387" spans="1:10" hidden="1" x14ac:dyDescent="0.3">
      <c r="A387" s="24">
        <v>605333</v>
      </c>
      <c r="B387" s="24" t="s">
        <v>405</v>
      </c>
      <c r="C387" s="24" t="s">
        <v>3522</v>
      </c>
      <c r="D387" s="24" t="s">
        <v>3389</v>
      </c>
      <c r="E387" s="24" t="s">
        <v>3372</v>
      </c>
      <c r="F387" s="24" t="s">
        <v>3375</v>
      </c>
      <c r="G387" s="24" t="s">
        <v>3521</v>
      </c>
      <c r="H387" s="24" t="s">
        <v>3404</v>
      </c>
      <c r="I387" s="24" t="s">
        <v>3420</v>
      </c>
      <c r="J387" t="str">
        <f>VLOOKUP(A387,Sheet1!A:G,7,0)</f>
        <v>Latima Musoke</v>
      </c>
    </row>
    <row r="388" spans="1:10" hidden="1" x14ac:dyDescent="0.3">
      <c r="A388" s="24">
        <v>605327</v>
      </c>
      <c r="B388" s="24" t="s">
        <v>406</v>
      </c>
      <c r="C388" s="24" t="s">
        <v>3520</v>
      </c>
      <c r="D388" s="24" t="s">
        <v>3378</v>
      </c>
      <c r="E388" s="24" t="s">
        <v>3369</v>
      </c>
      <c r="F388" s="24" t="s">
        <v>3375</v>
      </c>
      <c r="G388" s="24" t="s">
        <v>3521</v>
      </c>
      <c r="H388" s="24" t="s">
        <v>3406</v>
      </c>
      <c r="I388" s="24" t="s">
        <v>3410</v>
      </c>
      <c r="J388" t="str">
        <f>VLOOKUP(A388,Sheet1!A:G,7,0)</f>
        <v>Samuel Naseke</v>
      </c>
    </row>
    <row r="389" spans="1:10" hidden="1" x14ac:dyDescent="0.3">
      <c r="A389" s="24">
        <v>605328</v>
      </c>
      <c r="B389" s="24" t="s">
        <v>407</v>
      </c>
      <c r="C389" s="24" t="s">
        <v>3520</v>
      </c>
      <c r="D389" s="24" t="s">
        <v>3378</v>
      </c>
      <c r="E389" s="24" t="s">
        <v>3369</v>
      </c>
      <c r="F389" s="24" t="s">
        <v>3375</v>
      </c>
      <c r="G389" s="24" t="s">
        <v>3521</v>
      </c>
      <c r="H389" s="24" t="s">
        <v>3406</v>
      </c>
      <c r="I389" s="24" t="s">
        <v>3410</v>
      </c>
      <c r="J389" t="str">
        <f>VLOOKUP(A389,Sheet1!A:G,7,0)</f>
        <v>Samuel Naseke</v>
      </c>
    </row>
    <row r="390" spans="1:10" hidden="1" x14ac:dyDescent="0.3">
      <c r="A390" s="24">
        <v>605329</v>
      </c>
      <c r="B390" s="24" t="s">
        <v>408</v>
      </c>
      <c r="C390" s="24" t="s">
        <v>3520</v>
      </c>
      <c r="D390" s="24" t="s">
        <v>3368</v>
      </c>
      <c r="E390" s="24" t="s">
        <v>3369</v>
      </c>
      <c r="F390" s="24" t="s">
        <v>3370</v>
      </c>
      <c r="G390" s="24" t="s">
        <v>3521</v>
      </c>
      <c r="H390" s="24" t="s">
        <v>3402</v>
      </c>
      <c r="I390" s="24" t="s">
        <v>3403</v>
      </c>
      <c r="J390" t="str">
        <f>VLOOKUP(A390,Sheet1!A:G,7,0)</f>
        <v>Christopher Alituha</v>
      </c>
    </row>
    <row r="391" spans="1:10" hidden="1" x14ac:dyDescent="0.3">
      <c r="A391" s="24">
        <v>605330</v>
      </c>
      <c r="B391" s="24" t="s">
        <v>409</v>
      </c>
      <c r="C391" s="24" t="s">
        <v>3520</v>
      </c>
      <c r="D391" s="24" t="s">
        <v>3380</v>
      </c>
      <c r="E391" s="24" t="s">
        <v>3369</v>
      </c>
      <c r="F391" s="24" t="s">
        <v>3377</v>
      </c>
      <c r="G391" s="24" t="s">
        <v>3521</v>
      </c>
      <c r="H391" s="24" t="s">
        <v>3404</v>
      </c>
      <c r="I391" s="24" t="s">
        <v>3412</v>
      </c>
      <c r="J391" t="str">
        <f>VLOOKUP(A391,Sheet1!A:G,7,0)</f>
        <v>Robert Otim</v>
      </c>
    </row>
    <row r="392" spans="1:10" hidden="1" x14ac:dyDescent="0.3">
      <c r="A392" s="24">
        <v>605860</v>
      </c>
      <c r="B392" s="24" t="s">
        <v>410</v>
      </c>
      <c r="C392" s="24" t="s">
        <v>3520</v>
      </c>
      <c r="D392" s="24" t="s">
        <v>3368</v>
      </c>
      <c r="E392" s="24" t="s">
        <v>3369</v>
      </c>
      <c r="F392" s="24" t="s">
        <v>3370</v>
      </c>
      <c r="G392" s="24" t="s">
        <v>3521</v>
      </c>
      <c r="H392" s="24" t="s">
        <v>3402</v>
      </c>
      <c r="I392" s="24" t="s">
        <v>3403</v>
      </c>
      <c r="J392" t="str">
        <f>VLOOKUP(A392,Sheet1!A:G,7,0)</f>
        <v>Christopher Alituha</v>
      </c>
    </row>
    <row r="393" spans="1:10" hidden="1" x14ac:dyDescent="0.3">
      <c r="A393" s="24">
        <v>605332</v>
      </c>
      <c r="B393" s="24" t="s">
        <v>411</v>
      </c>
      <c r="C393" s="24" t="s">
        <v>3520</v>
      </c>
      <c r="D393" s="24" t="s">
        <v>3376</v>
      </c>
      <c r="E393" s="24" t="s">
        <v>3369</v>
      </c>
      <c r="F393" s="24" t="s">
        <v>3375</v>
      </c>
      <c r="G393" s="24" t="s">
        <v>3521</v>
      </c>
      <c r="H393" s="24" t="s">
        <v>3402</v>
      </c>
      <c r="I393" s="24" t="s">
        <v>3529</v>
      </c>
      <c r="J393" t="str">
        <f>VLOOKUP(A393,Sheet1!A:G,7,0)</f>
        <v>Denis Masaba 2</v>
      </c>
    </row>
    <row r="394" spans="1:10" hidden="1" x14ac:dyDescent="0.3">
      <c r="A394" s="24">
        <v>605336</v>
      </c>
      <c r="B394" s="24" t="s">
        <v>412</v>
      </c>
      <c r="C394" s="24" t="s">
        <v>3524</v>
      </c>
      <c r="D394" s="24" t="s">
        <v>3383</v>
      </c>
      <c r="E394" s="24" t="s">
        <v>3372</v>
      </c>
      <c r="F394" s="24" t="s">
        <v>3375</v>
      </c>
      <c r="G394" s="24" t="s">
        <v>3521</v>
      </c>
      <c r="H394" s="24" t="s">
        <v>3406</v>
      </c>
      <c r="I394" s="24" t="s">
        <v>3415</v>
      </c>
      <c r="J394" t="str">
        <f>VLOOKUP(A394,Sheet1!A:G,7,0)</f>
        <v>Jude Musana</v>
      </c>
    </row>
    <row r="395" spans="1:10" hidden="1" x14ac:dyDescent="0.3">
      <c r="A395" s="24">
        <v>605999</v>
      </c>
      <c r="B395" s="24" t="s">
        <v>413</v>
      </c>
      <c r="C395" s="24" t="s">
        <v>3520</v>
      </c>
      <c r="D395" s="24" t="s">
        <v>3382</v>
      </c>
      <c r="E395" s="24" t="s">
        <v>3369</v>
      </c>
      <c r="F395" s="24" t="s">
        <v>3370</v>
      </c>
      <c r="G395" s="24" t="s">
        <v>3521</v>
      </c>
      <c r="H395" s="24" t="s">
        <v>3406</v>
      </c>
      <c r="I395" s="24" t="s">
        <v>3414</v>
      </c>
      <c r="J395" t="str">
        <f>VLOOKUP(A395,Sheet1!A:G,7,0)</f>
        <v>Benbridge Mulongo</v>
      </c>
    </row>
    <row r="396" spans="1:10" hidden="1" x14ac:dyDescent="0.3">
      <c r="A396" s="24">
        <v>605337</v>
      </c>
      <c r="B396" s="24" t="s">
        <v>417</v>
      </c>
      <c r="C396" s="24" t="s">
        <v>3520</v>
      </c>
      <c r="D396" s="24" t="s">
        <v>3379</v>
      </c>
      <c r="E396" s="24" t="s">
        <v>3369</v>
      </c>
      <c r="F396" s="24" t="s">
        <v>3377</v>
      </c>
      <c r="G396" s="24" t="s">
        <v>3521</v>
      </c>
      <c r="H396" s="24" t="s">
        <v>3402</v>
      </c>
      <c r="I396" s="24" t="s">
        <v>3411</v>
      </c>
      <c r="J396" t="str">
        <f>VLOOKUP(A396,Sheet1!A:G,7,0)</f>
        <v>M Patrick Kalibbala</v>
      </c>
    </row>
    <row r="397" spans="1:10" hidden="1" x14ac:dyDescent="0.3">
      <c r="A397" s="24">
        <v>605338</v>
      </c>
      <c r="B397" s="24" t="s">
        <v>418</v>
      </c>
      <c r="C397" s="24" t="s">
        <v>3522</v>
      </c>
      <c r="D397" s="24" t="s">
        <v>3390</v>
      </c>
      <c r="E397" s="24" t="s">
        <v>3372</v>
      </c>
      <c r="F397" s="24" t="s">
        <v>3375</v>
      </c>
      <c r="G397" s="24" t="s">
        <v>3526</v>
      </c>
      <c r="H397" s="24" t="s">
        <v>3406</v>
      </c>
      <c r="I397" s="24" t="s">
        <v>3421</v>
      </c>
      <c r="J397" t="str">
        <f>VLOOKUP(A397,Sheet1!A:G,7,0)</f>
        <v>Moses Wandera</v>
      </c>
    </row>
    <row r="398" spans="1:10" hidden="1" x14ac:dyDescent="0.3">
      <c r="A398" s="24">
        <v>605339</v>
      </c>
      <c r="B398" s="24" t="s">
        <v>419</v>
      </c>
      <c r="C398" s="24" t="s">
        <v>3522</v>
      </c>
      <c r="D398" s="24" t="s">
        <v>3390</v>
      </c>
      <c r="E398" s="24" t="s">
        <v>3372</v>
      </c>
      <c r="F398" s="24" t="s">
        <v>3375</v>
      </c>
      <c r="G398" s="24" t="s">
        <v>3521</v>
      </c>
      <c r="H398" s="24" t="s">
        <v>3406</v>
      </c>
      <c r="I398" s="24" t="s">
        <v>3421</v>
      </c>
      <c r="J398" t="str">
        <f>VLOOKUP(A398,Sheet1!A:G,7,0)</f>
        <v>Moses Wandera</v>
      </c>
    </row>
    <row r="399" spans="1:10" hidden="1" x14ac:dyDescent="0.3">
      <c r="A399" s="24">
        <v>605346</v>
      </c>
      <c r="B399" s="24" t="s">
        <v>420</v>
      </c>
      <c r="C399" s="24" t="s">
        <v>3520</v>
      </c>
      <c r="D399" s="24" t="s">
        <v>3379</v>
      </c>
      <c r="E399" s="24" t="s">
        <v>3369</v>
      </c>
      <c r="F399" s="24" t="s">
        <v>3370</v>
      </c>
      <c r="G399" s="24" t="s">
        <v>3521</v>
      </c>
      <c r="H399" s="24" t="s">
        <v>3402</v>
      </c>
      <c r="I399" s="24" t="s">
        <v>3411</v>
      </c>
      <c r="J399" t="str">
        <f>VLOOKUP(A399,Sheet1!A:G,7,0)</f>
        <v>M Patrick Kalibbala</v>
      </c>
    </row>
    <row r="400" spans="1:10" hidden="1" x14ac:dyDescent="0.3">
      <c r="A400" s="24">
        <v>605348</v>
      </c>
      <c r="B400" s="24" t="s">
        <v>427</v>
      </c>
      <c r="C400" s="24" t="s">
        <v>3524</v>
      </c>
      <c r="D400" s="24" t="s">
        <v>3390</v>
      </c>
      <c r="E400" s="24" t="s">
        <v>3372</v>
      </c>
      <c r="F400" s="24" t="s">
        <v>3375</v>
      </c>
      <c r="G400" s="24" t="s">
        <v>3521</v>
      </c>
      <c r="H400" s="24" t="s">
        <v>3406</v>
      </c>
      <c r="I400" s="24" t="s">
        <v>3421</v>
      </c>
      <c r="J400" t="str">
        <f>VLOOKUP(A400,Sheet1!A:G,7,0)</f>
        <v>Moses Wandera</v>
      </c>
    </row>
    <row r="401" spans="1:10" hidden="1" x14ac:dyDescent="0.3">
      <c r="A401" s="24">
        <v>605347</v>
      </c>
      <c r="B401" s="24" t="s">
        <v>428</v>
      </c>
      <c r="C401" s="24" t="s">
        <v>3524</v>
      </c>
      <c r="D401" s="24" t="s">
        <v>3387</v>
      </c>
      <c r="E401" s="24" t="s">
        <v>3369</v>
      </c>
      <c r="F401" s="24" t="s">
        <v>3375</v>
      </c>
      <c r="G401" s="24" t="s">
        <v>3521</v>
      </c>
      <c r="H401" s="24" t="s">
        <v>3406</v>
      </c>
      <c r="I401" s="24" t="s">
        <v>3418</v>
      </c>
      <c r="J401" t="str">
        <f>VLOOKUP(A401,Sheet1!A:G,7,0)</f>
        <v>Emmanuel Kafuko</v>
      </c>
    </row>
    <row r="402" spans="1:10" hidden="1" x14ac:dyDescent="0.3">
      <c r="A402" s="24">
        <v>605863</v>
      </c>
      <c r="B402" s="24" t="s">
        <v>429</v>
      </c>
      <c r="C402" s="24" t="s">
        <v>3522</v>
      </c>
      <c r="D402" s="24" t="s">
        <v>3386</v>
      </c>
      <c r="E402" s="24" t="s">
        <v>3372</v>
      </c>
      <c r="F402" s="24" t="s">
        <v>3377</v>
      </c>
      <c r="G402" s="24" t="s">
        <v>3521</v>
      </c>
      <c r="H402" s="24" t="s">
        <v>3404</v>
      </c>
      <c r="I402" s="24" t="s">
        <v>3417</v>
      </c>
      <c r="J402" t="str">
        <f>VLOOKUP(A402,Sheet1!A:G,7,0)</f>
        <v>Innocent Ayiko</v>
      </c>
    </row>
    <row r="403" spans="1:10" hidden="1" x14ac:dyDescent="0.3">
      <c r="A403" s="24">
        <v>605349</v>
      </c>
      <c r="B403" s="24" t="s">
        <v>430</v>
      </c>
      <c r="C403" s="24" t="s">
        <v>3525</v>
      </c>
      <c r="D403" s="24" t="s">
        <v>3388</v>
      </c>
      <c r="E403" s="24" t="s">
        <v>3369</v>
      </c>
      <c r="F403" s="24" t="s">
        <v>3375</v>
      </c>
      <c r="G403" s="24" t="s">
        <v>3521</v>
      </c>
      <c r="H403" s="24" t="s">
        <v>3402</v>
      </c>
      <c r="I403" s="24" t="s">
        <v>3419</v>
      </c>
      <c r="J403" t="str">
        <f>VLOOKUP(A403,Sheet1!A:G,7,0)</f>
        <v>Thomasi Seruyange</v>
      </c>
    </row>
    <row r="404" spans="1:10" hidden="1" x14ac:dyDescent="0.3">
      <c r="A404" s="24">
        <v>605354</v>
      </c>
      <c r="B404" s="24" t="s">
        <v>431</v>
      </c>
      <c r="C404" s="24" t="s">
        <v>3522</v>
      </c>
      <c r="D404" s="24" t="s">
        <v>3381</v>
      </c>
      <c r="E404" s="24" t="s">
        <v>3372</v>
      </c>
      <c r="F404" s="24" t="s">
        <v>3375</v>
      </c>
      <c r="G404" s="24" t="s">
        <v>3521</v>
      </c>
      <c r="H404" s="24" t="s">
        <v>3404</v>
      </c>
      <c r="I404" s="24" t="s">
        <v>3413</v>
      </c>
      <c r="J404" t="str">
        <f>VLOOKUP(A404,Sheet1!A:G,7,0)</f>
        <v>Moses Kaganda</v>
      </c>
    </row>
    <row r="405" spans="1:10" hidden="1" x14ac:dyDescent="0.3">
      <c r="A405" s="24">
        <v>605350</v>
      </c>
      <c r="B405" s="24" t="s">
        <v>432</v>
      </c>
      <c r="C405" s="24" t="s">
        <v>3520</v>
      </c>
      <c r="D405" s="24" t="s">
        <v>3373</v>
      </c>
      <c r="E405" s="24" t="s">
        <v>3369</v>
      </c>
      <c r="F405" s="24" t="s">
        <v>3370</v>
      </c>
      <c r="G405" s="24" t="s">
        <v>3521</v>
      </c>
      <c r="H405" s="24" t="s">
        <v>3406</v>
      </c>
      <c r="I405" s="24" t="s">
        <v>3523</v>
      </c>
      <c r="J405" t="str">
        <f>VLOOKUP(A405,Sheet1!A:G,7,0)</f>
        <v>Benbridge Mulongo 2</v>
      </c>
    </row>
    <row r="406" spans="1:10" hidden="1" x14ac:dyDescent="0.3">
      <c r="A406" s="24">
        <v>605351</v>
      </c>
      <c r="B406" s="24" t="s">
        <v>433</v>
      </c>
      <c r="C406" s="24" t="s">
        <v>3520</v>
      </c>
      <c r="D406" s="24" t="s">
        <v>3373</v>
      </c>
      <c r="E406" s="24" t="s">
        <v>3369</v>
      </c>
      <c r="F406" s="24" t="s">
        <v>3375</v>
      </c>
      <c r="G406" s="24" t="s">
        <v>3521</v>
      </c>
      <c r="H406" s="24" t="s">
        <v>3406</v>
      </c>
      <c r="I406" s="24" t="s">
        <v>3523</v>
      </c>
      <c r="J406" t="str">
        <f>VLOOKUP(A406,Sheet1!A:G,7,0)</f>
        <v>Benbridge Mulongo 2</v>
      </c>
    </row>
    <row r="407" spans="1:10" hidden="1" x14ac:dyDescent="0.3">
      <c r="A407" s="24">
        <v>605352</v>
      </c>
      <c r="B407" s="24" t="s">
        <v>434</v>
      </c>
      <c r="C407" s="24" t="s">
        <v>3520</v>
      </c>
      <c r="D407" s="24" t="s">
        <v>3373</v>
      </c>
      <c r="E407" s="24" t="s">
        <v>3369</v>
      </c>
      <c r="F407" s="24" t="s">
        <v>3370</v>
      </c>
      <c r="G407" s="24" t="s">
        <v>3521</v>
      </c>
      <c r="H407" s="24" t="s">
        <v>3406</v>
      </c>
      <c r="I407" s="24" t="s">
        <v>3523</v>
      </c>
      <c r="J407" t="str">
        <f>VLOOKUP(A407,Sheet1!A:G,7,0)</f>
        <v>Benbridge Mulongo 2</v>
      </c>
    </row>
    <row r="408" spans="1:10" hidden="1" x14ac:dyDescent="0.3">
      <c r="A408" s="24">
        <v>605353</v>
      </c>
      <c r="B408" s="24" t="s">
        <v>435</v>
      </c>
      <c r="C408" s="24" t="s">
        <v>3520</v>
      </c>
      <c r="D408" s="24" t="s">
        <v>3379</v>
      </c>
      <c r="E408" s="24" t="s">
        <v>3369</v>
      </c>
      <c r="F408" s="24" t="s">
        <v>3370</v>
      </c>
      <c r="G408" s="24" t="s">
        <v>3521</v>
      </c>
      <c r="H408" s="24" t="s">
        <v>3402</v>
      </c>
      <c r="I408" s="24" t="s">
        <v>3411</v>
      </c>
      <c r="J408" t="str">
        <f>VLOOKUP(A408,Sheet1!A:G,7,0)</f>
        <v>M Patrick Kalibbala</v>
      </c>
    </row>
    <row r="409" spans="1:10" hidden="1" x14ac:dyDescent="0.3">
      <c r="A409" s="24">
        <v>605355</v>
      </c>
      <c r="B409" s="24" t="s">
        <v>436</v>
      </c>
      <c r="C409" s="24" t="s">
        <v>3525</v>
      </c>
      <c r="D409" s="24" t="s">
        <v>3388</v>
      </c>
      <c r="E409" s="24" t="s">
        <v>3369</v>
      </c>
      <c r="F409" s="24" t="s">
        <v>3377</v>
      </c>
      <c r="G409" s="24" t="s">
        <v>3526</v>
      </c>
      <c r="H409" s="24" t="s">
        <v>3402</v>
      </c>
      <c r="I409" s="24" t="s">
        <v>3419</v>
      </c>
      <c r="J409" t="str">
        <f>VLOOKUP(A409,Sheet1!A:G,7,0)</f>
        <v>Thomasi Seruyange</v>
      </c>
    </row>
    <row r="410" spans="1:10" hidden="1" x14ac:dyDescent="0.3">
      <c r="A410" s="24">
        <v>605360</v>
      </c>
      <c r="B410" s="24" t="s">
        <v>437</v>
      </c>
      <c r="C410" s="24" t="s">
        <v>3520</v>
      </c>
      <c r="D410" s="24" t="s">
        <v>3379</v>
      </c>
      <c r="E410" s="24" t="s">
        <v>3369</v>
      </c>
      <c r="F410" s="24" t="s">
        <v>3377</v>
      </c>
      <c r="G410" s="24" t="s">
        <v>3521</v>
      </c>
      <c r="H410" s="24" t="s">
        <v>3402</v>
      </c>
      <c r="I410" s="24" t="s">
        <v>3411</v>
      </c>
      <c r="J410" t="str">
        <f>VLOOKUP(A410,Sheet1!A:G,7,0)</f>
        <v>M Patrick Kalibbala</v>
      </c>
    </row>
    <row r="411" spans="1:10" hidden="1" x14ac:dyDescent="0.3">
      <c r="A411" s="24">
        <v>605357</v>
      </c>
      <c r="B411" s="24" t="s">
        <v>438</v>
      </c>
      <c r="C411" s="24" t="s">
        <v>3520</v>
      </c>
      <c r="D411" s="24" t="s">
        <v>3374</v>
      </c>
      <c r="E411" s="24" t="s">
        <v>3369</v>
      </c>
      <c r="F411" s="24" t="s">
        <v>3370</v>
      </c>
      <c r="G411" s="24" t="s">
        <v>3521</v>
      </c>
      <c r="H411" s="24" t="s">
        <v>3404</v>
      </c>
      <c r="I411" s="24" t="s">
        <v>3408</v>
      </c>
      <c r="J411" t="str">
        <f>VLOOKUP(A411,Sheet1!A:G,7,0)</f>
        <v>Joash Lubwama</v>
      </c>
    </row>
    <row r="412" spans="1:10" hidden="1" x14ac:dyDescent="0.3">
      <c r="A412" s="24">
        <v>605358</v>
      </c>
      <c r="B412" s="24" t="s">
        <v>439</v>
      </c>
      <c r="C412" s="24" t="s">
        <v>3520</v>
      </c>
      <c r="D412" s="24" t="s">
        <v>3368</v>
      </c>
      <c r="E412" s="24" t="s">
        <v>3369</v>
      </c>
      <c r="F412" s="24" t="s">
        <v>3375</v>
      </c>
      <c r="G412" s="24" t="s">
        <v>3521</v>
      </c>
      <c r="H412" s="24" t="s">
        <v>3402</v>
      </c>
      <c r="I412" s="24" t="s">
        <v>3403</v>
      </c>
      <c r="J412" t="str">
        <f>VLOOKUP(A412,Sheet1!A:G,7,0)</f>
        <v>Christopher Alituha</v>
      </c>
    </row>
    <row r="413" spans="1:10" hidden="1" x14ac:dyDescent="0.3">
      <c r="A413" s="24">
        <v>605359</v>
      </c>
      <c r="B413" s="24" t="s">
        <v>440</v>
      </c>
      <c r="C413" s="24" t="s">
        <v>3520</v>
      </c>
      <c r="D413" s="24" t="s">
        <v>3373</v>
      </c>
      <c r="E413" s="24" t="s">
        <v>3369</v>
      </c>
      <c r="F413" s="24" t="s">
        <v>3370</v>
      </c>
      <c r="G413" s="24" t="s">
        <v>3521</v>
      </c>
      <c r="H413" s="24" t="s">
        <v>3406</v>
      </c>
      <c r="I413" s="24" t="s">
        <v>3523</v>
      </c>
      <c r="J413" t="str">
        <f>VLOOKUP(A413,Sheet1!A:G,7,0)</f>
        <v>Benbridge Mulongo 2</v>
      </c>
    </row>
    <row r="414" spans="1:10" hidden="1" x14ac:dyDescent="0.3">
      <c r="A414" s="24">
        <v>605908</v>
      </c>
      <c r="B414" s="24" t="s">
        <v>442</v>
      </c>
      <c r="C414" s="24" t="s">
        <v>3520</v>
      </c>
      <c r="D414" s="24" t="s">
        <v>3379</v>
      </c>
      <c r="E414" s="24" t="s">
        <v>3369</v>
      </c>
      <c r="F414" s="24" t="s">
        <v>3370</v>
      </c>
      <c r="G414" s="24" t="s">
        <v>3521</v>
      </c>
      <c r="H414" s="24" t="s">
        <v>3402</v>
      </c>
      <c r="I414" s="24" t="s">
        <v>3411</v>
      </c>
      <c r="J414" t="str">
        <f>VLOOKUP(A414,Sheet1!A:G,7,0)</f>
        <v>M Patrick Kalibbala</v>
      </c>
    </row>
    <row r="415" spans="1:10" hidden="1" x14ac:dyDescent="0.3">
      <c r="A415" s="24">
        <v>605365</v>
      </c>
      <c r="B415" s="24" t="s">
        <v>446</v>
      </c>
      <c r="C415" s="24" t="s">
        <v>3520</v>
      </c>
      <c r="D415" s="24" t="s">
        <v>3368</v>
      </c>
      <c r="E415" s="24" t="s">
        <v>3369</v>
      </c>
      <c r="F415" s="24" t="s">
        <v>3370</v>
      </c>
      <c r="G415" s="24" t="s">
        <v>3521</v>
      </c>
      <c r="H415" s="24" t="s">
        <v>3402</v>
      </c>
      <c r="I415" s="24" t="s">
        <v>3403</v>
      </c>
      <c r="J415" t="str">
        <f>VLOOKUP(A415,Sheet1!A:G,7,0)</f>
        <v>Christopher Alituha</v>
      </c>
    </row>
    <row r="416" spans="1:10" hidden="1" x14ac:dyDescent="0.3">
      <c r="A416" s="24">
        <v>605368</v>
      </c>
      <c r="B416" s="24" t="s">
        <v>448</v>
      </c>
      <c r="C416" s="24" t="s">
        <v>3522</v>
      </c>
      <c r="D416" s="24" t="s">
        <v>3389</v>
      </c>
      <c r="E416" s="24" t="s">
        <v>3372</v>
      </c>
      <c r="F416" s="24" t="s">
        <v>3375</v>
      </c>
      <c r="G416" s="24" t="s">
        <v>3521</v>
      </c>
      <c r="H416" s="24" t="s">
        <v>3404</v>
      </c>
      <c r="I416" s="24" t="s">
        <v>3420</v>
      </c>
      <c r="J416" t="str">
        <f>VLOOKUP(A416,Sheet1!A:G,7,0)</f>
        <v>Latima Musoke</v>
      </c>
    </row>
    <row r="417" spans="1:10" hidden="1" x14ac:dyDescent="0.3">
      <c r="A417" s="24">
        <v>606064</v>
      </c>
      <c r="B417" s="24" t="s">
        <v>449</v>
      </c>
      <c r="C417" s="24" t="s">
        <v>3524</v>
      </c>
      <c r="D417" s="24" t="s">
        <v>3390</v>
      </c>
      <c r="E417" s="24" t="s">
        <v>3372</v>
      </c>
      <c r="F417" s="24" t="s">
        <v>3370</v>
      </c>
      <c r="G417" s="24" t="s">
        <v>3521</v>
      </c>
      <c r="H417" s="24" t="s">
        <v>3406</v>
      </c>
      <c r="I417" s="24" t="s">
        <v>3421</v>
      </c>
      <c r="J417" t="str">
        <f>VLOOKUP(A417,Sheet1!A:G,7,0)</f>
        <v>Moses Wandera</v>
      </c>
    </row>
    <row r="418" spans="1:10" hidden="1" x14ac:dyDescent="0.3">
      <c r="A418" s="24">
        <v>605369</v>
      </c>
      <c r="B418" s="24" t="s">
        <v>450</v>
      </c>
      <c r="C418" s="24" t="s">
        <v>3525</v>
      </c>
      <c r="D418" s="24" t="s">
        <v>3391</v>
      </c>
      <c r="E418" s="24" t="s">
        <v>3369</v>
      </c>
      <c r="F418" s="24" t="s">
        <v>3375</v>
      </c>
      <c r="G418" s="24" t="s">
        <v>3521</v>
      </c>
      <c r="H418" s="24" t="s">
        <v>3402</v>
      </c>
      <c r="I418" s="24" t="s">
        <v>3422</v>
      </c>
      <c r="J418" t="str">
        <f>VLOOKUP(A418,Sheet1!A:G,7,0)</f>
        <v>Stephen Rwabwogo</v>
      </c>
    </row>
    <row r="419" spans="1:10" hidden="1" x14ac:dyDescent="0.3">
      <c r="A419" s="24">
        <v>605370</v>
      </c>
      <c r="B419" s="24" t="s">
        <v>451</v>
      </c>
      <c r="C419" s="24" t="s">
        <v>3525</v>
      </c>
      <c r="D419" s="24" t="s">
        <v>3385</v>
      </c>
      <c r="E419" s="24" t="s">
        <v>3369</v>
      </c>
      <c r="F419" s="24" t="s">
        <v>3375</v>
      </c>
      <c r="G419" s="24" t="s">
        <v>3521</v>
      </c>
      <c r="H419" s="24" t="s">
        <v>3402</v>
      </c>
      <c r="I419" s="24" t="s">
        <v>3416</v>
      </c>
      <c r="J419" t="str">
        <f>VLOOKUP(A419,Sheet1!A:G,7,0)</f>
        <v>Denis Masaba</v>
      </c>
    </row>
    <row r="420" spans="1:10" hidden="1" x14ac:dyDescent="0.3">
      <c r="A420" s="24">
        <v>605371</v>
      </c>
      <c r="B420" s="24" t="s">
        <v>452</v>
      </c>
      <c r="C420" s="24" t="s">
        <v>3520</v>
      </c>
      <c r="D420" s="24" t="s">
        <v>3380</v>
      </c>
      <c r="E420" s="24" t="s">
        <v>3372</v>
      </c>
      <c r="F420" s="24" t="s">
        <v>3375</v>
      </c>
      <c r="G420" s="24" t="s">
        <v>3521</v>
      </c>
      <c r="H420" s="24" t="s">
        <v>3404</v>
      </c>
      <c r="I420" s="24" t="s">
        <v>3412</v>
      </c>
      <c r="J420" t="str">
        <f>VLOOKUP(A420,Sheet1!A:G,7,0)</f>
        <v>Robert Otim</v>
      </c>
    </row>
    <row r="421" spans="1:10" hidden="1" x14ac:dyDescent="0.3">
      <c r="A421" s="24">
        <v>605372</v>
      </c>
      <c r="B421" s="24" t="s">
        <v>453</v>
      </c>
      <c r="C421" s="24" t="s">
        <v>3520</v>
      </c>
      <c r="D421" s="24" t="s">
        <v>3380</v>
      </c>
      <c r="E421" s="24" t="s">
        <v>3372</v>
      </c>
      <c r="F421" s="24" t="s">
        <v>3375</v>
      </c>
      <c r="G421" s="24" t="s">
        <v>3521</v>
      </c>
      <c r="H421" s="24" t="s">
        <v>3404</v>
      </c>
      <c r="I421" s="24" t="s">
        <v>3412</v>
      </c>
      <c r="J421" t="str">
        <f>VLOOKUP(A421,Sheet1!A:G,7,0)</f>
        <v>Robert Otim</v>
      </c>
    </row>
    <row r="422" spans="1:10" hidden="1" x14ac:dyDescent="0.3">
      <c r="A422" s="24">
        <v>605373</v>
      </c>
      <c r="B422" s="24" t="s">
        <v>454</v>
      </c>
      <c r="C422" s="24" t="s">
        <v>3522</v>
      </c>
      <c r="D422" s="24" t="s">
        <v>3389</v>
      </c>
      <c r="E422" s="24" t="s">
        <v>3372</v>
      </c>
      <c r="F422" s="24" t="s">
        <v>3375</v>
      </c>
      <c r="G422" s="24" t="s">
        <v>3521</v>
      </c>
      <c r="H422" s="24" t="s">
        <v>3404</v>
      </c>
      <c r="I422" s="24" t="s">
        <v>3420</v>
      </c>
      <c r="J422" t="str">
        <f>VLOOKUP(A422,Sheet1!A:G,7,0)</f>
        <v>Latima Musoke</v>
      </c>
    </row>
    <row r="423" spans="1:10" hidden="1" x14ac:dyDescent="0.3">
      <c r="A423" s="24">
        <v>605374</v>
      </c>
      <c r="B423" s="24" t="s">
        <v>455</v>
      </c>
      <c r="C423" s="24" t="s">
        <v>3522</v>
      </c>
      <c r="D423" s="24" t="s">
        <v>3371</v>
      </c>
      <c r="E423" s="24" t="s">
        <v>3372</v>
      </c>
      <c r="F423" s="24" t="s">
        <v>3375</v>
      </c>
      <c r="G423" s="24" t="s">
        <v>3521</v>
      </c>
      <c r="H423" s="24" t="s">
        <v>3404</v>
      </c>
      <c r="I423" s="24" t="s">
        <v>3405</v>
      </c>
      <c r="J423" t="str">
        <f>VLOOKUP(A423,Sheet1!A:G,7,0)</f>
        <v>Muhamood Kyongo</v>
      </c>
    </row>
    <row r="424" spans="1:10" hidden="1" x14ac:dyDescent="0.3">
      <c r="A424" s="24">
        <v>605375</v>
      </c>
      <c r="B424" s="24" t="s">
        <v>456</v>
      </c>
      <c r="C424" s="24" t="s">
        <v>3524</v>
      </c>
      <c r="D424" s="24" t="s">
        <v>3390</v>
      </c>
      <c r="E424" s="24" t="s">
        <v>3372</v>
      </c>
      <c r="F424" s="24" t="s">
        <v>3375</v>
      </c>
      <c r="G424" s="24" t="s">
        <v>3521</v>
      </c>
      <c r="H424" s="24" t="s">
        <v>3406</v>
      </c>
      <c r="I424" s="24" t="s">
        <v>3421</v>
      </c>
      <c r="J424" t="str">
        <f>VLOOKUP(A424,Sheet1!A:G,7,0)</f>
        <v>Moses Wandera</v>
      </c>
    </row>
    <row r="425" spans="1:10" hidden="1" x14ac:dyDescent="0.3">
      <c r="A425" s="24">
        <v>605376</v>
      </c>
      <c r="B425" s="24" t="s">
        <v>457</v>
      </c>
      <c r="C425" s="24" t="s">
        <v>3522</v>
      </c>
      <c r="D425" s="24" t="s">
        <v>3389</v>
      </c>
      <c r="E425" s="24" t="s">
        <v>3372</v>
      </c>
      <c r="F425" s="24" t="s">
        <v>3375</v>
      </c>
      <c r="G425" s="24" t="s">
        <v>3521</v>
      </c>
      <c r="H425" s="24" t="s">
        <v>3404</v>
      </c>
      <c r="I425" s="24" t="s">
        <v>3420</v>
      </c>
      <c r="J425" t="str">
        <f>VLOOKUP(A425,Sheet1!A:G,7,0)</f>
        <v>Latima Musoke</v>
      </c>
    </row>
    <row r="426" spans="1:10" hidden="1" x14ac:dyDescent="0.3">
      <c r="A426" s="24">
        <v>605377</v>
      </c>
      <c r="B426" s="24" t="s">
        <v>458</v>
      </c>
      <c r="C426" s="24" t="s">
        <v>3522</v>
      </c>
      <c r="D426" s="24" t="s">
        <v>3371</v>
      </c>
      <c r="E426" s="24" t="s">
        <v>3372</v>
      </c>
      <c r="F426" s="24" t="s">
        <v>3375</v>
      </c>
      <c r="G426" s="24" t="s">
        <v>3521</v>
      </c>
      <c r="H426" s="24" t="s">
        <v>3404</v>
      </c>
      <c r="I426" s="24" t="s">
        <v>3405</v>
      </c>
      <c r="J426" t="str">
        <f>VLOOKUP(A426,Sheet1!A:G,7,0)</f>
        <v>Muhamood Kyongo</v>
      </c>
    </row>
    <row r="427" spans="1:10" hidden="1" x14ac:dyDescent="0.3">
      <c r="A427" s="24">
        <v>605331</v>
      </c>
      <c r="B427" s="24" t="s">
        <v>460</v>
      </c>
      <c r="C427" s="24" t="s">
        <v>3520</v>
      </c>
      <c r="D427" s="24" t="s">
        <v>3368</v>
      </c>
      <c r="E427" s="24" t="s">
        <v>3369</v>
      </c>
      <c r="F427" s="24" t="s">
        <v>3375</v>
      </c>
      <c r="G427" s="24" t="s">
        <v>3521</v>
      </c>
      <c r="H427" s="24" t="s">
        <v>3402</v>
      </c>
      <c r="I427" s="24" t="s">
        <v>3403</v>
      </c>
      <c r="J427" t="str">
        <f>VLOOKUP(A427,Sheet1!A:G,7,0)</f>
        <v>Christopher Alituha</v>
      </c>
    </row>
    <row r="428" spans="1:10" hidden="1" x14ac:dyDescent="0.3">
      <c r="A428" s="24">
        <v>605379</v>
      </c>
      <c r="B428" s="24" t="s">
        <v>462</v>
      </c>
      <c r="C428" s="24" t="s">
        <v>3520</v>
      </c>
      <c r="D428" s="24" t="s">
        <v>3379</v>
      </c>
      <c r="E428" s="24" t="s">
        <v>3369</v>
      </c>
      <c r="F428" s="24" t="s">
        <v>3377</v>
      </c>
      <c r="G428" s="24" t="s">
        <v>3521</v>
      </c>
      <c r="H428" s="24" t="s">
        <v>3402</v>
      </c>
      <c r="I428" s="24" t="s">
        <v>3411</v>
      </c>
      <c r="J428" t="str">
        <f>VLOOKUP(A428,Sheet1!A:G,7,0)</f>
        <v>M Patrick Kalibbala</v>
      </c>
    </row>
    <row r="429" spans="1:10" hidden="1" x14ac:dyDescent="0.3">
      <c r="A429" s="24">
        <v>605865</v>
      </c>
      <c r="B429" s="24" t="s">
        <v>463</v>
      </c>
      <c r="C429" s="24" t="s">
        <v>3522</v>
      </c>
      <c r="D429" s="24" t="s">
        <v>3386</v>
      </c>
      <c r="E429" s="24" t="s">
        <v>3372</v>
      </c>
      <c r="F429" s="24" t="s">
        <v>3370</v>
      </c>
      <c r="G429" s="24" t="s">
        <v>3521</v>
      </c>
      <c r="H429" s="24" t="s">
        <v>3404</v>
      </c>
      <c r="I429" s="24" t="s">
        <v>3417</v>
      </c>
      <c r="J429" t="str">
        <f>VLOOKUP(A429,Sheet1!A:G,7,0)</f>
        <v>Innocent Ayiko</v>
      </c>
    </row>
    <row r="430" spans="1:10" hidden="1" x14ac:dyDescent="0.3">
      <c r="A430" s="24">
        <v>605864</v>
      </c>
      <c r="B430" s="24" t="s">
        <v>464</v>
      </c>
      <c r="C430" s="24" t="s">
        <v>3525</v>
      </c>
      <c r="D430" s="24" t="s">
        <v>3391</v>
      </c>
      <c r="E430" s="24" t="s">
        <v>3369</v>
      </c>
      <c r="F430" s="24" t="s">
        <v>3377</v>
      </c>
      <c r="G430" s="24" t="s">
        <v>3521</v>
      </c>
      <c r="H430" s="24" t="s">
        <v>3402</v>
      </c>
      <c r="I430" s="24" t="s">
        <v>3422</v>
      </c>
      <c r="J430" t="str">
        <f>VLOOKUP(A430,Sheet1!A:G,7,0)</f>
        <v>Stephen Rwabwogo</v>
      </c>
    </row>
    <row r="431" spans="1:10" hidden="1" x14ac:dyDescent="0.3">
      <c r="A431" s="24">
        <v>605382</v>
      </c>
      <c r="B431" s="24" t="s">
        <v>465</v>
      </c>
      <c r="C431" s="24" t="s">
        <v>3522</v>
      </c>
      <c r="D431" s="24" t="s">
        <v>3389</v>
      </c>
      <c r="E431" s="24" t="s">
        <v>3372</v>
      </c>
      <c r="F431" s="24" t="s">
        <v>3375</v>
      </c>
      <c r="G431" s="24" t="s">
        <v>3521</v>
      </c>
      <c r="H431" s="24" t="s">
        <v>3404</v>
      </c>
      <c r="I431" s="24" t="s">
        <v>3420</v>
      </c>
      <c r="J431" t="str">
        <f>VLOOKUP(A431,Sheet1!A:G,7,0)</f>
        <v>Latima Musoke</v>
      </c>
    </row>
    <row r="432" spans="1:10" hidden="1" x14ac:dyDescent="0.3">
      <c r="A432" s="24">
        <v>605381</v>
      </c>
      <c r="B432" s="24" t="s">
        <v>466</v>
      </c>
      <c r="C432" s="24" t="s">
        <v>3520</v>
      </c>
      <c r="D432" s="24" t="s">
        <v>3382</v>
      </c>
      <c r="E432" s="24" t="s">
        <v>3369</v>
      </c>
      <c r="F432" s="24" t="s">
        <v>3370</v>
      </c>
      <c r="G432" s="24" t="s">
        <v>3521</v>
      </c>
      <c r="H432" s="24" t="s">
        <v>3406</v>
      </c>
      <c r="I432" s="24" t="s">
        <v>3414</v>
      </c>
      <c r="J432" t="str">
        <f>VLOOKUP(A432,Sheet1!A:G,7,0)</f>
        <v>Benbridge Mulongo</v>
      </c>
    </row>
    <row r="433" spans="1:10" hidden="1" x14ac:dyDescent="0.3">
      <c r="A433" s="24">
        <v>605867</v>
      </c>
      <c r="B433" s="24" t="s">
        <v>468</v>
      </c>
      <c r="C433" s="24" t="s">
        <v>3524</v>
      </c>
      <c r="D433" s="24" t="s">
        <v>3383</v>
      </c>
      <c r="E433" s="24" t="s">
        <v>3372</v>
      </c>
      <c r="F433" s="24" t="s">
        <v>3370</v>
      </c>
      <c r="G433" s="24" t="s">
        <v>3521</v>
      </c>
      <c r="H433" s="24" t="s">
        <v>3406</v>
      </c>
      <c r="I433" s="24" t="s">
        <v>3415</v>
      </c>
      <c r="J433" t="str">
        <f>VLOOKUP(A433,Sheet1!A:G,7,0)</f>
        <v>Jude Musana</v>
      </c>
    </row>
    <row r="434" spans="1:10" hidden="1" x14ac:dyDescent="0.3">
      <c r="A434" s="24">
        <v>605383</v>
      </c>
      <c r="B434" s="24" t="s">
        <v>469</v>
      </c>
      <c r="C434" s="24" t="s">
        <v>3525</v>
      </c>
      <c r="D434" s="24" t="s">
        <v>3391</v>
      </c>
      <c r="E434" s="24" t="s">
        <v>3369</v>
      </c>
      <c r="F434" s="24" t="s">
        <v>3375</v>
      </c>
      <c r="G434" s="24" t="s">
        <v>3521</v>
      </c>
      <c r="H434" s="24" t="s">
        <v>3402</v>
      </c>
      <c r="I434" s="24" t="s">
        <v>3422</v>
      </c>
      <c r="J434" t="str">
        <f>VLOOKUP(A434,Sheet1!A:G,7,0)</f>
        <v>Stephen Rwabwogo</v>
      </c>
    </row>
    <row r="435" spans="1:10" hidden="1" x14ac:dyDescent="0.3">
      <c r="A435" s="24">
        <v>605384</v>
      </c>
      <c r="B435" s="24" t="s">
        <v>470</v>
      </c>
      <c r="C435" s="24" t="s">
        <v>3524</v>
      </c>
      <c r="D435" s="24" t="s">
        <v>3387</v>
      </c>
      <c r="E435" s="24" t="s">
        <v>3372</v>
      </c>
      <c r="F435" s="24" t="s">
        <v>3375</v>
      </c>
      <c r="G435" s="24" t="s">
        <v>3521</v>
      </c>
      <c r="H435" s="24" t="s">
        <v>3406</v>
      </c>
      <c r="I435" s="24" t="s">
        <v>3418</v>
      </c>
      <c r="J435" t="str">
        <f>VLOOKUP(A435,Sheet1!A:G,7,0)</f>
        <v>Emmanuel Kafuko</v>
      </c>
    </row>
    <row r="436" spans="1:10" hidden="1" x14ac:dyDescent="0.3">
      <c r="A436" s="24">
        <v>605868</v>
      </c>
      <c r="B436" s="24" t="s">
        <v>471</v>
      </c>
      <c r="C436" s="24" t="s">
        <v>3524</v>
      </c>
      <c r="D436" s="24" t="s">
        <v>3387</v>
      </c>
      <c r="E436" s="24" t="s">
        <v>3372</v>
      </c>
      <c r="F436" s="24" t="s">
        <v>3370</v>
      </c>
      <c r="G436" s="24" t="s">
        <v>3521</v>
      </c>
      <c r="H436" s="24" t="s">
        <v>3406</v>
      </c>
      <c r="I436" s="24" t="s">
        <v>3418</v>
      </c>
      <c r="J436" t="str">
        <f>VLOOKUP(A436,Sheet1!A:G,7,0)</f>
        <v>Emmanuel Kafuko</v>
      </c>
    </row>
    <row r="437" spans="1:10" hidden="1" x14ac:dyDescent="0.3">
      <c r="A437" s="24">
        <v>605964</v>
      </c>
      <c r="B437" s="24" t="s">
        <v>472</v>
      </c>
      <c r="C437" s="24" t="s">
        <v>3520</v>
      </c>
      <c r="D437" s="24" t="s">
        <v>3368</v>
      </c>
      <c r="E437" s="24" t="s">
        <v>3369</v>
      </c>
      <c r="F437" s="24" t="s">
        <v>3370</v>
      </c>
      <c r="G437" s="24" t="s">
        <v>3521</v>
      </c>
      <c r="H437" s="24" t="s">
        <v>3402</v>
      </c>
      <c r="I437" s="24" t="s">
        <v>3403</v>
      </c>
      <c r="J437" t="str">
        <f>VLOOKUP(A437,Sheet1!A:G,7,0)</f>
        <v>Christopher Alituha</v>
      </c>
    </row>
    <row r="438" spans="1:10" hidden="1" x14ac:dyDescent="0.3">
      <c r="A438" s="24">
        <v>605386</v>
      </c>
      <c r="B438" s="24" t="s">
        <v>473</v>
      </c>
      <c r="C438" s="24" t="s">
        <v>3524</v>
      </c>
      <c r="D438" s="24" t="s">
        <v>3387</v>
      </c>
      <c r="E438" s="24" t="s">
        <v>3369</v>
      </c>
      <c r="F438" s="24" t="s">
        <v>3370</v>
      </c>
      <c r="G438" s="24" t="s">
        <v>3521</v>
      </c>
      <c r="H438" s="24" t="s">
        <v>3406</v>
      </c>
      <c r="I438" s="24" t="s">
        <v>3418</v>
      </c>
      <c r="J438" t="str">
        <f>VLOOKUP(A438,Sheet1!A:G,7,0)</f>
        <v>Emmanuel Kafuko</v>
      </c>
    </row>
    <row r="439" spans="1:10" hidden="1" x14ac:dyDescent="0.3">
      <c r="A439" s="24">
        <v>605388</v>
      </c>
      <c r="B439" s="24" t="s">
        <v>474</v>
      </c>
      <c r="C439" s="24" t="s">
        <v>3522</v>
      </c>
      <c r="D439" s="24" t="s">
        <v>3389</v>
      </c>
      <c r="E439" s="24" t="s">
        <v>3372</v>
      </c>
      <c r="F439" s="24" t="s">
        <v>3375</v>
      </c>
      <c r="G439" s="24" t="s">
        <v>3521</v>
      </c>
      <c r="H439" s="24" t="s">
        <v>3404</v>
      </c>
      <c r="I439" s="24" t="s">
        <v>3420</v>
      </c>
      <c r="J439" t="str">
        <f>VLOOKUP(A439,Sheet1!A:G,7,0)</f>
        <v>Latima Musoke</v>
      </c>
    </row>
    <row r="440" spans="1:10" hidden="1" x14ac:dyDescent="0.3">
      <c r="A440" s="24">
        <v>605387</v>
      </c>
      <c r="B440" s="24" t="s">
        <v>475</v>
      </c>
      <c r="C440" s="24" t="s">
        <v>3520</v>
      </c>
      <c r="D440" s="24" t="s">
        <v>3373</v>
      </c>
      <c r="E440" s="24" t="s">
        <v>3369</v>
      </c>
      <c r="F440" s="24" t="s">
        <v>3375</v>
      </c>
      <c r="G440" s="24" t="s">
        <v>3528</v>
      </c>
      <c r="H440" s="24" t="s">
        <v>3406</v>
      </c>
      <c r="I440" s="24" t="s">
        <v>3523</v>
      </c>
      <c r="J440" t="str">
        <f>VLOOKUP(A440,Sheet1!A:G,7,0)</f>
        <v>Benbridge Mulongo 2</v>
      </c>
    </row>
    <row r="441" spans="1:10" hidden="1" x14ac:dyDescent="0.3">
      <c r="A441" s="24">
        <v>605389</v>
      </c>
      <c r="B441" s="24" t="s">
        <v>476</v>
      </c>
      <c r="C441" s="24" t="s">
        <v>3525</v>
      </c>
      <c r="D441" s="24" t="s">
        <v>3385</v>
      </c>
      <c r="E441" s="24" t="s">
        <v>3369</v>
      </c>
      <c r="F441" s="24" t="s">
        <v>3370</v>
      </c>
      <c r="G441" s="24" t="s">
        <v>3521</v>
      </c>
      <c r="H441" s="24" t="s">
        <v>3402</v>
      </c>
      <c r="I441" s="24" t="s">
        <v>3416</v>
      </c>
      <c r="J441" t="str">
        <f>VLOOKUP(A441,Sheet1!A:G,7,0)</f>
        <v>Denis Masaba</v>
      </c>
    </row>
    <row r="442" spans="1:10" hidden="1" x14ac:dyDescent="0.3">
      <c r="A442" s="24">
        <v>605871</v>
      </c>
      <c r="B442" s="24" t="s">
        <v>477</v>
      </c>
      <c r="C442" s="24" t="s">
        <v>3522</v>
      </c>
      <c r="D442" s="24" t="s">
        <v>3381</v>
      </c>
      <c r="E442" s="24" t="s">
        <v>3372</v>
      </c>
      <c r="F442" s="24" t="s">
        <v>3377</v>
      </c>
      <c r="G442" s="24" t="s">
        <v>3521</v>
      </c>
      <c r="H442" s="24" t="s">
        <v>3404</v>
      </c>
      <c r="I442" s="24" t="s">
        <v>3413</v>
      </c>
      <c r="J442" t="str">
        <f>VLOOKUP(A442,Sheet1!A:G,7,0)</f>
        <v>Moses Kaganda</v>
      </c>
    </row>
    <row r="443" spans="1:10" hidden="1" x14ac:dyDescent="0.3">
      <c r="A443" s="24">
        <v>605390</v>
      </c>
      <c r="B443" s="24" t="s">
        <v>478</v>
      </c>
      <c r="C443" s="24" t="s">
        <v>3520</v>
      </c>
      <c r="D443" s="24" t="s">
        <v>3373</v>
      </c>
      <c r="E443" s="24" t="s">
        <v>3369</v>
      </c>
      <c r="F443" s="24" t="s">
        <v>3375</v>
      </c>
      <c r="G443" s="24" t="s">
        <v>3521</v>
      </c>
      <c r="H443" s="24" t="s">
        <v>3406</v>
      </c>
      <c r="I443" s="24" t="s">
        <v>3523</v>
      </c>
      <c r="J443" t="str">
        <f>VLOOKUP(A443,Sheet1!A:G,7,0)</f>
        <v>Benbridge Mulongo 2</v>
      </c>
    </row>
    <row r="444" spans="1:10" hidden="1" x14ac:dyDescent="0.3">
      <c r="A444" s="24">
        <v>605870</v>
      </c>
      <c r="B444" s="24" t="s">
        <v>479</v>
      </c>
      <c r="C444" s="24" t="s">
        <v>3524</v>
      </c>
      <c r="D444" s="24" t="s">
        <v>3387</v>
      </c>
      <c r="E444" s="24" t="s">
        <v>3369</v>
      </c>
      <c r="F444" s="24" t="s">
        <v>3370</v>
      </c>
      <c r="G444" s="24" t="s">
        <v>3528</v>
      </c>
      <c r="H444" s="24" t="s">
        <v>3406</v>
      </c>
      <c r="I444" s="24" t="s">
        <v>3418</v>
      </c>
      <c r="J444" t="str">
        <f>VLOOKUP(A444,Sheet1!A:G,7,0)</f>
        <v>Emmanuel Kafuko</v>
      </c>
    </row>
    <row r="445" spans="1:10" hidden="1" x14ac:dyDescent="0.3">
      <c r="A445" s="24">
        <v>605873</v>
      </c>
      <c r="B445" s="24" t="s">
        <v>480</v>
      </c>
      <c r="C445" s="24" t="s">
        <v>3522</v>
      </c>
      <c r="D445" s="24" t="s">
        <v>3381</v>
      </c>
      <c r="E445" s="24" t="s">
        <v>3372</v>
      </c>
      <c r="F445" s="24" t="s">
        <v>3377</v>
      </c>
      <c r="G445" s="24" t="s">
        <v>3521</v>
      </c>
      <c r="H445" s="24" t="s">
        <v>3404</v>
      </c>
      <c r="I445" s="24" t="s">
        <v>3413</v>
      </c>
      <c r="J445" t="str">
        <f>VLOOKUP(A445,Sheet1!A:G,7,0)</f>
        <v>Moses Kaganda</v>
      </c>
    </row>
    <row r="446" spans="1:10" hidden="1" x14ac:dyDescent="0.3">
      <c r="A446" s="24">
        <v>605872</v>
      </c>
      <c r="B446" s="24" t="s">
        <v>481</v>
      </c>
      <c r="C446" s="24" t="s">
        <v>3524</v>
      </c>
      <c r="D446" s="24" t="s">
        <v>3387</v>
      </c>
      <c r="E446" s="24" t="s">
        <v>3369</v>
      </c>
      <c r="F446" s="24" t="s">
        <v>3377</v>
      </c>
      <c r="G446" s="24" t="s">
        <v>3521</v>
      </c>
      <c r="H446" s="24" t="s">
        <v>3406</v>
      </c>
      <c r="I446" s="24" t="s">
        <v>3418</v>
      </c>
      <c r="J446" t="str">
        <f>VLOOKUP(A446,Sheet1!A:G,7,0)</f>
        <v>Emmanuel Kafuko</v>
      </c>
    </row>
    <row r="447" spans="1:10" hidden="1" x14ac:dyDescent="0.3">
      <c r="A447" s="24">
        <v>605876</v>
      </c>
      <c r="B447" s="24" t="s">
        <v>482</v>
      </c>
      <c r="C447" s="24" t="s">
        <v>3520</v>
      </c>
      <c r="D447" s="24" t="s">
        <v>3376</v>
      </c>
      <c r="E447" s="24" t="s">
        <v>3372</v>
      </c>
      <c r="F447" s="24" t="s">
        <v>3370</v>
      </c>
      <c r="G447" s="24" t="s">
        <v>3521</v>
      </c>
      <c r="H447" s="24" t="s">
        <v>3404</v>
      </c>
      <c r="I447" s="24" t="s">
        <v>3420</v>
      </c>
      <c r="J447" t="str">
        <f>VLOOKUP(A447,Sheet1!A:G,7,0)</f>
        <v>Latima Musoke</v>
      </c>
    </row>
    <row r="448" spans="1:10" hidden="1" x14ac:dyDescent="0.3">
      <c r="A448" s="24">
        <v>605874</v>
      </c>
      <c r="B448" s="24" t="s">
        <v>483</v>
      </c>
      <c r="C448" s="24" t="s">
        <v>3520</v>
      </c>
      <c r="D448" s="24" t="s">
        <v>3378</v>
      </c>
      <c r="E448" s="24" t="s">
        <v>3369</v>
      </c>
      <c r="F448" s="24" t="s">
        <v>3377</v>
      </c>
      <c r="G448" s="24" t="s">
        <v>3521</v>
      </c>
      <c r="H448" s="24" t="s">
        <v>3406</v>
      </c>
      <c r="I448" s="24" t="s">
        <v>3410</v>
      </c>
      <c r="J448" t="str">
        <f>VLOOKUP(A448,Sheet1!A:G,7,0)</f>
        <v>Samuel Naseke</v>
      </c>
    </row>
    <row r="449" spans="1:10" hidden="1" x14ac:dyDescent="0.3">
      <c r="A449" s="24">
        <v>605391</v>
      </c>
      <c r="B449" s="24" t="s">
        <v>484</v>
      </c>
      <c r="C449" s="24" t="s">
        <v>3520</v>
      </c>
      <c r="D449" s="24" t="s">
        <v>3376</v>
      </c>
      <c r="E449" s="24" t="s">
        <v>3369</v>
      </c>
      <c r="F449" s="24" t="s">
        <v>3375</v>
      </c>
      <c r="G449" s="24" t="s">
        <v>3521</v>
      </c>
      <c r="H449" s="24" t="s">
        <v>3402</v>
      </c>
      <c r="I449" s="24" t="s">
        <v>3529</v>
      </c>
      <c r="J449" t="str">
        <f>VLOOKUP(A449,Sheet1!A:G,7,0)</f>
        <v>Denis Masaba 2</v>
      </c>
    </row>
    <row r="450" spans="1:10" hidden="1" x14ac:dyDescent="0.3">
      <c r="A450" s="24">
        <v>605392</v>
      </c>
      <c r="B450" s="24" t="s">
        <v>485</v>
      </c>
      <c r="C450" s="24" t="s">
        <v>3520</v>
      </c>
      <c r="D450" s="24" t="s">
        <v>3380</v>
      </c>
      <c r="E450" s="24" t="s">
        <v>3369</v>
      </c>
      <c r="F450" s="24" t="s">
        <v>3375</v>
      </c>
      <c r="G450" s="24" t="s">
        <v>3521</v>
      </c>
      <c r="H450" s="24" t="s">
        <v>3404</v>
      </c>
      <c r="I450" s="24" t="s">
        <v>3412</v>
      </c>
      <c r="J450" t="str">
        <f>VLOOKUP(A450,Sheet1!A:G,7,0)</f>
        <v>Robert Otim</v>
      </c>
    </row>
    <row r="451" spans="1:10" hidden="1" x14ac:dyDescent="0.3">
      <c r="A451" s="24">
        <v>605393</v>
      </c>
      <c r="B451" s="24" t="s">
        <v>486</v>
      </c>
      <c r="C451" s="24" t="s">
        <v>3525</v>
      </c>
      <c r="D451" s="24" t="s">
        <v>3385</v>
      </c>
      <c r="E451" s="24" t="s">
        <v>3369</v>
      </c>
      <c r="F451" s="24" t="s">
        <v>3375</v>
      </c>
      <c r="G451" s="24" t="s">
        <v>3521</v>
      </c>
      <c r="H451" s="24" t="s">
        <v>3402</v>
      </c>
      <c r="I451" s="24" t="s">
        <v>3416</v>
      </c>
      <c r="J451" t="str">
        <f>VLOOKUP(A451,Sheet1!A:G,7,0)</f>
        <v>Denis Masaba</v>
      </c>
    </row>
    <row r="452" spans="1:10" hidden="1" x14ac:dyDescent="0.3">
      <c r="A452" s="24">
        <v>605394</v>
      </c>
      <c r="B452" s="24" t="s">
        <v>487</v>
      </c>
      <c r="C452" s="24" t="s">
        <v>3522</v>
      </c>
      <c r="D452" s="24" t="s">
        <v>3381</v>
      </c>
      <c r="E452" s="24" t="s">
        <v>3372</v>
      </c>
      <c r="F452" s="24" t="s">
        <v>3375</v>
      </c>
      <c r="G452" s="24" t="s">
        <v>3521</v>
      </c>
      <c r="H452" s="24" t="s">
        <v>3404</v>
      </c>
      <c r="I452" s="24" t="s">
        <v>3413</v>
      </c>
      <c r="J452" t="str">
        <f>VLOOKUP(A452,Sheet1!A:G,7,0)</f>
        <v>Moses Kaganda</v>
      </c>
    </row>
    <row r="453" spans="1:10" hidden="1" x14ac:dyDescent="0.3">
      <c r="A453" s="24">
        <v>605877</v>
      </c>
      <c r="B453" s="24" t="s">
        <v>488</v>
      </c>
      <c r="C453" s="24" t="s">
        <v>3524</v>
      </c>
      <c r="D453" s="24" t="s">
        <v>3387</v>
      </c>
      <c r="E453" s="24" t="s">
        <v>3369</v>
      </c>
      <c r="F453" s="24" t="s">
        <v>3377</v>
      </c>
      <c r="G453" s="24" t="s">
        <v>3521</v>
      </c>
      <c r="H453" s="24" t="s">
        <v>3406</v>
      </c>
      <c r="I453" s="24" t="s">
        <v>3418</v>
      </c>
      <c r="J453" t="str">
        <f>VLOOKUP(A453,Sheet1!A:G,7,0)</f>
        <v>Emmanuel Kafuko</v>
      </c>
    </row>
    <row r="454" spans="1:10" hidden="1" x14ac:dyDescent="0.3">
      <c r="A454" s="24">
        <v>605395</v>
      </c>
      <c r="B454" s="24" t="s">
        <v>489</v>
      </c>
      <c r="C454" s="24" t="s">
        <v>3524</v>
      </c>
      <c r="D454" s="24" t="s">
        <v>3383</v>
      </c>
      <c r="E454" s="24" t="s">
        <v>3372</v>
      </c>
      <c r="F454" s="24" t="s">
        <v>3375</v>
      </c>
      <c r="G454" s="24" t="s">
        <v>3521</v>
      </c>
      <c r="H454" s="24" t="s">
        <v>3406</v>
      </c>
      <c r="I454" s="24" t="s">
        <v>3415</v>
      </c>
      <c r="J454" t="str">
        <f>VLOOKUP(A454,Sheet1!A:G,7,0)</f>
        <v>Jude Musana</v>
      </c>
    </row>
    <row r="455" spans="1:10" hidden="1" x14ac:dyDescent="0.3">
      <c r="A455" s="24">
        <v>605396</v>
      </c>
      <c r="B455" s="24" t="s">
        <v>490</v>
      </c>
      <c r="C455" s="24" t="s">
        <v>3522</v>
      </c>
      <c r="D455" s="24" t="s">
        <v>3371</v>
      </c>
      <c r="E455" s="24" t="s">
        <v>3372</v>
      </c>
      <c r="F455" s="24" t="s">
        <v>3375</v>
      </c>
      <c r="G455" s="24" t="s">
        <v>3521</v>
      </c>
      <c r="H455" s="24" t="s">
        <v>3404</v>
      </c>
      <c r="I455" s="24" t="s">
        <v>3405</v>
      </c>
      <c r="J455" t="str">
        <f>VLOOKUP(A455,Sheet1!A:G,7,0)</f>
        <v>Muhamood Kyongo</v>
      </c>
    </row>
    <row r="456" spans="1:10" hidden="1" x14ac:dyDescent="0.3">
      <c r="A456" s="24">
        <v>605397</v>
      </c>
      <c r="B456" s="24" t="s">
        <v>491</v>
      </c>
      <c r="C456" s="24" t="s">
        <v>3520</v>
      </c>
      <c r="D456" s="24" t="s">
        <v>3379</v>
      </c>
      <c r="E456" s="24" t="s">
        <v>3369</v>
      </c>
      <c r="F456" s="24" t="s">
        <v>3377</v>
      </c>
      <c r="G456" s="24" t="s">
        <v>3521</v>
      </c>
      <c r="H456" s="24" t="s">
        <v>3402</v>
      </c>
      <c r="I456" s="24" t="s">
        <v>3411</v>
      </c>
      <c r="J456" t="str">
        <f>VLOOKUP(A456,Sheet1!A:G,7,0)</f>
        <v>M Patrick Kalibbala</v>
      </c>
    </row>
    <row r="457" spans="1:10" hidden="1" x14ac:dyDescent="0.3">
      <c r="A457" s="24">
        <v>605398</v>
      </c>
      <c r="B457" s="24" t="s">
        <v>492</v>
      </c>
      <c r="C457" s="24" t="s">
        <v>3525</v>
      </c>
      <c r="D457" s="24" t="s">
        <v>3385</v>
      </c>
      <c r="E457" s="24" t="s">
        <v>3369</v>
      </c>
      <c r="F457" s="24" t="s">
        <v>3375</v>
      </c>
      <c r="G457" s="24" t="s">
        <v>3521</v>
      </c>
      <c r="H457" s="24" t="s">
        <v>3402</v>
      </c>
      <c r="I457" s="24" t="s">
        <v>3416</v>
      </c>
      <c r="J457" t="str">
        <f>VLOOKUP(A457,Sheet1!A:G,7,0)</f>
        <v>Denis Masaba</v>
      </c>
    </row>
    <row r="458" spans="1:10" hidden="1" x14ac:dyDescent="0.3">
      <c r="A458" s="24">
        <v>605399</v>
      </c>
      <c r="B458" s="24" t="s">
        <v>493</v>
      </c>
      <c r="C458" s="24" t="s">
        <v>3520</v>
      </c>
      <c r="D458" s="24" t="s">
        <v>3380</v>
      </c>
      <c r="E458" s="24" t="s">
        <v>3372</v>
      </c>
      <c r="F458" s="24" t="s">
        <v>3377</v>
      </c>
      <c r="G458" s="24" t="s">
        <v>3526</v>
      </c>
      <c r="H458" s="24" t="s">
        <v>3404</v>
      </c>
      <c r="I458" s="24" t="s">
        <v>3412</v>
      </c>
      <c r="J458" t="str">
        <f>VLOOKUP(A458,Sheet1!A:G,7,0)</f>
        <v>Robert Otim</v>
      </c>
    </row>
    <row r="459" spans="1:10" hidden="1" x14ac:dyDescent="0.3">
      <c r="A459" s="24">
        <v>605878</v>
      </c>
      <c r="B459" s="24" t="s">
        <v>494</v>
      </c>
      <c r="C459" s="24" t="s">
        <v>3524</v>
      </c>
      <c r="D459" s="24" t="s">
        <v>3387</v>
      </c>
      <c r="E459" s="24" t="s">
        <v>3369</v>
      </c>
      <c r="F459" s="24" t="s">
        <v>3377</v>
      </c>
      <c r="G459" s="24" t="s">
        <v>3521</v>
      </c>
      <c r="H459" s="24" t="s">
        <v>3406</v>
      </c>
      <c r="I459" s="24" t="s">
        <v>3418</v>
      </c>
      <c r="J459" t="str">
        <f>VLOOKUP(A459,Sheet1!A:G,7,0)</f>
        <v>Emmanuel Kafuko</v>
      </c>
    </row>
    <row r="460" spans="1:10" hidden="1" x14ac:dyDescent="0.3">
      <c r="A460" s="24">
        <v>605401</v>
      </c>
      <c r="B460" s="24" t="s">
        <v>495</v>
      </c>
      <c r="C460" s="24" t="s">
        <v>3522</v>
      </c>
      <c r="D460" s="24" t="s">
        <v>3386</v>
      </c>
      <c r="E460" s="24" t="s">
        <v>3372</v>
      </c>
      <c r="F460" s="24" t="s">
        <v>3370</v>
      </c>
      <c r="G460" s="24" t="s">
        <v>3521</v>
      </c>
      <c r="H460" s="24" t="s">
        <v>3404</v>
      </c>
      <c r="I460" s="24" t="s">
        <v>3417</v>
      </c>
      <c r="J460" t="str">
        <f>VLOOKUP(A460,Sheet1!A:G,7,0)</f>
        <v>Innocent Ayiko</v>
      </c>
    </row>
    <row r="461" spans="1:10" hidden="1" x14ac:dyDescent="0.3">
      <c r="A461" s="24">
        <v>605400</v>
      </c>
      <c r="B461" s="24" t="s">
        <v>496</v>
      </c>
      <c r="C461" s="24" t="s">
        <v>3525</v>
      </c>
      <c r="D461" s="24" t="s">
        <v>3391</v>
      </c>
      <c r="E461" s="24" t="s">
        <v>3369</v>
      </c>
      <c r="F461" s="24" t="s">
        <v>3375</v>
      </c>
      <c r="G461" s="24" t="s">
        <v>3521</v>
      </c>
      <c r="H461" s="24" t="s">
        <v>3402</v>
      </c>
      <c r="I461" s="24" t="s">
        <v>3422</v>
      </c>
      <c r="J461" t="str">
        <f>VLOOKUP(A461,Sheet1!A:G,7,0)</f>
        <v>Stephen Rwabwogo</v>
      </c>
    </row>
    <row r="462" spans="1:10" hidden="1" x14ac:dyDescent="0.3">
      <c r="A462" s="24">
        <v>605402</v>
      </c>
      <c r="B462" s="24" t="s">
        <v>497</v>
      </c>
      <c r="C462" s="24" t="s">
        <v>3522</v>
      </c>
      <c r="D462" s="24" t="s">
        <v>3389</v>
      </c>
      <c r="E462" s="24" t="s">
        <v>3372</v>
      </c>
      <c r="F462" s="24" t="s">
        <v>3375</v>
      </c>
      <c r="G462" s="24" t="s">
        <v>3521</v>
      </c>
      <c r="H462" s="24" t="s">
        <v>3404</v>
      </c>
      <c r="I462" s="24" t="s">
        <v>3420</v>
      </c>
      <c r="J462" t="str">
        <f>VLOOKUP(A462,Sheet1!A:G,7,0)</f>
        <v>Latima Musoke</v>
      </c>
    </row>
    <row r="463" spans="1:10" hidden="1" x14ac:dyDescent="0.3">
      <c r="A463" s="24">
        <v>605403</v>
      </c>
      <c r="B463" s="24" t="s">
        <v>498</v>
      </c>
      <c r="C463" s="24" t="s">
        <v>3525</v>
      </c>
      <c r="D463" s="24" t="s">
        <v>3385</v>
      </c>
      <c r="E463" s="24" t="s">
        <v>3369</v>
      </c>
      <c r="F463" s="24" t="s">
        <v>3375</v>
      </c>
      <c r="G463" s="24" t="s">
        <v>3521</v>
      </c>
      <c r="H463" s="24" t="s">
        <v>3402</v>
      </c>
      <c r="I463" s="24" t="s">
        <v>3416</v>
      </c>
      <c r="J463" t="str">
        <f>VLOOKUP(A463,Sheet1!A:G,7,0)</f>
        <v>Denis Masaba</v>
      </c>
    </row>
    <row r="464" spans="1:10" hidden="1" x14ac:dyDescent="0.3">
      <c r="A464" s="24">
        <v>605404</v>
      </c>
      <c r="B464" s="24" t="s">
        <v>499</v>
      </c>
      <c r="C464" s="24" t="s">
        <v>3525</v>
      </c>
      <c r="D464" s="24" t="s">
        <v>3385</v>
      </c>
      <c r="E464" s="24" t="s">
        <v>3369</v>
      </c>
      <c r="F464" s="24" t="s">
        <v>3375</v>
      </c>
      <c r="G464" s="24" t="s">
        <v>3521</v>
      </c>
      <c r="H464" s="24" t="s">
        <v>3402</v>
      </c>
      <c r="I464" s="24" t="s">
        <v>3416</v>
      </c>
      <c r="J464" t="str">
        <f>VLOOKUP(A464,Sheet1!A:G,7,0)</f>
        <v>Denis Masaba</v>
      </c>
    </row>
    <row r="465" spans="1:10" hidden="1" x14ac:dyDescent="0.3">
      <c r="A465" s="24">
        <v>605880</v>
      </c>
      <c r="B465" s="24" t="s">
        <v>500</v>
      </c>
      <c r="C465" s="24" t="s">
        <v>3524</v>
      </c>
      <c r="D465" s="24" t="s">
        <v>3387</v>
      </c>
      <c r="E465" s="24" t="s">
        <v>3369</v>
      </c>
      <c r="F465" s="24" t="s">
        <v>3377</v>
      </c>
      <c r="G465" s="24" t="s">
        <v>3521</v>
      </c>
      <c r="H465" s="24" t="s">
        <v>3406</v>
      </c>
      <c r="I465" s="24" t="s">
        <v>3418</v>
      </c>
      <c r="J465" t="str">
        <f>VLOOKUP(A465,Sheet1!A:G,7,0)</f>
        <v>Emmanuel Kafuko</v>
      </c>
    </row>
    <row r="466" spans="1:10" hidden="1" x14ac:dyDescent="0.3">
      <c r="A466" s="24">
        <v>605406</v>
      </c>
      <c r="B466" s="24" t="s">
        <v>501</v>
      </c>
      <c r="C466" s="24" t="s">
        <v>3522</v>
      </c>
      <c r="D466" s="24" t="s">
        <v>3386</v>
      </c>
      <c r="E466" s="24" t="s">
        <v>3372</v>
      </c>
      <c r="F466" s="24" t="s">
        <v>3375</v>
      </c>
      <c r="G466" s="24" t="s">
        <v>3521</v>
      </c>
      <c r="H466" s="24" t="s">
        <v>3404</v>
      </c>
      <c r="I466" s="24" t="s">
        <v>3417</v>
      </c>
      <c r="J466" t="str">
        <f>VLOOKUP(A466,Sheet1!A:G,7,0)</f>
        <v>Innocent Ayiko</v>
      </c>
    </row>
    <row r="467" spans="1:10" hidden="1" x14ac:dyDescent="0.3">
      <c r="A467" s="24">
        <v>605881</v>
      </c>
      <c r="B467" s="24" t="s">
        <v>502</v>
      </c>
      <c r="C467" s="24" t="s">
        <v>3520</v>
      </c>
      <c r="D467" s="24" t="s">
        <v>3378</v>
      </c>
      <c r="E467" s="24" t="s">
        <v>3369</v>
      </c>
      <c r="F467" s="24" t="s">
        <v>3377</v>
      </c>
      <c r="G467" s="24" t="s">
        <v>3521</v>
      </c>
      <c r="H467" s="24" t="s">
        <v>3406</v>
      </c>
      <c r="I467" s="24" t="s">
        <v>3410</v>
      </c>
      <c r="J467" t="str">
        <f>VLOOKUP(A467,Sheet1!A:G,7,0)</f>
        <v>Samuel Naseke</v>
      </c>
    </row>
    <row r="468" spans="1:10" hidden="1" x14ac:dyDescent="0.3">
      <c r="A468" s="24">
        <v>605405</v>
      </c>
      <c r="B468" s="24" t="s">
        <v>503</v>
      </c>
      <c r="C468" s="24" t="s">
        <v>3520</v>
      </c>
      <c r="D468" s="24" t="s">
        <v>3380</v>
      </c>
      <c r="E468" s="24" t="s">
        <v>3369</v>
      </c>
      <c r="F468" s="24" t="s">
        <v>3375</v>
      </c>
      <c r="G468" s="24" t="s">
        <v>3521</v>
      </c>
      <c r="H468" s="24" t="s">
        <v>3404</v>
      </c>
      <c r="I468" s="24" t="s">
        <v>3412</v>
      </c>
      <c r="J468" t="str">
        <f>VLOOKUP(A468,Sheet1!A:G,7,0)</f>
        <v>Robert Otim</v>
      </c>
    </row>
    <row r="469" spans="1:10" hidden="1" x14ac:dyDescent="0.3">
      <c r="A469" s="24">
        <v>605407</v>
      </c>
      <c r="B469" s="24" t="s">
        <v>504</v>
      </c>
      <c r="C469" s="24" t="s">
        <v>3522</v>
      </c>
      <c r="D469" s="24" t="s">
        <v>3386</v>
      </c>
      <c r="E469" s="24" t="s">
        <v>3372</v>
      </c>
      <c r="F469" s="24" t="s">
        <v>3375</v>
      </c>
      <c r="G469" s="24" t="s">
        <v>3521</v>
      </c>
      <c r="H469" s="24" t="s">
        <v>3404</v>
      </c>
      <c r="I469" s="24" t="s">
        <v>3417</v>
      </c>
      <c r="J469" t="str">
        <f>VLOOKUP(A469,Sheet1!A:G,7,0)</f>
        <v>Innocent Ayiko</v>
      </c>
    </row>
    <row r="470" spans="1:10" hidden="1" x14ac:dyDescent="0.3">
      <c r="A470" s="24">
        <v>606432</v>
      </c>
      <c r="B470" s="24" t="s">
        <v>505</v>
      </c>
      <c r="C470" s="24" t="s">
        <v>3524</v>
      </c>
      <c r="D470" s="24" t="s">
        <v>3383</v>
      </c>
      <c r="E470" s="24" t="s">
        <v>3372</v>
      </c>
      <c r="F470" s="24" t="s">
        <v>3377</v>
      </c>
      <c r="G470" s="24" t="s">
        <v>3521</v>
      </c>
      <c r="H470" s="24" t="s">
        <v>3406</v>
      </c>
      <c r="I470" s="24" t="s">
        <v>3415</v>
      </c>
      <c r="J470" t="str">
        <f>VLOOKUP(A470,Sheet1!A:G,7,0)</f>
        <v>Jude Musana</v>
      </c>
    </row>
    <row r="471" spans="1:10" hidden="1" x14ac:dyDescent="0.3">
      <c r="A471" s="24">
        <v>605408</v>
      </c>
      <c r="B471" s="24" t="s">
        <v>506</v>
      </c>
      <c r="C471" s="24" t="s">
        <v>3522</v>
      </c>
      <c r="D471" s="24" t="s">
        <v>3386</v>
      </c>
      <c r="E471" s="24" t="s">
        <v>3372</v>
      </c>
      <c r="F471" s="24" t="s">
        <v>3370</v>
      </c>
      <c r="G471" s="24" t="s">
        <v>3521</v>
      </c>
      <c r="H471" s="24" t="s">
        <v>3404</v>
      </c>
      <c r="I471" s="24" t="s">
        <v>3417</v>
      </c>
      <c r="J471" t="str">
        <f>VLOOKUP(A471,Sheet1!A:G,7,0)</f>
        <v>Innocent Ayiko</v>
      </c>
    </row>
    <row r="472" spans="1:10" hidden="1" x14ac:dyDescent="0.3">
      <c r="A472" s="24">
        <v>605885</v>
      </c>
      <c r="B472" s="24" t="s">
        <v>507</v>
      </c>
      <c r="C472" s="24" t="s">
        <v>3522</v>
      </c>
      <c r="D472" s="24" t="s">
        <v>3381</v>
      </c>
      <c r="E472" s="24" t="s">
        <v>3372</v>
      </c>
      <c r="F472" s="24" t="s">
        <v>3377</v>
      </c>
      <c r="G472" s="24" t="s">
        <v>3521</v>
      </c>
      <c r="H472" s="24" t="s">
        <v>3404</v>
      </c>
      <c r="I472" s="24" t="s">
        <v>3413</v>
      </c>
      <c r="J472" t="str">
        <f>VLOOKUP(A472,Sheet1!A:G,7,0)</f>
        <v>Moses Kaganda</v>
      </c>
    </row>
    <row r="473" spans="1:10" hidden="1" x14ac:dyDescent="0.3">
      <c r="A473" s="24">
        <v>605411</v>
      </c>
      <c r="B473" s="24" t="s">
        <v>508</v>
      </c>
      <c r="C473" s="24" t="s">
        <v>3524</v>
      </c>
      <c r="D473" s="24" t="s">
        <v>3390</v>
      </c>
      <c r="E473" s="24" t="s">
        <v>3372</v>
      </c>
      <c r="F473" s="24" t="s">
        <v>3375</v>
      </c>
      <c r="G473" s="24" t="s">
        <v>3521</v>
      </c>
      <c r="H473" s="24" t="s">
        <v>3406</v>
      </c>
      <c r="I473" s="24" t="s">
        <v>3421</v>
      </c>
      <c r="J473" t="str">
        <f>VLOOKUP(A473,Sheet1!A:G,7,0)</f>
        <v>Moses Wandera</v>
      </c>
    </row>
    <row r="474" spans="1:10" hidden="1" x14ac:dyDescent="0.3">
      <c r="A474" s="24">
        <v>605409</v>
      </c>
      <c r="B474" s="24" t="s">
        <v>509</v>
      </c>
      <c r="C474" s="24" t="s">
        <v>3525</v>
      </c>
      <c r="D474" s="24" t="s">
        <v>3391</v>
      </c>
      <c r="E474" s="24" t="s">
        <v>3369</v>
      </c>
      <c r="F474" s="24" t="s">
        <v>3375</v>
      </c>
      <c r="G474" s="24" t="s">
        <v>3521</v>
      </c>
      <c r="H474" s="24" t="s">
        <v>3402</v>
      </c>
      <c r="I474" s="24" t="s">
        <v>3422</v>
      </c>
      <c r="J474" t="str">
        <f>VLOOKUP(A474,Sheet1!A:G,7,0)</f>
        <v>Stephen Rwabwogo</v>
      </c>
    </row>
    <row r="475" spans="1:10" hidden="1" x14ac:dyDescent="0.3">
      <c r="A475" s="24">
        <v>605410</v>
      </c>
      <c r="B475" s="24" t="s">
        <v>510</v>
      </c>
      <c r="C475" s="24" t="s">
        <v>3525</v>
      </c>
      <c r="D475" s="24" t="s">
        <v>3391</v>
      </c>
      <c r="E475" s="24" t="s">
        <v>3369</v>
      </c>
      <c r="F475" s="24" t="s">
        <v>3375</v>
      </c>
      <c r="G475" s="24" t="s">
        <v>3521</v>
      </c>
      <c r="H475" s="24" t="s">
        <v>3402</v>
      </c>
      <c r="I475" s="24" t="s">
        <v>3422</v>
      </c>
      <c r="J475" t="str">
        <f>VLOOKUP(A475,Sheet1!A:G,7,0)</f>
        <v>Stephen Rwabwogo</v>
      </c>
    </row>
    <row r="476" spans="1:10" hidden="1" x14ac:dyDescent="0.3">
      <c r="A476" s="24">
        <v>605887</v>
      </c>
      <c r="B476" s="24" t="s">
        <v>511</v>
      </c>
      <c r="C476" s="24" t="s">
        <v>3520</v>
      </c>
      <c r="D476" s="24" t="s">
        <v>3382</v>
      </c>
      <c r="E476" s="24" t="s">
        <v>3369</v>
      </c>
      <c r="F476" s="24" t="s">
        <v>3370</v>
      </c>
      <c r="G476" s="24" t="s">
        <v>3521</v>
      </c>
      <c r="H476" s="24" t="s">
        <v>3406</v>
      </c>
      <c r="I476" s="24" t="s">
        <v>3414</v>
      </c>
      <c r="J476" t="str">
        <f>VLOOKUP(A476,Sheet1!A:G,7,0)</f>
        <v>Benbridge Mulongo</v>
      </c>
    </row>
    <row r="477" spans="1:10" hidden="1" x14ac:dyDescent="0.3">
      <c r="A477" s="24">
        <v>605412</v>
      </c>
      <c r="B477" s="24" t="s">
        <v>512</v>
      </c>
      <c r="C477" s="24" t="s">
        <v>3524</v>
      </c>
      <c r="D477" s="24" t="s">
        <v>3390</v>
      </c>
      <c r="E477" s="24" t="s">
        <v>3372</v>
      </c>
      <c r="F477" s="24" t="s">
        <v>3375</v>
      </c>
      <c r="G477" s="24" t="s">
        <v>3521</v>
      </c>
      <c r="H477" s="24" t="s">
        <v>3406</v>
      </c>
      <c r="I477" s="24" t="s">
        <v>3421</v>
      </c>
      <c r="J477" t="str">
        <f>VLOOKUP(A477,Sheet1!A:G,7,0)</f>
        <v>Moses Wandera</v>
      </c>
    </row>
    <row r="478" spans="1:10" hidden="1" x14ac:dyDescent="0.3">
      <c r="A478" s="24">
        <v>605888</v>
      </c>
      <c r="B478" s="24" t="s">
        <v>513</v>
      </c>
      <c r="C478" s="24" t="s">
        <v>3520</v>
      </c>
      <c r="D478" s="24" t="s">
        <v>3368</v>
      </c>
      <c r="E478" s="24" t="s">
        <v>3369</v>
      </c>
      <c r="F478" s="24" t="s">
        <v>3370</v>
      </c>
      <c r="G478" s="24" t="s">
        <v>3521</v>
      </c>
      <c r="H478" s="24" t="s">
        <v>3402</v>
      </c>
      <c r="I478" s="24" t="s">
        <v>3403</v>
      </c>
      <c r="J478" t="str">
        <f>VLOOKUP(A478,Sheet1!A:G,7,0)</f>
        <v>Christopher Alituha</v>
      </c>
    </row>
    <row r="479" spans="1:10" hidden="1" x14ac:dyDescent="0.3">
      <c r="A479" s="24">
        <v>605414</v>
      </c>
      <c r="B479" s="24" t="s">
        <v>514</v>
      </c>
      <c r="C479" s="24" t="s">
        <v>3520</v>
      </c>
      <c r="D479" s="24" t="s">
        <v>3376</v>
      </c>
      <c r="E479" s="24" t="s">
        <v>3372</v>
      </c>
      <c r="F479" s="24" t="s">
        <v>3375</v>
      </c>
      <c r="G479" s="24" t="s">
        <v>3521</v>
      </c>
      <c r="H479" s="24" t="s">
        <v>3402</v>
      </c>
      <c r="I479" s="24" t="s">
        <v>3529</v>
      </c>
      <c r="J479" t="str">
        <f>VLOOKUP(A479,Sheet1!A:G,7,0)</f>
        <v>Denis Masaba 2</v>
      </c>
    </row>
    <row r="480" spans="1:10" hidden="1" x14ac:dyDescent="0.3">
      <c r="A480" s="24">
        <v>605889</v>
      </c>
      <c r="B480" s="24" t="s">
        <v>515</v>
      </c>
      <c r="C480" s="24" t="s">
        <v>3520</v>
      </c>
      <c r="D480" s="24" t="s">
        <v>3382</v>
      </c>
      <c r="E480" s="24" t="s">
        <v>3369</v>
      </c>
      <c r="F480" s="24" t="s">
        <v>3370</v>
      </c>
      <c r="G480" s="24" t="s">
        <v>3521</v>
      </c>
      <c r="H480" s="24" t="s">
        <v>3406</v>
      </c>
      <c r="I480" s="24" t="s">
        <v>3414</v>
      </c>
      <c r="J480" t="str">
        <f>VLOOKUP(A480,Sheet1!A:G,7,0)</f>
        <v>Benbridge Mulongo</v>
      </c>
    </row>
    <row r="481" spans="1:10" hidden="1" x14ac:dyDescent="0.3">
      <c r="A481" s="24">
        <v>605413</v>
      </c>
      <c r="B481" s="24" t="s">
        <v>516</v>
      </c>
      <c r="C481" s="24" t="s">
        <v>3520</v>
      </c>
      <c r="D481" s="24" t="s">
        <v>3380</v>
      </c>
      <c r="E481" s="24" t="s">
        <v>3369</v>
      </c>
      <c r="F481" s="24" t="s">
        <v>3375</v>
      </c>
      <c r="G481" s="24" t="s">
        <v>3521</v>
      </c>
      <c r="H481" s="24" t="s">
        <v>3404</v>
      </c>
      <c r="I481" s="24" t="s">
        <v>3412</v>
      </c>
      <c r="J481" t="str">
        <f>VLOOKUP(A481,Sheet1!A:G,7,0)</f>
        <v>Robert Otim</v>
      </c>
    </row>
    <row r="482" spans="1:10" hidden="1" x14ac:dyDescent="0.3">
      <c r="A482" s="24">
        <v>605890</v>
      </c>
      <c r="B482" s="24" t="s">
        <v>517</v>
      </c>
      <c r="C482" s="24" t="s">
        <v>3520</v>
      </c>
      <c r="D482" s="24" t="s">
        <v>3373</v>
      </c>
      <c r="E482" s="24" t="s">
        <v>3369</v>
      </c>
      <c r="F482" s="24" t="s">
        <v>3370</v>
      </c>
      <c r="G482" s="24" t="s">
        <v>3521</v>
      </c>
      <c r="H482" s="24" t="s">
        <v>3406</v>
      </c>
      <c r="I482" s="24" t="s">
        <v>3523</v>
      </c>
      <c r="J482" t="str">
        <f>VLOOKUP(A482,Sheet1!A:G,7,0)</f>
        <v>Benbridge Mulongo 2</v>
      </c>
    </row>
    <row r="483" spans="1:10" hidden="1" x14ac:dyDescent="0.3">
      <c r="A483" s="24">
        <v>605416</v>
      </c>
      <c r="B483" s="24" t="s">
        <v>518</v>
      </c>
      <c r="C483" s="24" t="s">
        <v>3525</v>
      </c>
      <c r="D483" s="24" t="s">
        <v>3388</v>
      </c>
      <c r="E483" s="24" t="s">
        <v>3369</v>
      </c>
      <c r="F483" s="24" t="s">
        <v>3375</v>
      </c>
      <c r="G483" s="24" t="s">
        <v>3521</v>
      </c>
      <c r="H483" s="24" t="s">
        <v>3402</v>
      </c>
      <c r="I483" s="24" t="s">
        <v>3419</v>
      </c>
      <c r="J483" t="str">
        <f>VLOOKUP(A483,Sheet1!A:G,7,0)</f>
        <v>Thomasi Seruyange</v>
      </c>
    </row>
    <row r="484" spans="1:10" hidden="1" x14ac:dyDescent="0.3">
      <c r="A484" s="24">
        <v>605891</v>
      </c>
      <c r="B484" s="24" t="s">
        <v>519</v>
      </c>
      <c r="C484" s="24" t="s">
        <v>3520</v>
      </c>
      <c r="D484" s="24" t="s">
        <v>3373</v>
      </c>
      <c r="E484" s="24" t="s">
        <v>3369</v>
      </c>
      <c r="F484" s="24" t="s">
        <v>3370</v>
      </c>
      <c r="G484" s="24" t="s">
        <v>3521</v>
      </c>
      <c r="H484" s="24" t="s">
        <v>3406</v>
      </c>
      <c r="I484" s="24" t="s">
        <v>3523</v>
      </c>
      <c r="J484" t="str">
        <f>VLOOKUP(A484,Sheet1!A:G,7,0)</f>
        <v>Benbridge Mulongo 2</v>
      </c>
    </row>
    <row r="485" spans="1:10" hidden="1" x14ac:dyDescent="0.3">
      <c r="A485" s="24">
        <v>605415</v>
      </c>
      <c r="B485" s="24" t="s">
        <v>520</v>
      </c>
      <c r="C485" s="24" t="s">
        <v>3520</v>
      </c>
      <c r="D485" s="24" t="s">
        <v>3376</v>
      </c>
      <c r="E485" s="24" t="s">
        <v>3369</v>
      </c>
      <c r="F485" s="24" t="s">
        <v>3375</v>
      </c>
      <c r="G485" s="24" t="s">
        <v>3521</v>
      </c>
      <c r="H485" s="24" t="s">
        <v>3402</v>
      </c>
      <c r="I485" s="24" t="s">
        <v>3529</v>
      </c>
      <c r="J485" t="str">
        <f>VLOOKUP(A485,Sheet1!A:G,7,0)</f>
        <v>Denis Masaba 2</v>
      </c>
    </row>
    <row r="486" spans="1:10" hidden="1" x14ac:dyDescent="0.3">
      <c r="A486" s="24">
        <v>605892</v>
      </c>
      <c r="B486" s="24" t="s">
        <v>521</v>
      </c>
      <c r="C486" s="24" t="s">
        <v>3520</v>
      </c>
      <c r="D486" s="24" t="s">
        <v>3374</v>
      </c>
      <c r="E486" s="24" t="s">
        <v>3369</v>
      </c>
      <c r="F486" s="24" t="s">
        <v>3370</v>
      </c>
      <c r="G486" s="24" t="s">
        <v>3521</v>
      </c>
      <c r="H486" s="24" t="s">
        <v>3404</v>
      </c>
      <c r="I486" s="24" t="s">
        <v>3408</v>
      </c>
      <c r="J486" t="str">
        <f>VLOOKUP(A486,Sheet1!A:G,7,0)</f>
        <v>Joash Lubwama</v>
      </c>
    </row>
    <row r="487" spans="1:10" hidden="1" x14ac:dyDescent="0.3">
      <c r="A487" s="24">
        <v>605417</v>
      </c>
      <c r="B487" s="24" t="s">
        <v>522</v>
      </c>
      <c r="C487" s="24" t="s">
        <v>3522</v>
      </c>
      <c r="D487" s="24" t="s">
        <v>3390</v>
      </c>
      <c r="E487" s="24" t="s">
        <v>3372</v>
      </c>
      <c r="F487" s="24" t="s">
        <v>3375</v>
      </c>
      <c r="G487" s="24" t="s">
        <v>3526</v>
      </c>
      <c r="H487" s="24" t="s">
        <v>3406</v>
      </c>
      <c r="I487" s="24" t="s">
        <v>3421</v>
      </c>
      <c r="J487" t="str">
        <f>VLOOKUP(A487,Sheet1!A:G,7,0)</f>
        <v>Moses Wandera</v>
      </c>
    </row>
    <row r="488" spans="1:10" hidden="1" x14ac:dyDescent="0.3">
      <c r="A488" s="24">
        <v>605893</v>
      </c>
      <c r="B488" s="24" t="s">
        <v>523</v>
      </c>
      <c r="C488" s="24" t="s">
        <v>3520</v>
      </c>
      <c r="D488" s="24" t="s">
        <v>3373</v>
      </c>
      <c r="E488" s="24" t="s">
        <v>3369</v>
      </c>
      <c r="F488" s="24" t="s">
        <v>3375</v>
      </c>
      <c r="G488" s="24" t="s">
        <v>3521</v>
      </c>
      <c r="H488" s="24" t="s">
        <v>3406</v>
      </c>
      <c r="I488" s="24" t="s">
        <v>3523</v>
      </c>
      <c r="J488" t="str">
        <f>VLOOKUP(A488,Sheet1!A:G,7,0)</f>
        <v>Benbridge Mulongo 2</v>
      </c>
    </row>
    <row r="489" spans="1:10" hidden="1" x14ac:dyDescent="0.3">
      <c r="A489" s="24">
        <v>605418</v>
      </c>
      <c r="B489" s="24" t="s">
        <v>524</v>
      </c>
      <c r="C489" s="24" t="s">
        <v>3525</v>
      </c>
      <c r="D489" s="24" t="s">
        <v>3388</v>
      </c>
      <c r="E489" s="24" t="s">
        <v>3369</v>
      </c>
      <c r="F489" s="24" t="s">
        <v>3375</v>
      </c>
      <c r="G489" s="24" t="s">
        <v>3521</v>
      </c>
      <c r="H489" s="24" t="s">
        <v>3402</v>
      </c>
      <c r="I489" s="24" t="s">
        <v>3419</v>
      </c>
      <c r="J489" t="str">
        <f>VLOOKUP(A489,Sheet1!A:G,7,0)</f>
        <v>Thomasi Seruyange</v>
      </c>
    </row>
    <row r="490" spans="1:10" hidden="1" x14ac:dyDescent="0.3">
      <c r="A490" s="24">
        <v>605894</v>
      </c>
      <c r="B490" s="24" t="s">
        <v>525</v>
      </c>
      <c r="C490" s="24" t="s">
        <v>3520</v>
      </c>
      <c r="D490" s="24" t="s">
        <v>3378</v>
      </c>
      <c r="E490" s="24" t="s">
        <v>3369</v>
      </c>
      <c r="F490" s="24" t="s">
        <v>3377</v>
      </c>
      <c r="G490" s="24" t="s">
        <v>3521</v>
      </c>
      <c r="H490" s="24" t="s">
        <v>3406</v>
      </c>
      <c r="I490" s="24" t="s">
        <v>3410</v>
      </c>
      <c r="J490" t="str">
        <f>VLOOKUP(A490,Sheet1!A:G,7,0)</f>
        <v>Samuel Naseke</v>
      </c>
    </row>
    <row r="491" spans="1:10" hidden="1" x14ac:dyDescent="0.3">
      <c r="A491" s="24">
        <v>605419</v>
      </c>
      <c r="B491" s="24" t="s">
        <v>526</v>
      </c>
      <c r="C491" s="24" t="s">
        <v>3522</v>
      </c>
      <c r="D491" s="24" t="s">
        <v>3386</v>
      </c>
      <c r="E491" s="24" t="s">
        <v>3372</v>
      </c>
      <c r="F491" s="24" t="s">
        <v>3377</v>
      </c>
      <c r="G491" s="24" t="s">
        <v>3526</v>
      </c>
      <c r="H491" s="24" t="s">
        <v>3404</v>
      </c>
      <c r="I491" s="24" t="s">
        <v>3417</v>
      </c>
      <c r="J491" t="str">
        <f>VLOOKUP(A491,Sheet1!A:G,7,0)</f>
        <v>Innocent Ayiko</v>
      </c>
    </row>
    <row r="492" spans="1:10" hidden="1" x14ac:dyDescent="0.3">
      <c r="A492" s="24">
        <v>605895</v>
      </c>
      <c r="B492" s="24" t="s">
        <v>527</v>
      </c>
      <c r="C492" s="24" t="s">
        <v>3520</v>
      </c>
      <c r="D492" s="24" t="s">
        <v>3382</v>
      </c>
      <c r="E492" s="24" t="s">
        <v>3369</v>
      </c>
      <c r="F492" s="24" t="s">
        <v>3370</v>
      </c>
      <c r="G492" s="24" t="s">
        <v>3521</v>
      </c>
      <c r="H492" s="24" t="s">
        <v>3406</v>
      </c>
      <c r="I492" s="24" t="s">
        <v>3414</v>
      </c>
      <c r="J492" t="str">
        <f>VLOOKUP(A492,Sheet1!A:G,7,0)</f>
        <v>Benbridge Mulongo</v>
      </c>
    </row>
    <row r="493" spans="1:10" hidden="1" x14ac:dyDescent="0.3">
      <c r="A493" s="24">
        <v>605420</v>
      </c>
      <c r="B493" s="24" t="s">
        <v>528</v>
      </c>
      <c r="C493" s="24" t="s">
        <v>3525</v>
      </c>
      <c r="D493" s="24" t="s">
        <v>3385</v>
      </c>
      <c r="E493" s="24" t="s">
        <v>3369</v>
      </c>
      <c r="F493" s="24" t="s">
        <v>3377</v>
      </c>
      <c r="G493" s="24" t="s">
        <v>3521</v>
      </c>
      <c r="H493" s="24" t="s">
        <v>3402</v>
      </c>
      <c r="I493" s="24" t="s">
        <v>3416</v>
      </c>
      <c r="J493" t="str">
        <f>VLOOKUP(A493,Sheet1!A:G,7,0)</f>
        <v>Denis Masaba</v>
      </c>
    </row>
    <row r="494" spans="1:10" hidden="1" x14ac:dyDescent="0.3">
      <c r="A494" s="24">
        <v>605896</v>
      </c>
      <c r="B494" s="24" t="s">
        <v>529</v>
      </c>
      <c r="C494" s="24" t="s">
        <v>3520</v>
      </c>
      <c r="D494" s="24" t="s">
        <v>3376</v>
      </c>
      <c r="E494" s="24" t="s">
        <v>3369</v>
      </c>
      <c r="F494" s="24" t="s">
        <v>3370</v>
      </c>
      <c r="G494" s="24" t="s">
        <v>3521</v>
      </c>
      <c r="H494" s="24" t="s">
        <v>3402</v>
      </c>
      <c r="I494" s="24" t="s">
        <v>3529</v>
      </c>
      <c r="J494" t="str">
        <f>VLOOKUP(A494,Sheet1!A:G,7,0)</f>
        <v>Denis Masaba 2</v>
      </c>
    </row>
    <row r="495" spans="1:10" hidden="1" x14ac:dyDescent="0.3">
      <c r="A495" s="24">
        <v>605899</v>
      </c>
      <c r="B495" s="24" t="s">
        <v>530</v>
      </c>
      <c r="C495" s="24" t="s">
        <v>3524</v>
      </c>
      <c r="D495" s="24" t="s">
        <v>3390</v>
      </c>
      <c r="E495" s="24" t="s">
        <v>3372</v>
      </c>
      <c r="F495" s="24" t="s">
        <v>3377</v>
      </c>
      <c r="G495" s="24" t="s">
        <v>3521</v>
      </c>
      <c r="H495" s="24" t="s">
        <v>3406</v>
      </c>
      <c r="I495" s="24" t="s">
        <v>3421</v>
      </c>
      <c r="J495" t="str">
        <f>VLOOKUP(A495,Sheet1!A:G,7,0)</f>
        <v>Moses Wandera</v>
      </c>
    </row>
    <row r="496" spans="1:10" hidden="1" x14ac:dyDescent="0.3">
      <c r="A496" s="24">
        <v>605897</v>
      </c>
      <c r="B496" s="24" t="s">
        <v>531</v>
      </c>
      <c r="C496" s="24" t="s">
        <v>3525</v>
      </c>
      <c r="D496" s="24" t="s">
        <v>3391</v>
      </c>
      <c r="E496" s="24" t="s">
        <v>3369</v>
      </c>
      <c r="F496" s="24" t="s">
        <v>3370</v>
      </c>
      <c r="G496" s="24" t="s">
        <v>3521</v>
      </c>
      <c r="H496" s="24" t="s">
        <v>3402</v>
      </c>
      <c r="I496" s="24" t="s">
        <v>3422</v>
      </c>
      <c r="J496" t="str">
        <f>VLOOKUP(A496,Sheet1!A:G,7,0)</f>
        <v>Stephen Rwabwogo</v>
      </c>
    </row>
    <row r="497" spans="1:10" hidden="1" x14ac:dyDescent="0.3">
      <c r="A497" s="24">
        <v>605898</v>
      </c>
      <c r="B497" s="24" t="s">
        <v>532</v>
      </c>
      <c r="C497" s="24" t="s">
        <v>3525</v>
      </c>
      <c r="D497" s="24" t="s">
        <v>3391</v>
      </c>
      <c r="E497" s="24" t="s">
        <v>3369</v>
      </c>
      <c r="F497" s="24" t="s">
        <v>3377</v>
      </c>
      <c r="G497" s="24" t="s">
        <v>3521</v>
      </c>
      <c r="H497" s="24" t="s">
        <v>3402</v>
      </c>
      <c r="I497" s="24" t="s">
        <v>3422</v>
      </c>
      <c r="J497" t="str">
        <f>VLOOKUP(A497,Sheet1!A:G,7,0)</f>
        <v>Stephen Rwabwogo</v>
      </c>
    </row>
    <row r="498" spans="1:10" hidden="1" x14ac:dyDescent="0.3">
      <c r="A498" s="24">
        <v>605421</v>
      </c>
      <c r="B498" s="24" t="s">
        <v>533</v>
      </c>
      <c r="C498" s="24" t="s">
        <v>3520</v>
      </c>
      <c r="D498" s="24" t="s">
        <v>3379</v>
      </c>
      <c r="E498" s="24" t="s">
        <v>3369</v>
      </c>
      <c r="F498" s="24" t="s">
        <v>3377</v>
      </c>
      <c r="G498" s="24" t="s">
        <v>3521</v>
      </c>
      <c r="H498" s="24" t="s">
        <v>3402</v>
      </c>
      <c r="I498" s="24" t="s">
        <v>3411</v>
      </c>
      <c r="J498" t="str">
        <f>VLOOKUP(A498,Sheet1!A:G,7,0)</f>
        <v>M Patrick Kalibbala</v>
      </c>
    </row>
    <row r="499" spans="1:10" hidden="1" x14ac:dyDescent="0.3">
      <c r="A499" s="24">
        <v>605900</v>
      </c>
      <c r="B499" s="24" t="s">
        <v>534</v>
      </c>
      <c r="C499" s="24" t="s">
        <v>3522</v>
      </c>
      <c r="D499" s="24" t="s">
        <v>3371</v>
      </c>
      <c r="E499" s="24" t="s">
        <v>3372</v>
      </c>
      <c r="F499" s="24" t="s">
        <v>3377</v>
      </c>
      <c r="G499" s="24" t="s">
        <v>3521</v>
      </c>
      <c r="H499" s="24" t="s">
        <v>3404</v>
      </c>
      <c r="I499" s="24" t="s">
        <v>3405</v>
      </c>
      <c r="J499" t="str">
        <f>VLOOKUP(A499,Sheet1!A:G,7,0)</f>
        <v>Muhamood Kyongo</v>
      </c>
    </row>
    <row r="500" spans="1:10" hidden="1" x14ac:dyDescent="0.3">
      <c r="A500" s="24">
        <v>605423</v>
      </c>
      <c r="B500" s="24" t="s">
        <v>536</v>
      </c>
      <c r="C500" s="24" t="s">
        <v>3522</v>
      </c>
      <c r="D500" s="24" t="s">
        <v>3386</v>
      </c>
      <c r="E500" s="24" t="s">
        <v>3372</v>
      </c>
      <c r="F500" s="24" t="s">
        <v>3370</v>
      </c>
      <c r="G500" s="24" t="s">
        <v>3521</v>
      </c>
      <c r="H500" s="24" t="s">
        <v>3404</v>
      </c>
      <c r="I500" s="24" t="s">
        <v>3417</v>
      </c>
      <c r="J500" t="str">
        <f>VLOOKUP(A500,Sheet1!A:G,7,0)</f>
        <v>Innocent Ayiko</v>
      </c>
    </row>
    <row r="501" spans="1:10" hidden="1" x14ac:dyDescent="0.3">
      <c r="A501" s="24">
        <v>605902</v>
      </c>
      <c r="B501" s="24" t="s">
        <v>537</v>
      </c>
      <c r="C501" s="24" t="s">
        <v>3522</v>
      </c>
      <c r="D501" s="24" t="s">
        <v>3371</v>
      </c>
      <c r="E501" s="24" t="s">
        <v>3372</v>
      </c>
      <c r="F501" s="24" t="s">
        <v>3377</v>
      </c>
      <c r="G501" s="24" t="s">
        <v>3521</v>
      </c>
      <c r="H501" s="24" t="s">
        <v>3404</v>
      </c>
      <c r="I501" s="24" t="s">
        <v>3405</v>
      </c>
      <c r="J501" t="str">
        <f>VLOOKUP(A501,Sheet1!A:G,7,0)</f>
        <v>Muhamood Kyongo</v>
      </c>
    </row>
    <row r="502" spans="1:10" hidden="1" x14ac:dyDescent="0.3">
      <c r="A502" s="24">
        <v>605426</v>
      </c>
      <c r="B502" s="24" t="s">
        <v>538</v>
      </c>
      <c r="C502" s="24" t="s">
        <v>3520</v>
      </c>
      <c r="D502" s="24" t="s">
        <v>3379</v>
      </c>
      <c r="E502" s="24" t="s">
        <v>3369</v>
      </c>
      <c r="F502" s="24" t="s">
        <v>3377</v>
      </c>
      <c r="G502" s="24" t="s">
        <v>3521</v>
      </c>
      <c r="H502" s="24" t="s">
        <v>3402</v>
      </c>
      <c r="I502" s="24" t="s">
        <v>3411</v>
      </c>
      <c r="J502" t="str">
        <f>VLOOKUP(A502,Sheet1!A:G,7,0)</f>
        <v>M Patrick Kalibbala</v>
      </c>
    </row>
    <row r="503" spans="1:10" hidden="1" x14ac:dyDescent="0.3">
      <c r="A503" s="24">
        <v>605903</v>
      </c>
      <c r="B503" s="24" t="s">
        <v>539</v>
      </c>
      <c r="C503" s="24" t="s">
        <v>3520</v>
      </c>
      <c r="D503" s="24" t="s">
        <v>3380</v>
      </c>
      <c r="E503" s="24" t="s">
        <v>3369</v>
      </c>
      <c r="F503" s="24" t="s">
        <v>3370</v>
      </c>
      <c r="G503" s="24" t="s">
        <v>3521</v>
      </c>
      <c r="H503" s="24" t="s">
        <v>3404</v>
      </c>
      <c r="I503" s="24" t="s">
        <v>3412</v>
      </c>
      <c r="J503" t="str">
        <f>VLOOKUP(A503,Sheet1!A:G,7,0)</f>
        <v>Robert Otim</v>
      </c>
    </row>
    <row r="504" spans="1:10" hidden="1" x14ac:dyDescent="0.3">
      <c r="A504" s="24">
        <v>605904</v>
      </c>
      <c r="B504" s="24" t="s">
        <v>540</v>
      </c>
      <c r="C504" s="24" t="s">
        <v>3520</v>
      </c>
      <c r="D504" s="24" t="s">
        <v>3374</v>
      </c>
      <c r="E504" s="24" t="s">
        <v>3369</v>
      </c>
      <c r="F504" s="24" t="s">
        <v>3370</v>
      </c>
      <c r="G504" s="24" t="s">
        <v>3528</v>
      </c>
      <c r="H504" s="24" t="s">
        <v>3404</v>
      </c>
      <c r="I504" s="24" t="s">
        <v>3408</v>
      </c>
      <c r="J504" t="str">
        <f>VLOOKUP(A504,Sheet1!A:G,7,0)</f>
        <v>Joash Lubwama</v>
      </c>
    </row>
    <row r="505" spans="1:10" hidden="1" x14ac:dyDescent="0.3">
      <c r="A505" s="24">
        <v>605906</v>
      </c>
      <c r="B505" s="24" t="s">
        <v>541</v>
      </c>
      <c r="C505" s="24" t="s">
        <v>3522</v>
      </c>
      <c r="D505" s="24" t="s">
        <v>3390</v>
      </c>
      <c r="E505" s="24" t="s">
        <v>3372</v>
      </c>
      <c r="F505" s="24" t="s">
        <v>3377</v>
      </c>
      <c r="G505" s="24" t="s">
        <v>3521</v>
      </c>
      <c r="H505" s="24" t="s">
        <v>3406</v>
      </c>
      <c r="I505" s="24" t="s">
        <v>3421</v>
      </c>
      <c r="J505" t="str">
        <f>VLOOKUP(A505,Sheet1!A:G,7,0)</f>
        <v>Moses Wandera</v>
      </c>
    </row>
    <row r="506" spans="1:10" hidden="1" x14ac:dyDescent="0.3">
      <c r="A506" s="24">
        <v>605905</v>
      </c>
      <c r="B506" s="24" t="s">
        <v>542</v>
      </c>
      <c r="C506" s="24" t="s">
        <v>3520</v>
      </c>
      <c r="D506" s="24" t="s">
        <v>3368</v>
      </c>
      <c r="E506" s="24" t="s">
        <v>3369</v>
      </c>
      <c r="F506" s="24" t="s">
        <v>3370</v>
      </c>
      <c r="G506" s="24" t="s">
        <v>3521</v>
      </c>
      <c r="H506" s="24" t="s">
        <v>3402</v>
      </c>
      <c r="I506" s="24" t="s">
        <v>3403</v>
      </c>
      <c r="J506" t="str">
        <f>VLOOKUP(A506,Sheet1!A:G,7,0)</f>
        <v>Christopher Alituha</v>
      </c>
    </row>
    <row r="507" spans="1:10" hidden="1" x14ac:dyDescent="0.3">
      <c r="A507" s="24">
        <v>606007</v>
      </c>
      <c r="B507" s="24" t="s">
        <v>543</v>
      </c>
      <c r="C507" s="24" t="s">
        <v>3524</v>
      </c>
      <c r="D507" s="24" t="s">
        <v>3383</v>
      </c>
      <c r="E507" s="24" t="s">
        <v>3372</v>
      </c>
      <c r="F507" s="24" t="s">
        <v>3375</v>
      </c>
      <c r="G507" s="24" t="s">
        <v>3521</v>
      </c>
      <c r="H507" s="24" t="s">
        <v>3406</v>
      </c>
      <c r="I507" s="24" t="s">
        <v>3415</v>
      </c>
      <c r="J507" t="str">
        <f>VLOOKUP(A507,Sheet1!A:G,7,0)</f>
        <v>Jude Musana</v>
      </c>
    </row>
    <row r="508" spans="1:10" hidden="1" x14ac:dyDescent="0.3">
      <c r="A508" s="24">
        <v>605427</v>
      </c>
      <c r="B508" s="24" t="s">
        <v>545</v>
      </c>
      <c r="C508" s="24" t="s">
        <v>3520</v>
      </c>
      <c r="D508" s="24" t="s">
        <v>3378</v>
      </c>
      <c r="E508" s="24" t="s">
        <v>3369</v>
      </c>
      <c r="F508" s="24" t="s">
        <v>3377</v>
      </c>
      <c r="G508" s="24" t="s">
        <v>3521</v>
      </c>
      <c r="H508" s="24" t="s">
        <v>3406</v>
      </c>
      <c r="I508" s="24" t="s">
        <v>3410</v>
      </c>
      <c r="J508" t="str">
        <f>VLOOKUP(A508,Sheet1!A:G,7,0)</f>
        <v>Samuel Naseke</v>
      </c>
    </row>
    <row r="509" spans="1:10" hidden="1" x14ac:dyDescent="0.3">
      <c r="A509" s="24">
        <v>605909</v>
      </c>
      <c r="B509" s="24" t="s">
        <v>546</v>
      </c>
      <c r="C509" s="24" t="s">
        <v>3525</v>
      </c>
      <c r="D509" s="24" t="s">
        <v>3388</v>
      </c>
      <c r="E509" s="24" t="s">
        <v>3369</v>
      </c>
      <c r="F509" s="24" t="s">
        <v>3377</v>
      </c>
      <c r="G509" s="24" t="s">
        <v>3521</v>
      </c>
      <c r="H509" s="24" t="s">
        <v>3402</v>
      </c>
      <c r="I509" s="24" t="s">
        <v>3419</v>
      </c>
      <c r="J509" t="str">
        <f>VLOOKUP(A509,Sheet1!A:G,7,0)</f>
        <v>Thomasi Seruyange</v>
      </c>
    </row>
    <row r="510" spans="1:10" hidden="1" x14ac:dyDescent="0.3">
      <c r="A510" s="24">
        <v>605428</v>
      </c>
      <c r="B510" s="24" t="s">
        <v>547</v>
      </c>
      <c r="C510" s="24" t="s">
        <v>3520</v>
      </c>
      <c r="D510" s="24" t="s">
        <v>3378</v>
      </c>
      <c r="E510" s="24" t="s">
        <v>3369</v>
      </c>
      <c r="F510" s="24" t="s">
        <v>3375</v>
      </c>
      <c r="G510" s="24" t="s">
        <v>3521</v>
      </c>
      <c r="H510" s="24" t="s">
        <v>3406</v>
      </c>
      <c r="I510" s="24" t="s">
        <v>3410</v>
      </c>
      <c r="J510" t="str">
        <f>VLOOKUP(A510,Sheet1!A:G,7,0)</f>
        <v>Samuel Naseke</v>
      </c>
    </row>
    <row r="511" spans="1:10" hidden="1" x14ac:dyDescent="0.3">
      <c r="A511" s="24">
        <v>605429</v>
      </c>
      <c r="B511" s="24" t="s">
        <v>548</v>
      </c>
      <c r="C511" s="24" t="s">
        <v>3522</v>
      </c>
      <c r="D511" s="24" t="s">
        <v>3389</v>
      </c>
      <c r="E511" s="24" t="s">
        <v>3372</v>
      </c>
      <c r="F511" s="24" t="s">
        <v>3375</v>
      </c>
      <c r="G511" s="24" t="s">
        <v>3521</v>
      </c>
      <c r="H511" s="24" t="s">
        <v>3404</v>
      </c>
      <c r="I511" s="24" t="s">
        <v>3420</v>
      </c>
      <c r="J511" t="str">
        <f>VLOOKUP(A511,Sheet1!A:G,7,0)</f>
        <v>Latima Musoke</v>
      </c>
    </row>
    <row r="512" spans="1:10" hidden="1" x14ac:dyDescent="0.3">
      <c r="A512" s="24">
        <v>605430</v>
      </c>
      <c r="B512" s="24" t="s">
        <v>549</v>
      </c>
      <c r="C512" s="24" t="s">
        <v>3522</v>
      </c>
      <c r="D512" s="24" t="s">
        <v>3390</v>
      </c>
      <c r="E512" s="24" t="s">
        <v>3372</v>
      </c>
      <c r="F512" s="24" t="s">
        <v>3377</v>
      </c>
      <c r="G512" s="24" t="s">
        <v>3526</v>
      </c>
      <c r="H512" s="24" t="s">
        <v>3406</v>
      </c>
      <c r="I512" s="24" t="s">
        <v>3421</v>
      </c>
      <c r="J512" t="str">
        <f>VLOOKUP(A512,Sheet1!A:G,7,0)</f>
        <v>Moses Wandera</v>
      </c>
    </row>
    <row r="513" spans="1:10" hidden="1" x14ac:dyDescent="0.3">
      <c r="A513" s="24">
        <v>605431</v>
      </c>
      <c r="B513" s="24" t="s">
        <v>551</v>
      </c>
      <c r="C513" s="24" t="s">
        <v>3522</v>
      </c>
      <c r="D513" s="24" t="s">
        <v>3390</v>
      </c>
      <c r="E513" s="24" t="s">
        <v>3372</v>
      </c>
      <c r="F513" s="24" t="s">
        <v>3375</v>
      </c>
      <c r="G513" s="24" t="s">
        <v>3521</v>
      </c>
      <c r="H513" s="24" t="s">
        <v>3406</v>
      </c>
      <c r="I513" s="24" t="s">
        <v>3421</v>
      </c>
      <c r="J513" t="str">
        <f>VLOOKUP(A513,Sheet1!A:G,7,0)</f>
        <v>Moses Wandera</v>
      </c>
    </row>
    <row r="514" spans="1:10" hidden="1" x14ac:dyDescent="0.3">
      <c r="A514" s="24">
        <v>605911</v>
      </c>
      <c r="B514" s="24" t="s">
        <v>552</v>
      </c>
      <c r="C514" s="24" t="s">
        <v>3525</v>
      </c>
      <c r="D514" s="24" t="s">
        <v>3391</v>
      </c>
      <c r="E514" s="24" t="s">
        <v>3369</v>
      </c>
      <c r="F514" s="24" t="s">
        <v>3370</v>
      </c>
      <c r="G514" s="24" t="s">
        <v>3521</v>
      </c>
      <c r="H514" s="24" t="s">
        <v>3402</v>
      </c>
      <c r="I514" s="24" t="s">
        <v>3422</v>
      </c>
      <c r="J514" t="str">
        <f>VLOOKUP(A514,Sheet1!A:G,7,0)</f>
        <v>Stephen Rwabwogo</v>
      </c>
    </row>
    <row r="515" spans="1:10" hidden="1" x14ac:dyDescent="0.3">
      <c r="A515" s="24">
        <v>605912</v>
      </c>
      <c r="B515" s="24" t="s">
        <v>553</v>
      </c>
      <c r="C515" s="24" t="s">
        <v>3520</v>
      </c>
      <c r="D515" s="24" t="s">
        <v>3379</v>
      </c>
      <c r="E515" s="24" t="s">
        <v>3369</v>
      </c>
      <c r="F515" s="24" t="s">
        <v>3370</v>
      </c>
      <c r="G515" s="24" t="s">
        <v>3526</v>
      </c>
      <c r="H515" s="24" t="s">
        <v>3402</v>
      </c>
      <c r="I515" s="24" t="s">
        <v>3411</v>
      </c>
      <c r="J515" t="str">
        <f>VLOOKUP(A515,Sheet1!A:G,7,0)</f>
        <v>M Patrick Kalibbala</v>
      </c>
    </row>
    <row r="516" spans="1:10" hidden="1" x14ac:dyDescent="0.3">
      <c r="A516" s="24">
        <v>605432</v>
      </c>
      <c r="B516" s="24" t="s">
        <v>554</v>
      </c>
      <c r="C516" s="24" t="s">
        <v>3522</v>
      </c>
      <c r="D516" s="24" t="s">
        <v>3381</v>
      </c>
      <c r="E516" s="24" t="s">
        <v>3372</v>
      </c>
      <c r="F516" s="24" t="s">
        <v>3375</v>
      </c>
      <c r="G516" s="24" t="s">
        <v>3526</v>
      </c>
      <c r="H516" s="24" t="s">
        <v>3404</v>
      </c>
      <c r="I516" s="24" t="s">
        <v>3413</v>
      </c>
      <c r="J516" t="str">
        <f>VLOOKUP(A516,Sheet1!A:G,7,0)</f>
        <v>Moses Kaganda</v>
      </c>
    </row>
    <row r="517" spans="1:10" hidden="1" x14ac:dyDescent="0.3">
      <c r="A517" s="24">
        <v>605913</v>
      </c>
      <c r="B517" s="24" t="s">
        <v>555</v>
      </c>
      <c r="C517" s="24" t="s">
        <v>3525</v>
      </c>
      <c r="D517" s="24" t="s">
        <v>3388</v>
      </c>
      <c r="E517" s="24" t="s">
        <v>3369</v>
      </c>
      <c r="F517" s="24" t="s">
        <v>3377</v>
      </c>
      <c r="G517" s="24" t="s">
        <v>3521</v>
      </c>
      <c r="H517" s="24" t="s">
        <v>3402</v>
      </c>
      <c r="I517" s="24" t="s">
        <v>3419</v>
      </c>
      <c r="J517" t="str">
        <f>VLOOKUP(A517,Sheet1!A:G,7,0)</f>
        <v>Thomasi Seruyange</v>
      </c>
    </row>
    <row r="518" spans="1:10" hidden="1" x14ac:dyDescent="0.3">
      <c r="A518" s="24">
        <v>605433</v>
      </c>
      <c r="B518" s="24" t="s">
        <v>556</v>
      </c>
      <c r="C518" s="24" t="s">
        <v>3524</v>
      </c>
      <c r="D518" s="24" t="s">
        <v>3383</v>
      </c>
      <c r="E518" s="24" t="s">
        <v>3372</v>
      </c>
      <c r="F518" s="24" t="s">
        <v>3377</v>
      </c>
      <c r="G518" s="24" t="s">
        <v>3521</v>
      </c>
      <c r="H518" s="24" t="s">
        <v>3406</v>
      </c>
      <c r="I518" s="24" t="s">
        <v>3415</v>
      </c>
      <c r="J518" t="str">
        <f>VLOOKUP(A518,Sheet1!A:G,7,0)</f>
        <v>Jude Musana</v>
      </c>
    </row>
    <row r="519" spans="1:10" hidden="1" x14ac:dyDescent="0.3">
      <c r="A519" s="24">
        <v>605914</v>
      </c>
      <c r="B519" s="24" t="s">
        <v>557</v>
      </c>
      <c r="C519" s="24" t="s">
        <v>3525</v>
      </c>
      <c r="D519" s="24" t="s">
        <v>3388</v>
      </c>
      <c r="E519" s="24" t="s">
        <v>3369</v>
      </c>
      <c r="F519" s="24" t="s">
        <v>3377</v>
      </c>
      <c r="G519" s="24" t="s">
        <v>3521</v>
      </c>
      <c r="H519" s="24" t="s">
        <v>3402</v>
      </c>
      <c r="I519" s="24" t="s">
        <v>3419</v>
      </c>
      <c r="J519" t="str">
        <f>VLOOKUP(A519,Sheet1!A:G,7,0)</f>
        <v>Thomasi Seruyange</v>
      </c>
    </row>
    <row r="520" spans="1:10" hidden="1" x14ac:dyDescent="0.3">
      <c r="A520" s="24">
        <v>605434</v>
      </c>
      <c r="B520" s="24" t="s">
        <v>558</v>
      </c>
      <c r="C520" s="24" t="s">
        <v>3524</v>
      </c>
      <c r="D520" s="24" t="s">
        <v>3383</v>
      </c>
      <c r="E520" s="24" t="s">
        <v>3372</v>
      </c>
      <c r="F520" s="24" t="s">
        <v>3370</v>
      </c>
      <c r="G520" s="24" t="s">
        <v>3521</v>
      </c>
      <c r="H520" s="24" t="s">
        <v>3406</v>
      </c>
      <c r="I520" s="24" t="s">
        <v>3415</v>
      </c>
      <c r="J520" t="str">
        <f>VLOOKUP(A520,Sheet1!A:G,7,0)</f>
        <v>Jude Musana</v>
      </c>
    </row>
    <row r="521" spans="1:10" hidden="1" x14ac:dyDescent="0.3">
      <c r="A521" s="24">
        <v>605915</v>
      </c>
      <c r="B521" s="24" t="s">
        <v>559</v>
      </c>
      <c r="C521" s="24" t="s">
        <v>3520</v>
      </c>
      <c r="D521" s="24" t="s">
        <v>3379</v>
      </c>
      <c r="E521" s="24" t="s">
        <v>3369</v>
      </c>
      <c r="F521" s="24" t="s">
        <v>3377</v>
      </c>
      <c r="G521" s="24" t="s">
        <v>3521</v>
      </c>
      <c r="H521" s="24" t="s">
        <v>3402</v>
      </c>
      <c r="I521" s="24" t="s">
        <v>3411</v>
      </c>
      <c r="J521" t="str">
        <f>VLOOKUP(A521,Sheet1!A:G,7,0)</f>
        <v>M Patrick Kalibbala</v>
      </c>
    </row>
    <row r="522" spans="1:10" hidden="1" x14ac:dyDescent="0.3">
      <c r="A522" s="24">
        <v>605435</v>
      </c>
      <c r="B522" s="24" t="s">
        <v>560</v>
      </c>
      <c r="C522" s="24" t="s">
        <v>3525</v>
      </c>
      <c r="D522" s="24" t="s">
        <v>3388</v>
      </c>
      <c r="E522" s="24" t="s">
        <v>3369</v>
      </c>
      <c r="F522" s="24" t="s">
        <v>3375</v>
      </c>
      <c r="G522" s="24" t="s">
        <v>3521</v>
      </c>
      <c r="H522" s="24" t="s">
        <v>3402</v>
      </c>
      <c r="I522" s="24" t="s">
        <v>3419</v>
      </c>
      <c r="J522" t="str">
        <f>VLOOKUP(A522,Sheet1!A:G,7,0)</f>
        <v>Thomasi Seruyange</v>
      </c>
    </row>
    <row r="523" spans="1:10" hidden="1" x14ac:dyDescent="0.3">
      <c r="A523" s="24">
        <v>605916</v>
      </c>
      <c r="B523" s="24" t="s">
        <v>561</v>
      </c>
      <c r="C523" s="24" t="s">
        <v>3520</v>
      </c>
      <c r="D523" s="24" t="s">
        <v>3379</v>
      </c>
      <c r="E523" s="24" t="s">
        <v>3369</v>
      </c>
      <c r="F523" s="24" t="s">
        <v>3377</v>
      </c>
      <c r="G523" s="24" t="s">
        <v>3521</v>
      </c>
      <c r="H523" s="24" t="s">
        <v>3402</v>
      </c>
      <c r="I523" s="24" t="s">
        <v>3411</v>
      </c>
      <c r="J523" t="str">
        <f>VLOOKUP(A523,Sheet1!A:G,7,0)</f>
        <v>M Patrick Kalibbala</v>
      </c>
    </row>
    <row r="524" spans="1:10" hidden="1" x14ac:dyDescent="0.3">
      <c r="A524" s="24">
        <v>605436</v>
      </c>
      <c r="B524" s="24" t="s">
        <v>562</v>
      </c>
      <c r="C524" s="24" t="s">
        <v>3524</v>
      </c>
      <c r="D524" s="24" t="s">
        <v>3390</v>
      </c>
      <c r="E524" s="24" t="s">
        <v>3372</v>
      </c>
      <c r="F524" s="24" t="s">
        <v>3375</v>
      </c>
      <c r="G524" s="24" t="s">
        <v>3521</v>
      </c>
      <c r="H524" s="24" t="s">
        <v>3406</v>
      </c>
      <c r="I524" s="24" t="s">
        <v>3421</v>
      </c>
      <c r="J524" t="str">
        <f>VLOOKUP(A524,Sheet1!A:G,7,0)</f>
        <v>Moses Wandera</v>
      </c>
    </row>
    <row r="525" spans="1:10" hidden="1" x14ac:dyDescent="0.3">
      <c r="A525" s="24">
        <v>605917</v>
      </c>
      <c r="B525" s="24" t="s">
        <v>563</v>
      </c>
      <c r="C525" s="24" t="s">
        <v>3520</v>
      </c>
      <c r="D525" s="24" t="s">
        <v>3379</v>
      </c>
      <c r="E525" s="24" t="s">
        <v>3369</v>
      </c>
      <c r="F525" s="24" t="s">
        <v>3377</v>
      </c>
      <c r="G525" s="24" t="s">
        <v>3521</v>
      </c>
      <c r="H525" s="24" t="s">
        <v>3402</v>
      </c>
      <c r="I525" s="24" t="s">
        <v>3411</v>
      </c>
      <c r="J525" t="str">
        <f>VLOOKUP(A525,Sheet1!A:G,7,0)</f>
        <v>M Patrick Kalibbala</v>
      </c>
    </row>
    <row r="526" spans="1:10" hidden="1" x14ac:dyDescent="0.3">
      <c r="A526" s="24">
        <v>605918</v>
      </c>
      <c r="B526" s="24" t="s">
        <v>565</v>
      </c>
      <c r="C526" s="24" t="s">
        <v>3525</v>
      </c>
      <c r="D526" s="24" t="s">
        <v>3388</v>
      </c>
      <c r="E526" s="24" t="s">
        <v>3369</v>
      </c>
      <c r="F526" s="24" t="s">
        <v>3377</v>
      </c>
      <c r="G526" s="24" t="s">
        <v>3521</v>
      </c>
      <c r="H526" s="24" t="s">
        <v>3402</v>
      </c>
      <c r="I526" s="24" t="s">
        <v>3419</v>
      </c>
      <c r="J526" t="str">
        <f>VLOOKUP(A526,Sheet1!A:G,7,0)</f>
        <v>Thomasi Seruyange</v>
      </c>
    </row>
    <row r="527" spans="1:10" hidden="1" x14ac:dyDescent="0.3">
      <c r="A527" s="24">
        <v>605920</v>
      </c>
      <c r="B527" s="24" t="s">
        <v>566</v>
      </c>
      <c r="C527" s="24" t="s">
        <v>3525</v>
      </c>
      <c r="D527" s="24" t="s">
        <v>3388</v>
      </c>
      <c r="E527" s="24" t="s">
        <v>3369</v>
      </c>
      <c r="F527" s="24" t="s">
        <v>3370</v>
      </c>
      <c r="G527" s="24" t="s">
        <v>3521</v>
      </c>
      <c r="H527" s="24" t="s">
        <v>3402</v>
      </c>
      <c r="I527" s="24" t="s">
        <v>3419</v>
      </c>
      <c r="J527" t="str">
        <f>VLOOKUP(A527,Sheet1!A:G,7,0)</f>
        <v>Thomasi Seruyange</v>
      </c>
    </row>
    <row r="528" spans="1:10" hidden="1" x14ac:dyDescent="0.3">
      <c r="A528" s="24">
        <v>605437</v>
      </c>
      <c r="B528" s="24" t="s">
        <v>567</v>
      </c>
      <c r="C528" s="24" t="s">
        <v>3520</v>
      </c>
      <c r="D528" s="24" t="s">
        <v>3368</v>
      </c>
      <c r="E528" s="24" t="s">
        <v>3369</v>
      </c>
      <c r="F528" s="24" t="s">
        <v>3370</v>
      </c>
      <c r="G528" s="24" t="s">
        <v>3521</v>
      </c>
      <c r="H528" s="24" t="s">
        <v>3402</v>
      </c>
      <c r="I528" s="24" t="s">
        <v>3403</v>
      </c>
      <c r="J528" t="str">
        <f>VLOOKUP(A528,Sheet1!A:G,7,0)</f>
        <v>Christopher Alituha</v>
      </c>
    </row>
    <row r="529" spans="1:10" hidden="1" x14ac:dyDescent="0.3">
      <c r="A529" s="24">
        <v>605919</v>
      </c>
      <c r="B529" s="24" t="s">
        <v>568</v>
      </c>
      <c r="C529" s="24" t="s">
        <v>3520</v>
      </c>
      <c r="D529" s="24" t="s">
        <v>3376</v>
      </c>
      <c r="E529" s="24" t="s">
        <v>3369</v>
      </c>
      <c r="F529" s="24" t="s">
        <v>3377</v>
      </c>
      <c r="G529" s="24" t="s">
        <v>3521</v>
      </c>
      <c r="H529" s="24" t="s">
        <v>3402</v>
      </c>
      <c r="I529" s="24" t="s">
        <v>3529</v>
      </c>
      <c r="J529" t="str">
        <f>VLOOKUP(A529,Sheet1!A:G,7,0)</f>
        <v>Denis Masaba 2</v>
      </c>
    </row>
    <row r="530" spans="1:10" hidden="1" x14ac:dyDescent="0.3">
      <c r="A530" s="24">
        <v>605438</v>
      </c>
      <c r="B530" s="24" t="s">
        <v>570</v>
      </c>
      <c r="C530" s="24" t="s">
        <v>3524</v>
      </c>
      <c r="D530" s="24" t="s">
        <v>3383</v>
      </c>
      <c r="E530" s="24" t="s">
        <v>3372</v>
      </c>
      <c r="F530" s="24" t="s">
        <v>3375</v>
      </c>
      <c r="G530" s="24" t="s">
        <v>3521</v>
      </c>
      <c r="H530" s="24" t="s">
        <v>3406</v>
      </c>
      <c r="I530" s="24" t="s">
        <v>3415</v>
      </c>
      <c r="J530" t="str">
        <f>VLOOKUP(A530,Sheet1!A:G,7,0)</f>
        <v>Jude Musana</v>
      </c>
    </row>
    <row r="531" spans="1:10" hidden="1" x14ac:dyDescent="0.3">
      <c r="A531" s="24">
        <v>605922</v>
      </c>
      <c r="B531" s="24" t="s">
        <v>571</v>
      </c>
      <c r="C531" s="24" t="s">
        <v>3525</v>
      </c>
      <c r="D531" s="24" t="s">
        <v>3389</v>
      </c>
      <c r="E531" s="24" t="s">
        <v>3372</v>
      </c>
      <c r="F531" s="24" t="s">
        <v>3377</v>
      </c>
      <c r="G531" s="24" t="s">
        <v>3521</v>
      </c>
      <c r="H531" s="24" t="s">
        <v>3404</v>
      </c>
      <c r="I531" s="24" t="s">
        <v>3420</v>
      </c>
      <c r="J531" t="str">
        <f>VLOOKUP(A531,Sheet1!A:G,7,0)</f>
        <v>Latima Musoke</v>
      </c>
    </row>
    <row r="532" spans="1:10" hidden="1" x14ac:dyDescent="0.3">
      <c r="A532" s="24">
        <v>605439</v>
      </c>
      <c r="B532" s="24" t="s">
        <v>572</v>
      </c>
      <c r="C532" s="24" t="s">
        <v>3525</v>
      </c>
      <c r="D532" s="24" t="s">
        <v>3385</v>
      </c>
      <c r="E532" s="24" t="s">
        <v>3369</v>
      </c>
      <c r="F532" s="24" t="s">
        <v>3375</v>
      </c>
      <c r="G532" s="24" t="s">
        <v>3521</v>
      </c>
      <c r="H532" s="24" t="s">
        <v>3402</v>
      </c>
      <c r="I532" s="24" t="s">
        <v>3416</v>
      </c>
      <c r="J532" t="str">
        <f>VLOOKUP(A532,Sheet1!A:G,7,0)</f>
        <v>Denis Masaba</v>
      </c>
    </row>
    <row r="533" spans="1:10" hidden="1" x14ac:dyDescent="0.3">
      <c r="A533" s="24">
        <v>605923</v>
      </c>
      <c r="B533" s="24" t="s">
        <v>573</v>
      </c>
      <c r="C533" s="24" t="s">
        <v>3525</v>
      </c>
      <c r="D533" s="24" t="s">
        <v>3388</v>
      </c>
      <c r="E533" s="24" t="s">
        <v>3369</v>
      </c>
      <c r="F533" s="24" t="s">
        <v>3370</v>
      </c>
      <c r="G533" s="24" t="s">
        <v>3521</v>
      </c>
      <c r="H533" s="24" t="s">
        <v>3402</v>
      </c>
      <c r="I533" s="24" t="s">
        <v>3419</v>
      </c>
      <c r="J533" t="str">
        <f>VLOOKUP(A533,Sheet1!A:G,7,0)</f>
        <v>Thomasi Seruyange</v>
      </c>
    </row>
    <row r="534" spans="1:10" hidden="1" x14ac:dyDescent="0.3">
      <c r="A534" s="24">
        <v>605440</v>
      </c>
      <c r="B534" s="24" t="s">
        <v>574</v>
      </c>
      <c r="C534" s="24" t="s">
        <v>3525</v>
      </c>
      <c r="D534" s="24" t="s">
        <v>3385</v>
      </c>
      <c r="E534" s="24" t="s">
        <v>3369</v>
      </c>
      <c r="F534" s="24" t="s">
        <v>3375</v>
      </c>
      <c r="G534" s="24" t="s">
        <v>3521</v>
      </c>
      <c r="H534" s="24" t="s">
        <v>3402</v>
      </c>
      <c r="I534" s="24" t="s">
        <v>3416</v>
      </c>
      <c r="J534" t="str">
        <f>VLOOKUP(A534,Sheet1!A:G,7,0)</f>
        <v>Denis Masaba</v>
      </c>
    </row>
    <row r="535" spans="1:10" hidden="1" x14ac:dyDescent="0.3">
      <c r="A535" s="24">
        <v>605924</v>
      </c>
      <c r="B535" s="24" t="s">
        <v>575</v>
      </c>
      <c r="C535" s="24" t="s">
        <v>3525</v>
      </c>
      <c r="D535" s="24" t="s">
        <v>3391</v>
      </c>
      <c r="E535" s="24" t="s">
        <v>3369</v>
      </c>
      <c r="F535" s="24" t="s">
        <v>3377</v>
      </c>
      <c r="G535" s="24" t="s">
        <v>3521</v>
      </c>
      <c r="H535" s="24" t="s">
        <v>3402</v>
      </c>
      <c r="I535" s="24" t="s">
        <v>3422</v>
      </c>
      <c r="J535" t="str">
        <f>VLOOKUP(A535,Sheet1!A:G,7,0)</f>
        <v>Stephen Rwabwogo</v>
      </c>
    </row>
    <row r="536" spans="1:10" hidden="1" x14ac:dyDescent="0.3">
      <c r="A536" s="24">
        <v>605979</v>
      </c>
      <c r="B536" s="24" t="s">
        <v>576</v>
      </c>
      <c r="C536" s="24" t="s">
        <v>3525</v>
      </c>
      <c r="D536" s="24" t="s">
        <v>3385</v>
      </c>
      <c r="E536" s="24" t="s">
        <v>3369</v>
      </c>
      <c r="F536" s="24" t="s">
        <v>3377</v>
      </c>
      <c r="G536" s="24" t="s">
        <v>3526</v>
      </c>
      <c r="H536" s="24" t="s">
        <v>3402</v>
      </c>
      <c r="I536" s="24" t="s">
        <v>3416</v>
      </c>
      <c r="J536" t="str">
        <f>VLOOKUP(A536,Sheet1!A:G,7,0)</f>
        <v>Denis Masaba</v>
      </c>
    </row>
    <row r="537" spans="1:10" hidden="1" x14ac:dyDescent="0.3">
      <c r="A537" s="24">
        <v>605926</v>
      </c>
      <c r="B537" s="24" t="s">
        <v>577</v>
      </c>
      <c r="C537" s="24" t="s">
        <v>3525</v>
      </c>
      <c r="D537" s="24" t="s">
        <v>3388</v>
      </c>
      <c r="E537" s="24" t="s">
        <v>3369</v>
      </c>
      <c r="F537" s="24" t="s">
        <v>3370</v>
      </c>
      <c r="G537" s="24" t="s">
        <v>3521</v>
      </c>
      <c r="H537" s="24" t="s">
        <v>3402</v>
      </c>
      <c r="I537" s="24" t="s">
        <v>3419</v>
      </c>
      <c r="J537" t="str">
        <f>VLOOKUP(A537,Sheet1!A:G,7,0)</f>
        <v>Thomasi Seruyange</v>
      </c>
    </row>
    <row r="538" spans="1:10" hidden="1" x14ac:dyDescent="0.3">
      <c r="A538" s="24">
        <v>605441</v>
      </c>
      <c r="B538" s="24" t="s">
        <v>578</v>
      </c>
      <c r="C538" s="24" t="s">
        <v>3524</v>
      </c>
      <c r="D538" s="24" t="s">
        <v>3387</v>
      </c>
      <c r="E538" s="24" t="s">
        <v>3369</v>
      </c>
      <c r="F538" s="24" t="s">
        <v>3375</v>
      </c>
      <c r="G538" s="24" t="s">
        <v>3521</v>
      </c>
      <c r="H538" s="24" t="s">
        <v>3406</v>
      </c>
      <c r="I538" s="24" t="s">
        <v>3418</v>
      </c>
      <c r="J538" t="str">
        <f>VLOOKUP(A538,Sheet1!A:G,7,0)</f>
        <v>Emmanuel Kafuko</v>
      </c>
    </row>
    <row r="539" spans="1:10" hidden="1" x14ac:dyDescent="0.3">
      <c r="A539" s="24">
        <v>605927</v>
      </c>
      <c r="B539" s="24" t="s">
        <v>579</v>
      </c>
      <c r="C539" s="24" t="s">
        <v>3525</v>
      </c>
      <c r="D539" s="24" t="s">
        <v>3388</v>
      </c>
      <c r="E539" s="24" t="s">
        <v>3369</v>
      </c>
      <c r="F539" s="24" t="s">
        <v>3377</v>
      </c>
      <c r="G539" s="24" t="s">
        <v>3521</v>
      </c>
      <c r="H539" s="24" t="s">
        <v>3402</v>
      </c>
      <c r="I539" s="24" t="s">
        <v>3419</v>
      </c>
      <c r="J539" t="str">
        <f>VLOOKUP(A539,Sheet1!A:G,7,0)</f>
        <v>Thomasi Seruyange</v>
      </c>
    </row>
    <row r="540" spans="1:10" hidden="1" x14ac:dyDescent="0.3">
      <c r="A540" s="24">
        <v>605442</v>
      </c>
      <c r="B540" s="24" t="s">
        <v>580</v>
      </c>
      <c r="C540" s="24" t="s">
        <v>3524</v>
      </c>
      <c r="D540" s="24" t="s">
        <v>3387</v>
      </c>
      <c r="E540" s="24" t="s">
        <v>3369</v>
      </c>
      <c r="F540" s="24" t="s">
        <v>3375</v>
      </c>
      <c r="G540" s="24" t="s">
        <v>3521</v>
      </c>
      <c r="H540" s="24" t="s">
        <v>3406</v>
      </c>
      <c r="I540" s="24" t="s">
        <v>3418</v>
      </c>
      <c r="J540" t="str">
        <f>VLOOKUP(A540,Sheet1!A:G,7,0)</f>
        <v>Emmanuel Kafuko</v>
      </c>
    </row>
    <row r="541" spans="1:10" hidden="1" x14ac:dyDescent="0.3">
      <c r="A541" s="24">
        <v>605928</v>
      </c>
      <c r="B541" s="24" t="s">
        <v>581</v>
      </c>
      <c r="C541" s="24" t="s">
        <v>3525</v>
      </c>
      <c r="D541" s="24" t="s">
        <v>3388</v>
      </c>
      <c r="E541" s="24" t="s">
        <v>3369</v>
      </c>
      <c r="F541" s="24" t="s">
        <v>3377</v>
      </c>
      <c r="G541" s="24" t="s">
        <v>3521</v>
      </c>
      <c r="H541" s="24" t="s">
        <v>3402</v>
      </c>
      <c r="I541" s="24" t="s">
        <v>3419</v>
      </c>
      <c r="J541" t="str">
        <f>VLOOKUP(A541,Sheet1!A:G,7,0)</f>
        <v>Thomasi Seruyange</v>
      </c>
    </row>
    <row r="542" spans="1:10" hidden="1" x14ac:dyDescent="0.3">
      <c r="A542" s="24">
        <v>605443</v>
      </c>
      <c r="B542" s="24" t="s">
        <v>582</v>
      </c>
      <c r="C542" s="24" t="s">
        <v>3524</v>
      </c>
      <c r="D542" s="24" t="s">
        <v>3387</v>
      </c>
      <c r="E542" s="24" t="s">
        <v>3369</v>
      </c>
      <c r="F542" s="24" t="s">
        <v>3370</v>
      </c>
      <c r="G542" s="24" t="s">
        <v>3521</v>
      </c>
      <c r="H542" s="24" t="s">
        <v>3406</v>
      </c>
      <c r="I542" s="24" t="s">
        <v>3418</v>
      </c>
      <c r="J542" t="str">
        <f>VLOOKUP(A542,Sheet1!A:G,7,0)</f>
        <v>Emmanuel Kafuko</v>
      </c>
    </row>
    <row r="543" spans="1:10" hidden="1" x14ac:dyDescent="0.3">
      <c r="A543" s="24">
        <v>605930</v>
      </c>
      <c r="B543" s="24" t="s">
        <v>583</v>
      </c>
      <c r="C543" s="24" t="s">
        <v>3522</v>
      </c>
      <c r="D543" s="24" t="s">
        <v>3389</v>
      </c>
      <c r="E543" s="24" t="s">
        <v>3372</v>
      </c>
      <c r="F543" s="24" t="s">
        <v>3377</v>
      </c>
      <c r="G543" s="24" t="s">
        <v>3521</v>
      </c>
      <c r="H543" s="24" t="s">
        <v>3404</v>
      </c>
      <c r="I543" s="24" t="s">
        <v>3420</v>
      </c>
      <c r="J543" t="str">
        <f>VLOOKUP(A543,Sheet1!A:G,7,0)</f>
        <v>Latima Musoke</v>
      </c>
    </row>
    <row r="544" spans="1:10" hidden="1" x14ac:dyDescent="0.3">
      <c r="A544" s="24">
        <v>605444</v>
      </c>
      <c r="B544" s="24" t="s">
        <v>584</v>
      </c>
      <c r="C544" s="24" t="s">
        <v>3525</v>
      </c>
      <c r="D544" s="24" t="s">
        <v>3391</v>
      </c>
      <c r="E544" s="24" t="s">
        <v>3369</v>
      </c>
      <c r="F544" s="24" t="s">
        <v>3377</v>
      </c>
      <c r="G544" s="24" t="s">
        <v>3521</v>
      </c>
      <c r="H544" s="24" t="s">
        <v>3402</v>
      </c>
      <c r="I544" s="24" t="s">
        <v>3422</v>
      </c>
      <c r="J544" t="str">
        <f>VLOOKUP(A544,Sheet1!A:G,7,0)</f>
        <v>Stephen Rwabwogo</v>
      </c>
    </row>
    <row r="545" spans="1:10" hidden="1" x14ac:dyDescent="0.3">
      <c r="A545" s="24">
        <v>605445</v>
      </c>
      <c r="B545" s="24" t="s">
        <v>586</v>
      </c>
      <c r="C545" s="24" t="s">
        <v>3524</v>
      </c>
      <c r="D545" s="24" t="s">
        <v>3383</v>
      </c>
      <c r="E545" s="24" t="s">
        <v>3372</v>
      </c>
      <c r="F545" s="24" t="s">
        <v>3377</v>
      </c>
      <c r="G545" s="24" t="s">
        <v>3521</v>
      </c>
      <c r="H545" s="24" t="s">
        <v>3406</v>
      </c>
      <c r="I545" s="24" t="s">
        <v>3415</v>
      </c>
      <c r="J545" t="str">
        <f>VLOOKUP(A545,Sheet1!A:G,7,0)</f>
        <v>Jude Musana</v>
      </c>
    </row>
    <row r="546" spans="1:10" hidden="1" x14ac:dyDescent="0.3">
      <c r="A546" s="24">
        <v>605447</v>
      </c>
      <c r="B546" s="24" t="s">
        <v>587</v>
      </c>
      <c r="C546" s="24" t="s">
        <v>3522</v>
      </c>
      <c r="D546" s="24" t="s">
        <v>3386</v>
      </c>
      <c r="E546" s="24" t="s">
        <v>3372</v>
      </c>
      <c r="F546" s="24" t="s">
        <v>3375</v>
      </c>
      <c r="G546" s="24" t="s">
        <v>3521</v>
      </c>
      <c r="H546" s="24" t="s">
        <v>3404</v>
      </c>
      <c r="I546" s="24" t="s">
        <v>3417</v>
      </c>
      <c r="J546" t="str">
        <f>VLOOKUP(A546,Sheet1!A:G,7,0)</f>
        <v>Innocent Ayiko</v>
      </c>
    </row>
    <row r="547" spans="1:10" hidden="1" x14ac:dyDescent="0.3">
      <c r="A547" s="24">
        <v>605446</v>
      </c>
      <c r="B547" s="24" t="s">
        <v>588</v>
      </c>
      <c r="C547" s="24" t="s">
        <v>3520</v>
      </c>
      <c r="D547" s="24" t="s">
        <v>3378</v>
      </c>
      <c r="E547" s="24" t="s">
        <v>3369</v>
      </c>
      <c r="F547" s="24" t="s">
        <v>3370</v>
      </c>
      <c r="G547" s="24" t="s">
        <v>3526</v>
      </c>
      <c r="H547" s="24" t="s">
        <v>3406</v>
      </c>
      <c r="I547" s="24" t="s">
        <v>3410</v>
      </c>
      <c r="J547" t="str">
        <f>VLOOKUP(A547,Sheet1!A:G,7,0)</f>
        <v>Samuel Naseke</v>
      </c>
    </row>
    <row r="548" spans="1:10" hidden="1" x14ac:dyDescent="0.3">
      <c r="A548" s="24">
        <v>605448</v>
      </c>
      <c r="B548" s="24" t="s">
        <v>589</v>
      </c>
      <c r="C548" s="24" t="s">
        <v>3522</v>
      </c>
      <c r="D548" s="24" t="s">
        <v>3386</v>
      </c>
      <c r="E548" s="24" t="s">
        <v>3372</v>
      </c>
      <c r="F548" s="24" t="s">
        <v>3377</v>
      </c>
      <c r="G548" s="24" t="s">
        <v>3526</v>
      </c>
      <c r="H548" s="24" t="s">
        <v>3404</v>
      </c>
      <c r="I548" s="24" t="s">
        <v>3417</v>
      </c>
      <c r="J548" t="str">
        <f>VLOOKUP(A548,Sheet1!A:G,7,0)</f>
        <v>Innocent Ayiko</v>
      </c>
    </row>
    <row r="549" spans="1:10" hidden="1" x14ac:dyDescent="0.3">
      <c r="A549" s="24">
        <v>605932</v>
      </c>
      <c r="B549" s="24" t="s">
        <v>590</v>
      </c>
      <c r="C549" s="24" t="s">
        <v>3525</v>
      </c>
      <c r="D549" s="24" t="s">
        <v>3388</v>
      </c>
      <c r="E549" s="24" t="s">
        <v>3369</v>
      </c>
      <c r="F549" s="24" t="s">
        <v>3377</v>
      </c>
      <c r="G549" s="24" t="s">
        <v>3521</v>
      </c>
      <c r="H549" s="24" t="s">
        <v>3402</v>
      </c>
      <c r="I549" s="24" t="s">
        <v>3419</v>
      </c>
      <c r="J549" t="str">
        <f>VLOOKUP(A549,Sheet1!A:G,7,0)</f>
        <v>Thomasi Seruyange</v>
      </c>
    </row>
    <row r="550" spans="1:10" hidden="1" x14ac:dyDescent="0.3">
      <c r="A550" s="24">
        <v>605931</v>
      </c>
      <c r="B550" s="24" t="s">
        <v>591</v>
      </c>
      <c r="C550" s="24" t="s">
        <v>3525</v>
      </c>
      <c r="D550" s="24" t="s">
        <v>3391</v>
      </c>
      <c r="E550" s="24" t="s">
        <v>3369</v>
      </c>
      <c r="F550" s="24" t="s">
        <v>3377</v>
      </c>
      <c r="G550" s="24" t="s">
        <v>3521</v>
      </c>
      <c r="H550" s="24" t="s">
        <v>3402</v>
      </c>
      <c r="I550" s="24" t="s">
        <v>3422</v>
      </c>
      <c r="J550" t="str">
        <f>VLOOKUP(A550,Sheet1!A:G,7,0)</f>
        <v>Stephen Rwabwogo</v>
      </c>
    </row>
    <row r="551" spans="1:10" hidden="1" x14ac:dyDescent="0.3">
      <c r="A551" s="24">
        <v>605450</v>
      </c>
      <c r="B551" s="24" t="s">
        <v>592</v>
      </c>
      <c r="C551" s="24" t="s">
        <v>3522</v>
      </c>
      <c r="D551" s="24" t="s">
        <v>3386</v>
      </c>
      <c r="E551" s="24" t="s">
        <v>3372</v>
      </c>
      <c r="F551" s="24" t="s">
        <v>3370</v>
      </c>
      <c r="G551" s="24" t="s">
        <v>3521</v>
      </c>
      <c r="H551" s="24" t="s">
        <v>3404</v>
      </c>
      <c r="I551" s="24" t="s">
        <v>3417</v>
      </c>
      <c r="J551" t="str">
        <f>VLOOKUP(A551,Sheet1!A:G,7,0)</f>
        <v>Innocent Ayiko</v>
      </c>
    </row>
    <row r="552" spans="1:10" hidden="1" x14ac:dyDescent="0.3">
      <c r="A552" s="24">
        <v>605449</v>
      </c>
      <c r="B552" s="24" t="s">
        <v>593</v>
      </c>
      <c r="C552" s="24" t="s">
        <v>3525</v>
      </c>
      <c r="D552" s="24" t="s">
        <v>3391</v>
      </c>
      <c r="E552" s="24" t="s">
        <v>3369</v>
      </c>
      <c r="F552" s="24" t="s">
        <v>3375</v>
      </c>
      <c r="G552" s="24" t="s">
        <v>3521</v>
      </c>
      <c r="H552" s="24" t="s">
        <v>3402</v>
      </c>
      <c r="I552" s="24" t="s">
        <v>3422</v>
      </c>
      <c r="J552" t="str">
        <f>VLOOKUP(A552,Sheet1!A:G,7,0)</f>
        <v>Stephen Rwabwogo</v>
      </c>
    </row>
    <row r="553" spans="1:10" hidden="1" x14ac:dyDescent="0.3">
      <c r="A553" s="24">
        <v>605451</v>
      </c>
      <c r="B553" s="24" t="s">
        <v>594</v>
      </c>
      <c r="C553" s="24" t="s">
        <v>3522</v>
      </c>
      <c r="D553" s="24" t="s">
        <v>3386</v>
      </c>
      <c r="E553" s="24" t="s">
        <v>3372</v>
      </c>
      <c r="F553" s="24" t="s">
        <v>3377</v>
      </c>
      <c r="G553" s="24" t="s">
        <v>3521</v>
      </c>
      <c r="H553" s="24" t="s">
        <v>3404</v>
      </c>
      <c r="I553" s="24" t="s">
        <v>3417</v>
      </c>
      <c r="J553" t="str">
        <f>VLOOKUP(A553,Sheet1!A:G,7,0)</f>
        <v>Innocent Ayiko</v>
      </c>
    </row>
    <row r="554" spans="1:10" hidden="1" x14ac:dyDescent="0.3">
      <c r="A554" s="24">
        <v>605933</v>
      </c>
      <c r="B554" s="24" t="s">
        <v>595</v>
      </c>
      <c r="C554" s="24" t="s">
        <v>3525</v>
      </c>
      <c r="D554" s="24" t="s">
        <v>3385</v>
      </c>
      <c r="E554" s="24" t="s">
        <v>3369</v>
      </c>
      <c r="F554" s="24" t="s">
        <v>3377</v>
      </c>
      <c r="G554" s="24" t="s">
        <v>3521</v>
      </c>
      <c r="H554" s="24" t="s">
        <v>3402</v>
      </c>
      <c r="I554" s="24" t="s">
        <v>3416</v>
      </c>
      <c r="J554" t="str">
        <f>VLOOKUP(A554,Sheet1!A:G,7,0)</f>
        <v>Denis Masaba</v>
      </c>
    </row>
    <row r="555" spans="1:10" hidden="1" x14ac:dyDescent="0.3">
      <c r="A555" s="24">
        <v>605586</v>
      </c>
      <c r="B555" s="24" t="s">
        <v>596</v>
      </c>
      <c r="C555" s="24" t="s">
        <v>3520</v>
      </c>
      <c r="D555" s="24" t="s">
        <v>3368</v>
      </c>
      <c r="E555" s="24" t="s">
        <v>3369</v>
      </c>
      <c r="F555" s="24" t="s">
        <v>3375</v>
      </c>
      <c r="G555" s="24" t="s">
        <v>3521</v>
      </c>
      <c r="H555" s="24" t="s">
        <v>3402</v>
      </c>
      <c r="I555" s="24" t="s">
        <v>3403</v>
      </c>
      <c r="J555" t="str">
        <f>VLOOKUP(A555,Sheet1!A:G,7,0)</f>
        <v>Christopher Alituha</v>
      </c>
    </row>
    <row r="556" spans="1:10" hidden="1" x14ac:dyDescent="0.3">
      <c r="A556" s="24">
        <v>605937</v>
      </c>
      <c r="B556" s="24" t="s">
        <v>597</v>
      </c>
      <c r="C556" s="24" t="s">
        <v>3522</v>
      </c>
      <c r="D556" s="24" t="s">
        <v>3371</v>
      </c>
      <c r="E556" s="24" t="s">
        <v>3372</v>
      </c>
      <c r="F556" s="24" t="s">
        <v>3375</v>
      </c>
      <c r="G556" s="24" t="s">
        <v>3521</v>
      </c>
      <c r="H556" s="24" t="s">
        <v>3404</v>
      </c>
      <c r="I556" s="24" t="s">
        <v>3405</v>
      </c>
      <c r="J556" t="str">
        <f>VLOOKUP(A556,Sheet1!A:G,7,0)</f>
        <v>Muhamood Kyongo</v>
      </c>
    </row>
    <row r="557" spans="1:10" hidden="1" x14ac:dyDescent="0.3">
      <c r="A557" s="24">
        <v>605936</v>
      </c>
      <c r="B557" s="24" t="s">
        <v>599</v>
      </c>
      <c r="C557" s="24" t="s">
        <v>3524</v>
      </c>
      <c r="D557" s="24" t="s">
        <v>3387</v>
      </c>
      <c r="E557" s="24" t="s">
        <v>3369</v>
      </c>
      <c r="F557" s="24" t="s">
        <v>3370</v>
      </c>
      <c r="G557" s="24" t="s">
        <v>3521</v>
      </c>
      <c r="H557" s="24" t="s">
        <v>3406</v>
      </c>
      <c r="I557" s="24" t="s">
        <v>3418</v>
      </c>
      <c r="J557" t="str">
        <f>VLOOKUP(A557,Sheet1!A:G,7,0)</f>
        <v>Emmanuel Kafuko</v>
      </c>
    </row>
    <row r="558" spans="1:10" hidden="1" x14ac:dyDescent="0.3">
      <c r="A558" s="24">
        <v>605453</v>
      </c>
      <c r="B558" s="24" t="s">
        <v>600</v>
      </c>
      <c r="C558" s="24" t="s">
        <v>3522</v>
      </c>
      <c r="D558" s="24" t="s">
        <v>3381</v>
      </c>
      <c r="E558" s="24" t="s">
        <v>3372</v>
      </c>
      <c r="F558" s="24" t="s">
        <v>3377</v>
      </c>
      <c r="G558" s="24" t="s">
        <v>3521</v>
      </c>
      <c r="H558" s="24" t="s">
        <v>3404</v>
      </c>
      <c r="I558" s="24" t="s">
        <v>3413</v>
      </c>
      <c r="J558" t="str">
        <f>VLOOKUP(A558,Sheet1!A:G,7,0)</f>
        <v>Moses Kaganda</v>
      </c>
    </row>
    <row r="559" spans="1:10" hidden="1" x14ac:dyDescent="0.3">
      <c r="A559" s="24">
        <v>605454</v>
      </c>
      <c r="B559" s="24" t="s">
        <v>601</v>
      </c>
      <c r="C559" s="24" t="s">
        <v>3525</v>
      </c>
      <c r="D559" s="24" t="s">
        <v>3385</v>
      </c>
      <c r="E559" s="24" t="s">
        <v>3369</v>
      </c>
      <c r="F559" s="24" t="s">
        <v>3375</v>
      </c>
      <c r="G559" s="24" t="s">
        <v>3521</v>
      </c>
      <c r="H559" s="24" t="s">
        <v>3402</v>
      </c>
      <c r="I559" s="24" t="s">
        <v>3416</v>
      </c>
      <c r="J559" t="str">
        <f>VLOOKUP(A559,Sheet1!A:G,7,0)</f>
        <v>Denis Masaba</v>
      </c>
    </row>
    <row r="560" spans="1:10" hidden="1" x14ac:dyDescent="0.3">
      <c r="A560" s="24">
        <v>605938</v>
      </c>
      <c r="B560" s="24" t="s">
        <v>602</v>
      </c>
      <c r="C560" s="24" t="s">
        <v>3520</v>
      </c>
      <c r="D560" s="24" t="s">
        <v>3374</v>
      </c>
      <c r="E560" s="24" t="s">
        <v>3369</v>
      </c>
      <c r="F560" s="24" t="s">
        <v>3370</v>
      </c>
      <c r="G560" s="24" t="s">
        <v>3528</v>
      </c>
      <c r="H560" s="24" t="s">
        <v>3404</v>
      </c>
      <c r="I560" s="24" t="s">
        <v>3408</v>
      </c>
      <c r="J560" t="str">
        <f>VLOOKUP(A560,Sheet1!A:G,7,0)</f>
        <v>Joash Lubwama</v>
      </c>
    </row>
    <row r="561" spans="1:10" hidden="1" x14ac:dyDescent="0.3">
      <c r="A561" s="24">
        <v>605939</v>
      </c>
      <c r="B561" s="24" t="s">
        <v>603</v>
      </c>
      <c r="C561" s="24" t="s">
        <v>3522</v>
      </c>
      <c r="D561" s="24" t="s">
        <v>3390</v>
      </c>
      <c r="E561" s="24" t="s">
        <v>3372</v>
      </c>
      <c r="F561" s="24" t="s">
        <v>3377</v>
      </c>
      <c r="G561" s="24" t="s">
        <v>3521</v>
      </c>
      <c r="H561" s="24" t="s">
        <v>3406</v>
      </c>
      <c r="I561" s="24" t="s">
        <v>3421</v>
      </c>
      <c r="J561" t="str">
        <f>VLOOKUP(A561,Sheet1!A:G,7,0)</f>
        <v>Moses Wandera</v>
      </c>
    </row>
    <row r="562" spans="1:10" hidden="1" x14ac:dyDescent="0.3">
      <c r="A562" s="24">
        <v>605455</v>
      </c>
      <c r="B562" s="24" t="s">
        <v>605</v>
      </c>
      <c r="C562" s="24" t="s">
        <v>3522</v>
      </c>
      <c r="D562" s="24" t="s">
        <v>3371</v>
      </c>
      <c r="E562" s="24" t="s">
        <v>3372</v>
      </c>
      <c r="F562" s="24" t="s">
        <v>3375</v>
      </c>
      <c r="G562" s="24" t="s">
        <v>3521</v>
      </c>
      <c r="H562" s="24" t="s">
        <v>3404</v>
      </c>
      <c r="I562" s="24" t="s">
        <v>3405</v>
      </c>
      <c r="J562" t="str">
        <f>VLOOKUP(A562,Sheet1!A:G,7,0)</f>
        <v>Muhamood Kyongo</v>
      </c>
    </row>
    <row r="563" spans="1:10" hidden="1" x14ac:dyDescent="0.3">
      <c r="A563" s="24">
        <v>605457</v>
      </c>
      <c r="B563" s="24" t="s">
        <v>606</v>
      </c>
      <c r="C563" s="24" t="s">
        <v>3522</v>
      </c>
      <c r="D563" s="24" t="s">
        <v>3390</v>
      </c>
      <c r="E563" s="24" t="s">
        <v>3372</v>
      </c>
      <c r="F563" s="24" t="s">
        <v>3375</v>
      </c>
      <c r="G563" s="24" t="s">
        <v>3521</v>
      </c>
      <c r="H563" s="24" t="s">
        <v>3406</v>
      </c>
      <c r="I563" s="24" t="s">
        <v>3421</v>
      </c>
      <c r="J563" t="str">
        <f>VLOOKUP(A563,Sheet1!A:G,7,0)</f>
        <v>Moses Wandera</v>
      </c>
    </row>
    <row r="564" spans="1:10" hidden="1" x14ac:dyDescent="0.3">
      <c r="A564" s="24">
        <v>605942</v>
      </c>
      <c r="B564" s="24" t="s">
        <v>607</v>
      </c>
      <c r="C564" s="24" t="s">
        <v>3520</v>
      </c>
      <c r="D564" s="24" t="s">
        <v>3376</v>
      </c>
      <c r="E564" s="24" t="s">
        <v>3369</v>
      </c>
      <c r="F564" s="24" t="s">
        <v>3370</v>
      </c>
      <c r="G564" s="24" t="s">
        <v>3521</v>
      </c>
      <c r="H564" s="24" t="s">
        <v>3402</v>
      </c>
      <c r="I564" s="24" t="s">
        <v>3529</v>
      </c>
      <c r="J564" t="str">
        <f>VLOOKUP(A564,Sheet1!A:G,7,0)</f>
        <v>Denis Masaba 2</v>
      </c>
    </row>
    <row r="565" spans="1:10" hidden="1" x14ac:dyDescent="0.3">
      <c r="A565" s="24">
        <v>605456</v>
      </c>
      <c r="B565" s="24" t="s">
        <v>608</v>
      </c>
      <c r="C565" s="24" t="s">
        <v>3525</v>
      </c>
      <c r="D565" s="24" t="s">
        <v>3391</v>
      </c>
      <c r="E565" s="24" t="s">
        <v>3369</v>
      </c>
      <c r="F565" s="24" t="s">
        <v>3370</v>
      </c>
      <c r="G565" s="24" t="s">
        <v>3521</v>
      </c>
      <c r="H565" s="24" t="s">
        <v>3402</v>
      </c>
      <c r="I565" s="24" t="s">
        <v>3422</v>
      </c>
      <c r="J565" t="str">
        <f>VLOOKUP(A565,Sheet1!A:G,7,0)</f>
        <v>Stephen Rwabwogo</v>
      </c>
    </row>
    <row r="566" spans="1:10" hidden="1" x14ac:dyDescent="0.3">
      <c r="A566" s="24">
        <v>605943</v>
      </c>
      <c r="B566" s="24" t="s">
        <v>609</v>
      </c>
      <c r="C566" s="24" t="s">
        <v>3520</v>
      </c>
      <c r="D566" s="24" t="s">
        <v>3378</v>
      </c>
      <c r="E566" s="24" t="s">
        <v>3369</v>
      </c>
      <c r="F566" s="24" t="s">
        <v>3377</v>
      </c>
      <c r="G566" s="24" t="s">
        <v>3521</v>
      </c>
      <c r="H566" s="24" t="s">
        <v>3406</v>
      </c>
      <c r="I566" s="24" t="s">
        <v>3410</v>
      </c>
      <c r="J566" t="str">
        <f>VLOOKUP(A566,Sheet1!A:G,7,0)</f>
        <v>Samuel Naseke</v>
      </c>
    </row>
    <row r="567" spans="1:10" hidden="1" x14ac:dyDescent="0.3">
      <c r="A567" s="24">
        <v>605945</v>
      </c>
      <c r="B567" s="24" t="s">
        <v>610</v>
      </c>
      <c r="C567" s="24" t="s">
        <v>3522</v>
      </c>
      <c r="D567" s="24" t="s">
        <v>3371</v>
      </c>
      <c r="E567" s="24" t="s">
        <v>3372</v>
      </c>
      <c r="F567" s="24" t="s">
        <v>3377</v>
      </c>
      <c r="G567" s="24" t="s">
        <v>3521</v>
      </c>
      <c r="H567" s="24" t="s">
        <v>3404</v>
      </c>
      <c r="I567" s="24" t="s">
        <v>3405</v>
      </c>
      <c r="J567" t="str">
        <f>VLOOKUP(A567,Sheet1!A:G,7,0)</f>
        <v>Muhamood Kyongo</v>
      </c>
    </row>
    <row r="568" spans="1:10" hidden="1" x14ac:dyDescent="0.3">
      <c r="A568" s="24">
        <v>605944</v>
      </c>
      <c r="B568" s="24" t="s">
        <v>611</v>
      </c>
      <c r="C568" s="24" t="s">
        <v>3520</v>
      </c>
      <c r="D568" s="24" t="s">
        <v>3378</v>
      </c>
      <c r="E568" s="24" t="s">
        <v>3369</v>
      </c>
      <c r="F568" s="24" t="s">
        <v>3377</v>
      </c>
      <c r="G568" s="24" t="s">
        <v>3521</v>
      </c>
      <c r="H568" s="24" t="s">
        <v>3406</v>
      </c>
      <c r="I568" s="24" t="s">
        <v>3410</v>
      </c>
      <c r="J568" t="str">
        <f>VLOOKUP(A568,Sheet1!A:G,7,0)</f>
        <v>Samuel Naseke</v>
      </c>
    </row>
    <row r="569" spans="1:10" hidden="1" x14ac:dyDescent="0.3">
      <c r="A569" s="24">
        <v>605458</v>
      </c>
      <c r="B569" s="24" t="s">
        <v>612</v>
      </c>
      <c r="C569" s="24" t="s">
        <v>3525</v>
      </c>
      <c r="D569" s="24" t="s">
        <v>3391</v>
      </c>
      <c r="E569" s="24" t="s">
        <v>3369</v>
      </c>
      <c r="F569" s="24" t="s">
        <v>3375</v>
      </c>
      <c r="G569" s="24" t="s">
        <v>3521</v>
      </c>
      <c r="H569" s="24" t="s">
        <v>3402</v>
      </c>
      <c r="I569" s="24" t="s">
        <v>3422</v>
      </c>
      <c r="J569" t="str">
        <f>VLOOKUP(A569,Sheet1!A:G,7,0)</f>
        <v>Stephen Rwabwogo</v>
      </c>
    </row>
    <row r="570" spans="1:10" hidden="1" x14ac:dyDescent="0.3">
      <c r="A570" s="24">
        <v>605946</v>
      </c>
      <c r="B570" s="24" t="s">
        <v>613</v>
      </c>
      <c r="C570" s="24" t="s">
        <v>3525</v>
      </c>
      <c r="D570" s="24" t="s">
        <v>3385</v>
      </c>
      <c r="E570" s="24" t="s">
        <v>3369</v>
      </c>
      <c r="F570" s="24" t="s">
        <v>3377</v>
      </c>
      <c r="G570" s="24" t="s">
        <v>3521</v>
      </c>
      <c r="H570" s="24" t="s">
        <v>3402</v>
      </c>
      <c r="I570" s="24" t="s">
        <v>3416</v>
      </c>
      <c r="J570" t="str">
        <f>VLOOKUP(A570,Sheet1!A:G,7,0)</f>
        <v>Denis Masaba</v>
      </c>
    </row>
    <row r="571" spans="1:10" hidden="1" x14ac:dyDescent="0.3">
      <c r="A571" s="24">
        <v>605948</v>
      </c>
      <c r="B571" s="24" t="s">
        <v>614</v>
      </c>
      <c r="C571" s="24" t="s">
        <v>3524</v>
      </c>
      <c r="D571" s="24" t="s">
        <v>3390</v>
      </c>
      <c r="E571" s="24" t="s">
        <v>3372</v>
      </c>
      <c r="F571" s="24" t="s">
        <v>3370</v>
      </c>
      <c r="G571" s="24" t="s">
        <v>3521</v>
      </c>
      <c r="H571" s="24" t="s">
        <v>3406</v>
      </c>
      <c r="I571" s="24" t="s">
        <v>3421</v>
      </c>
      <c r="J571" t="str">
        <f>VLOOKUP(A571,Sheet1!A:G,7,0)</f>
        <v>Moses Wandera</v>
      </c>
    </row>
    <row r="572" spans="1:10" hidden="1" x14ac:dyDescent="0.3">
      <c r="A572" s="24">
        <v>605949</v>
      </c>
      <c r="B572" s="24" t="s">
        <v>615</v>
      </c>
      <c r="C572" s="24" t="s">
        <v>3524</v>
      </c>
      <c r="D572" s="24" t="s">
        <v>3383</v>
      </c>
      <c r="E572" s="24" t="s">
        <v>3372</v>
      </c>
      <c r="F572" s="24" t="s">
        <v>3377</v>
      </c>
      <c r="G572" s="24" t="s">
        <v>3521</v>
      </c>
      <c r="H572" s="24" t="s">
        <v>3406</v>
      </c>
      <c r="I572" s="24" t="s">
        <v>3415</v>
      </c>
      <c r="J572" t="str">
        <f>VLOOKUP(A572,Sheet1!A:G,7,0)</f>
        <v>Jude Musana</v>
      </c>
    </row>
    <row r="573" spans="1:10" hidden="1" x14ac:dyDescent="0.3">
      <c r="A573" s="24">
        <v>605951</v>
      </c>
      <c r="B573" s="24" t="s">
        <v>617</v>
      </c>
      <c r="C573" s="24" t="s">
        <v>3524</v>
      </c>
      <c r="D573" s="24" t="s">
        <v>3390</v>
      </c>
      <c r="E573" s="24" t="s">
        <v>3372</v>
      </c>
      <c r="F573" s="24" t="s">
        <v>3377</v>
      </c>
      <c r="G573" s="24" t="s">
        <v>3521</v>
      </c>
      <c r="H573" s="24" t="s">
        <v>3406</v>
      </c>
      <c r="I573" s="24" t="s">
        <v>3421</v>
      </c>
      <c r="J573" t="str">
        <f>VLOOKUP(A573,Sheet1!A:G,7,0)</f>
        <v>Moses Wandera</v>
      </c>
    </row>
    <row r="574" spans="1:10" hidden="1" x14ac:dyDescent="0.3">
      <c r="A574" s="24">
        <v>605950</v>
      </c>
      <c r="B574" s="24" t="s">
        <v>618</v>
      </c>
      <c r="C574" s="24" t="s">
        <v>3520</v>
      </c>
      <c r="D574" s="24" t="s">
        <v>3374</v>
      </c>
      <c r="E574" s="24" t="s">
        <v>3369</v>
      </c>
      <c r="F574" s="24" t="s">
        <v>3370</v>
      </c>
      <c r="G574" s="24" t="s">
        <v>3521</v>
      </c>
      <c r="H574" s="24" t="s">
        <v>3404</v>
      </c>
      <c r="I574" s="24" t="s">
        <v>3408</v>
      </c>
      <c r="J574" t="str">
        <f>VLOOKUP(A574,Sheet1!A:G,7,0)</f>
        <v>Joash Lubwama</v>
      </c>
    </row>
    <row r="575" spans="1:10" hidden="1" x14ac:dyDescent="0.3">
      <c r="A575" s="24">
        <v>605460</v>
      </c>
      <c r="B575" s="24" t="s">
        <v>619</v>
      </c>
      <c r="C575" s="24" t="s">
        <v>3522</v>
      </c>
      <c r="D575" s="24" t="s">
        <v>3381</v>
      </c>
      <c r="E575" s="24" t="s">
        <v>3372</v>
      </c>
      <c r="F575" s="24" t="s">
        <v>3375</v>
      </c>
      <c r="G575" s="24" t="s">
        <v>3526</v>
      </c>
      <c r="H575" s="24" t="s">
        <v>3404</v>
      </c>
      <c r="I575" s="24" t="s">
        <v>3413</v>
      </c>
      <c r="J575" t="str">
        <f>VLOOKUP(A575,Sheet1!A:G,7,0)</f>
        <v>Moses Kaganda</v>
      </c>
    </row>
    <row r="576" spans="1:10" hidden="1" x14ac:dyDescent="0.3">
      <c r="A576" s="24">
        <v>605461</v>
      </c>
      <c r="B576" s="24" t="s">
        <v>620</v>
      </c>
      <c r="C576" s="24" t="s">
        <v>3522</v>
      </c>
      <c r="D576" s="24" t="s">
        <v>3381</v>
      </c>
      <c r="E576" s="24" t="s">
        <v>3372</v>
      </c>
      <c r="F576" s="24" t="s">
        <v>3375</v>
      </c>
      <c r="G576" s="24" t="s">
        <v>3521</v>
      </c>
      <c r="H576" s="24" t="s">
        <v>3404</v>
      </c>
      <c r="I576" s="24" t="s">
        <v>3413</v>
      </c>
      <c r="J576" t="str">
        <f>VLOOKUP(A576,Sheet1!A:G,7,0)</f>
        <v>Moses Kaganda</v>
      </c>
    </row>
    <row r="577" spans="1:10" hidden="1" x14ac:dyDescent="0.3">
      <c r="A577" s="24">
        <v>605952</v>
      </c>
      <c r="B577" s="24" t="s">
        <v>621</v>
      </c>
      <c r="C577" s="24" t="s">
        <v>3520</v>
      </c>
      <c r="D577" s="24" t="s">
        <v>3380</v>
      </c>
      <c r="E577" s="24" t="s">
        <v>3369</v>
      </c>
      <c r="F577" s="24" t="s">
        <v>3377</v>
      </c>
      <c r="G577" s="24" t="s">
        <v>3521</v>
      </c>
      <c r="H577" s="24" t="s">
        <v>3404</v>
      </c>
      <c r="I577" s="24" t="s">
        <v>3412</v>
      </c>
      <c r="J577" t="str">
        <f>VLOOKUP(A577,Sheet1!A:G,7,0)</f>
        <v>Robert Otim</v>
      </c>
    </row>
    <row r="578" spans="1:10" hidden="1" x14ac:dyDescent="0.3">
      <c r="A578" s="24">
        <v>605953</v>
      </c>
      <c r="B578" s="24" t="s">
        <v>622</v>
      </c>
      <c r="C578" s="24" t="s">
        <v>3520</v>
      </c>
      <c r="D578" s="24" t="s">
        <v>3368</v>
      </c>
      <c r="E578" s="24" t="s">
        <v>3369</v>
      </c>
      <c r="F578" s="24" t="s">
        <v>3370</v>
      </c>
      <c r="G578" s="24" t="s">
        <v>3521</v>
      </c>
      <c r="H578" s="24" t="s">
        <v>3402</v>
      </c>
      <c r="I578" s="24" t="s">
        <v>3403</v>
      </c>
      <c r="J578" t="str">
        <f>VLOOKUP(A578,Sheet1!A:G,7,0)</f>
        <v>Christopher Alituha</v>
      </c>
    </row>
    <row r="579" spans="1:10" hidden="1" x14ac:dyDescent="0.3">
      <c r="A579" s="24">
        <v>605954</v>
      </c>
      <c r="B579" s="24" t="s">
        <v>623</v>
      </c>
      <c r="C579" s="24" t="s">
        <v>3520</v>
      </c>
      <c r="D579" s="24" t="s">
        <v>3376</v>
      </c>
      <c r="E579" s="24" t="s">
        <v>3369</v>
      </c>
      <c r="F579" s="24" t="s">
        <v>3370</v>
      </c>
      <c r="G579" s="24" t="s">
        <v>3521</v>
      </c>
      <c r="H579" s="24" t="s">
        <v>3402</v>
      </c>
      <c r="I579" s="24" t="s">
        <v>3529</v>
      </c>
      <c r="J579" t="str">
        <f>VLOOKUP(A579,Sheet1!A:G,7,0)</f>
        <v>Denis Masaba 2</v>
      </c>
    </row>
    <row r="580" spans="1:10" hidden="1" x14ac:dyDescent="0.3">
      <c r="A580" s="24">
        <v>605956</v>
      </c>
      <c r="B580" s="24" t="s">
        <v>624</v>
      </c>
      <c r="C580" s="24" t="s">
        <v>3520</v>
      </c>
      <c r="D580" s="24" t="s">
        <v>3382</v>
      </c>
      <c r="E580" s="24" t="s">
        <v>3369</v>
      </c>
      <c r="F580" s="24" t="s">
        <v>3370</v>
      </c>
      <c r="G580" s="24" t="s">
        <v>3521</v>
      </c>
      <c r="H580" s="24" t="s">
        <v>3406</v>
      </c>
      <c r="I580" s="24" t="s">
        <v>3414</v>
      </c>
      <c r="J580" t="str">
        <f>VLOOKUP(A580,Sheet1!A:G,7,0)</f>
        <v>Benbridge Mulongo</v>
      </c>
    </row>
    <row r="581" spans="1:10" hidden="1" x14ac:dyDescent="0.3">
      <c r="A581" s="24">
        <v>605957</v>
      </c>
      <c r="B581" s="24" t="s">
        <v>625</v>
      </c>
      <c r="C581" s="24" t="s">
        <v>3520</v>
      </c>
      <c r="D581" s="24" t="s">
        <v>3374</v>
      </c>
      <c r="E581" s="24" t="s">
        <v>3369</v>
      </c>
      <c r="F581" s="24" t="s">
        <v>3370</v>
      </c>
      <c r="G581" s="24" t="s">
        <v>3521</v>
      </c>
      <c r="H581" s="24" t="s">
        <v>3404</v>
      </c>
      <c r="I581" s="24" t="s">
        <v>3408</v>
      </c>
      <c r="J581" t="str">
        <f>VLOOKUP(A581,Sheet1!A:G,7,0)</f>
        <v>Joash Lubwama</v>
      </c>
    </row>
    <row r="582" spans="1:10" hidden="1" x14ac:dyDescent="0.3">
      <c r="A582" s="24">
        <v>605958</v>
      </c>
      <c r="B582" s="24" t="s">
        <v>626</v>
      </c>
      <c r="C582" s="24" t="s">
        <v>3520</v>
      </c>
      <c r="D582" s="24" t="s">
        <v>3380</v>
      </c>
      <c r="E582" s="24" t="s">
        <v>3369</v>
      </c>
      <c r="F582" s="24" t="s">
        <v>3377</v>
      </c>
      <c r="G582" s="24" t="s">
        <v>3521</v>
      </c>
      <c r="H582" s="24" t="s">
        <v>3404</v>
      </c>
      <c r="I582" s="24" t="s">
        <v>3412</v>
      </c>
      <c r="J582" t="str">
        <f>VLOOKUP(A582,Sheet1!A:G,7,0)</f>
        <v>Robert Otim</v>
      </c>
    </row>
    <row r="583" spans="1:10" hidden="1" x14ac:dyDescent="0.3">
      <c r="A583" s="24">
        <v>605462</v>
      </c>
      <c r="B583" s="24" t="s">
        <v>628</v>
      </c>
      <c r="C583" s="24" t="s">
        <v>3522</v>
      </c>
      <c r="D583" s="24" t="s">
        <v>3381</v>
      </c>
      <c r="E583" s="24" t="s">
        <v>3372</v>
      </c>
      <c r="F583" s="24" t="s">
        <v>3375</v>
      </c>
      <c r="G583" s="24" t="s">
        <v>3521</v>
      </c>
      <c r="H583" s="24" t="s">
        <v>3404</v>
      </c>
      <c r="I583" s="24" t="s">
        <v>3413</v>
      </c>
      <c r="J583" t="str">
        <f>VLOOKUP(A583,Sheet1!A:G,7,0)</f>
        <v>Moses Kaganda</v>
      </c>
    </row>
    <row r="584" spans="1:10" hidden="1" x14ac:dyDescent="0.3">
      <c r="A584" s="24">
        <v>605463</v>
      </c>
      <c r="B584" s="24" t="s">
        <v>629</v>
      </c>
      <c r="C584" s="24" t="s">
        <v>3525</v>
      </c>
      <c r="D584" s="24" t="s">
        <v>3385</v>
      </c>
      <c r="E584" s="24" t="s">
        <v>3369</v>
      </c>
      <c r="F584" s="24" t="s">
        <v>3375</v>
      </c>
      <c r="G584" s="24" t="s">
        <v>3521</v>
      </c>
      <c r="H584" s="24" t="s">
        <v>3402</v>
      </c>
      <c r="I584" s="24" t="s">
        <v>3416</v>
      </c>
      <c r="J584" t="str">
        <f>VLOOKUP(A584,Sheet1!A:G,7,0)</f>
        <v>Denis Masaba</v>
      </c>
    </row>
    <row r="585" spans="1:10" hidden="1" x14ac:dyDescent="0.3">
      <c r="A585" s="24">
        <v>605961</v>
      </c>
      <c r="B585" s="24" t="s">
        <v>630</v>
      </c>
      <c r="C585" s="24" t="s">
        <v>3520</v>
      </c>
      <c r="D585" s="24" t="s">
        <v>3379</v>
      </c>
      <c r="E585" s="24" t="s">
        <v>3369</v>
      </c>
      <c r="F585" s="24" t="s">
        <v>3377</v>
      </c>
      <c r="G585" s="24" t="s">
        <v>3521</v>
      </c>
      <c r="H585" s="24" t="s">
        <v>3402</v>
      </c>
      <c r="I585" s="24" t="s">
        <v>3411</v>
      </c>
      <c r="J585" t="str">
        <f>VLOOKUP(A585,Sheet1!A:G,7,0)</f>
        <v>M Patrick Kalibbala</v>
      </c>
    </row>
    <row r="586" spans="1:10" hidden="1" x14ac:dyDescent="0.3">
      <c r="A586" s="24">
        <v>605962</v>
      </c>
      <c r="B586" s="24" t="s">
        <v>632</v>
      </c>
      <c r="C586" s="24" t="s">
        <v>3520</v>
      </c>
      <c r="D586" s="24" t="s">
        <v>3376</v>
      </c>
      <c r="E586" s="24" t="s">
        <v>3369</v>
      </c>
      <c r="F586" s="24" t="s">
        <v>3377</v>
      </c>
      <c r="G586" s="24" t="s">
        <v>3521</v>
      </c>
      <c r="H586" s="24" t="s">
        <v>3402</v>
      </c>
      <c r="I586" s="24" t="s">
        <v>3529</v>
      </c>
      <c r="J586" t="str">
        <f>VLOOKUP(A586,Sheet1!A:G,7,0)</f>
        <v>Denis Masaba 2</v>
      </c>
    </row>
    <row r="587" spans="1:10" hidden="1" x14ac:dyDescent="0.3">
      <c r="A587" s="24">
        <v>605464</v>
      </c>
      <c r="B587" s="24" t="s">
        <v>633</v>
      </c>
      <c r="C587" s="24" t="s">
        <v>3522</v>
      </c>
      <c r="D587" s="24" t="s">
        <v>3389</v>
      </c>
      <c r="E587" s="24" t="s">
        <v>3372</v>
      </c>
      <c r="F587" s="24" t="s">
        <v>3375</v>
      </c>
      <c r="G587" s="24" t="s">
        <v>3521</v>
      </c>
      <c r="H587" s="24" t="s">
        <v>3404</v>
      </c>
      <c r="I587" s="24" t="s">
        <v>3420</v>
      </c>
      <c r="J587" t="str">
        <f>VLOOKUP(A587,Sheet1!A:G,7,0)</f>
        <v>Latima Musoke</v>
      </c>
    </row>
    <row r="588" spans="1:10" hidden="1" x14ac:dyDescent="0.3">
      <c r="A588" s="24">
        <v>605963</v>
      </c>
      <c r="B588" s="24" t="s">
        <v>634</v>
      </c>
      <c r="C588" s="24" t="s">
        <v>3520</v>
      </c>
      <c r="D588" s="24" t="s">
        <v>3368</v>
      </c>
      <c r="E588" s="24" t="s">
        <v>3369</v>
      </c>
      <c r="F588" s="24" t="s">
        <v>3370</v>
      </c>
      <c r="G588" s="24" t="s">
        <v>3521</v>
      </c>
      <c r="H588" s="24" t="s">
        <v>3402</v>
      </c>
      <c r="I588" s="24" t="s">
        <v>3403</v>
      </c>
      <c r="J588" t="str">
        <f>VLOOKUP(A588,Sheet1!A:G,7,0)</f>
        <v>Christopher Alituha</v>
      </c>
    </row>
    <row r="589" spans="1:10" hidden="1" x14ac:dyDescent="0.3">
      <c r="A589" s="24">
        <v>605468</v>
      </c>
      <c r="B589" s="24" t="s">
        <v>635</v>
      </c>
      <c r="C589" s="24" t="s">
        <v>3522</v>
      </c>
      <c r="D589" s="24" t="s">
        <v>3390</v>
      </c>
      <c r="E589" s="24" t="s">
        <v>3372</v>
      </c>
      <c r="F589" s="24" t="s">
        <v>3375</v>
      </c>
      <c r="G589" s="24" t="s">
        <v>3521</v>
      </c>
      <c r="H589" s="24" t="s">
        <v>3406</v>
      </c>
      <c r="I589" s="24" t="s">
        <v>3421</v>
      </c>
      <c r="J589" t="str">
        <f>VLOOKUP(A589,Sheet1!A:G,7,0)</f>
        <v>Moses Wandera</v>
      </c>
    </row>
    <row r="590" spans="1:10" hidden="1" x14ac:dyDescent="0.3">
      <c r="A590" s="24">
        <v>605663</v>
      </c>
      <c r="B590" s="24" t="s">
        <v>636</v>
      </c>
      <c r="C590" s="24" t="s">
        <v>3520</v>
      </c>
      <c r="D590" s="24" t="s">
        <v>3368</v>
      </c>
      <c r="E590" s="24" t="s">
        <v>3369</v>
      </c>
      <c r="F590" s="24" t="s">
        <v>3375</v>
      </c>
      <c r="G590" s="24" t="s">
        <v>3521</v>
      </c>
      <c r="H590" s="24" t="s">
        <v>3402</v>
      </c>
      <c r="I590" s="24" t="s">
        <v>3403</v>
      </c>
      <c r="J590" t="str">
        <f>VLOOKUP(A590,Sheet1!A:G,7,0)</f>
        <v>Christopher Alituha</v>
      </c>
    </row>
    <row r="591" spans="1:10" hidden="1" x14ac:dyDescent="0.3">
      <c r="A591" s="24">
        <v>605465</v>
      </c>
      <c r="B591" s="24" t="s">
        <v>637</v>
      </c>
      <c r="C591" s="24" t="s">
        <v>3525</v>
      </c>
      <c r="D591" s="24" t="s">
        <v>3391</v>
      </c>
      <c r="E591" s="24" t="s">
        <v>3369</v>
      </c>
      <c r="F591" s="24" t="s">
        <v>3377</v>
      </c>
      <c r="G591" s="24" t="s">
        <v>3521</v>
      </c>
      <c r="H591" s="24" t="s">
        <v>3402</v>
      </c>
      <c r="I591" s="24" t="s">
        <v>3422</v>
      </c>
      <c r="J591" t="str">
        <f>VLOOKUP(A591,Sheet1!A:G,7,0)</f>
        <v>Stephen Rwabwogo</v>
      </c>
    </row>
    <row r="592" spans="1:10" hidden="1" x14ac:dyDescent="0.3">
      <c r="A592" s="24">
        <v>605965</v>
      </c>
      <c r="B592" s="24" t="s">
        <v>638</v>
      </c>
      <c r="C592" s="24" t="s">
        <v>3520</v>
      </c>
      <c r="D592" s="24" t="s">
        <v>3378</v>
      </c>
      <c r="E592" s="24" t="s">
        <v>3369</v>
      </c>
      <c r="F592" s="24" t="s">
        <v>3377</v>
      </c>
      <c r="G592" s="24" t="s">
        <v>3521</v>
      </c>
      <c r="H592" s="24" t="s">
        <v>3406</v>
      </c>
      <c r="I592" s="24" t="s">
        <v>3410</v>
      </c>
      <c r="J592" t="str">
        <f>VLOOKUP(A592,Sheet1!A:G,7,0)</f>
        <v>Samuel Naseke</v>
      </c>
    </row>
    <row r="593" spans="1:10" hidden="1" x14ac:dyDescent="0.3">
      <c r="A593" s="24">
        <v>605466</v>
      </c>
      <c r="B593" s="24" t="s">
        <v>639</v>
      </c>
      <c r="C593" s="24" t="s">
        <v>3520</v>
      </c>
      <c r="D593" s="24" t="s">
        <v>3380</v>
      </c>
      <c r="E593" s="24" t="s">
        <v>3369</v>
      </c>
      <c r="F593" s="24" t="s">
        <v>3375</v>
      </c>
      <c r="G593" s="24" t="s">
        <v>3521</v>
      </c>
      <c r="H593" s="24" t="s">
        <v>3404</v>
      </c>
      <c r="I593" s="24" t="s">
        <v>3412</v>
      </c>
      <c r="J593" t="str">
        <f>VLOOKUP(A593,Sheet1!A:G,7,0)</f>
        <v>Robert Otim</v>
      </c>
    </row>
    <row r="594" spans="1:10" hidden="1" x14ac:dyDescent="0.3">
      <c r="A594" s="24">
        <v>605966</v>
      </c>
      <c r="B594" s="24" t="s">
        <v>640</v>
      </c>
      <c r="C594" s="24" t="s">
        <v>3520</v>
      </c>
      <c r="D594" s="24" t="s">
        <v>3378</v>
      </c>
      <c r="E594" s="24" t="s">
        <v>3369</v>
      </c>
      <c r="F594" s="24" t="s">
        <v>3377</v>
      </c>
      <c r="G594" s="24" t="s">
        <v>3521</v>
      </c>
      <c r="H594" s="24" t="s">
        <v>3406</v>
      </c>
      <c r="I594" s="24" t="s">
        <v>3410</v>
      </c>
      <c r="J594" t="str">
        <f>VLOOKUP(A594,Sheet1!A:G,7,0)</f>
        <v>Samuel Naseke</v>
      </c>
    </row>
    <row r="595" spans="1:10" hidden="1" x14ac:dyDescent="0.3">
      <c r="A595" s="24">
        <v>605967</v>
      </c>
      <c r="B595" s="24" t="s">
        <v>641</v>
      </c>
      <c r="C595" s="24" t="s">
        <v>3520</v>
      </c>
      <c r="D595" s="24" t="s">
        <v>3380</v>
      </c>
      <c r="E595" s="24" t="s">
        <v>3369</v>
      </c>
      <c r="F595" s="24" t="s">
        <v>3370</v>
      </c>
      <c r="G595" s="24" t="s">
        <v>3521</v>
      </c>
      <c r="H595" s="24" t="s">
        <v>3404</v>
      </c>
      <c r="I595" s="24" t="s">
        <v>3412</v>
      </c>
      <c r="J595" t="str">
        <f>VLOOKUP(A595,Sheet1!A:G,7,0)</f>
        <v>Robert Otim</v>
      </c>
    </row>
    <row r="596" spans="1:10" hidden="1" x14ac:dyDescent="0.3">
      <c r="A596" s="24">
        <v>605968</v>
      </c>
      <c r="B596" s="24" t="s">
        <v>642</v>
      </c>
      <c r="C596" s="24" t="s">
        <v>3520</v>
      </c>
      <c r="D596" s="24" t="s">
        <v>3376</v>
      </c>
      <c r="E596" s="24" t="s">
        <v>3369</v>
      </c>
      <c r="F596" s="24" t="s">
        <v>3377</v>
      </c>
      <c r="G596" s="24" t="s">
        <v>3521</v>
      </c>
      <c r="H596" s="24" t="s">
        <v>3402</v>
      </c>
      <c r="I596" s="24" t="s">
        <v>3529</v>
      </c>
      <c r="J596" t="str">
        <f>VLOOKUP(A596,Sheet1!A:G,7,0)</f>
        <v>Denis Masaba 2</v>
      </c>
    </row>
    <row r="597" spans="1:10" hidden="1" x14ac:dyDescent="0.3">
      <c r="A597" s="24">
        <v>605467</v>
      </c>
      <c r="B597" s="24" t="s">
        <v>643</v>
      </c>
      <c r="C597" s="24" t="s">
        <v>3525</v>
      </c>
      <c r="D597" s="24" t="s">
        <v>3391</v>
      </c>
      <c r="E597" s="24" t="s">
        <v>3369</v>
      </c>
      <c r="F597" s="24" t="s">
        <v>3375</v>
      </c>
      <c r="G597" s="24" t="s">
        <v>3526</v>
      </c>
      <c r="H597" s="24" t="s">
        <v>3402</v>
      </c>
      <c r="I597" s="24" t="s">
        <v>3422</v>
      </c>
      <c r="J597" t="str">
        <f>VLOOKUP(A597,Sheet1!A:G,7,0)</f>
        <v>Stephen Rwabwogo</v>
      </c>
    </row>
    <row r="598" spans="1:10" hidden="1" x14ac:dyDescent="0.3">
      <c r="A598" s="24">
        <v>605969</v>
      </c>
      <c r="B598" s="24" t="s">
        <v>644</v>
      </c>
      <c r="C598" s="24" t="s">
        <v>3524</v>
      </c>
      <c r="D598" s="24" t="s">
        <v>3387</v>
      </c>
      <c r="E598" s="24" t="s">
        <v>3369</v>
      </c>
      <c r="F598" s="24" t="s">
        <v>3377</v>
      </c>
      <c r="G598" s="24" t="s">
        <v>3521</v>
      </c>
      <c r="H598" s="24" t="s">
        <v>3406</v>
      </c>
      <c r="I598" s="24" t="s">
        <v>3418</v>
      </c>
      <c r="J598" t="str">
        <f>VLOOKUP(A598,Sheet1!A:G,7,0)</f>
        <v>Emmanuel Kafuko</v>
      </c>
    </row>
    <row r="599" spans="1:10" hidden="1" x14ac:dyDescent="0.3">
      <c r="A599" s="24">
        <v>605469</v>
      </c>
      <c r="B599" s="24" t="s">
        <v>645</v>
      </c>
      <c r="C599" s="24" t="s">
        <v>3522</v>
      </c>
      <c r="D599" s="24" t="s">
        <v>3390</v>
      </c>
      <c r="E599" s="24" t="s">
        <v>3372</v>
      </c>
      <c r="F599" s="24" t="s">
        <v>3375</v>
      </c>
      <c r="G599" s="24" t="s">
        <v>3521</v>
      </c>
      <c r="H599" s="24" t="s">
        <v>3406</v>
      </c>
      <c r="I599" s="24" t="s">
        <v>3421</v>
      </c>
      <c r="J599" t="str">
        <f>VLOOKUP(A599,Sheet1!A:G,7,0)</f>
        <v>Moses Wandera</v>
      </c>
    </row>
    <row r="600" spans="1:10" hidden="1" x14ac:dyDescent="0.3">
      <c r="A600" s="24">
        <v>605970</v>
      </c>
      <c r="B600" s="24" t="s">
        <v>646</v>
      </c>
      <c r="C600" s="24" t="s">
        <v>3520</v>
      </c>
      <c r="D600" s="24" t="s">
        <v>3376</v>
      </c>
      <c r="E600" s="24" t="s">
        <v>3369</v>
      </c>
      <c r="F600" s="24" t="s">
        <v>3370</v>
      </c>
      <c r="G600" s="24" t="s">
        <v>3521</v>
      </c>
      <c r="H600" s="24" t="s">
        <v>3402</v>
      </c>
      <c r="I600" s="24" t="s">
        <v>3529</v>
      </c>
      <c r="J600" t="str">
        <f>VLOOKUP(A600,Sheet1!A:G,7,0)</f>
        <v>Denis Masaba 2</v>
      </c>
    </row>
    <row r="601" spans="1:10" hidden="1" x14ac:dyDescent="0.3">
      <c r="A601" s="24">
        <v>605470</v>
      </c>
      <c r="B601" s="24" t="s">
        <v>647</v>
      </c>
      <c r="C601" s="24" t="s">
        <v>3522</v>
      </c>
      <c r="D601" s="24" t="s">
        <v>3390</v>
      </c>
      <c r="E601" s="24" t="s">
        <v>3372</v>
      </c>
      <c r="F601" s="24" t="s">
        <v>3375</v>
      </c>
      <c r="G601" s="24" t="s">
        <v>3521</v>
      </c>
      <c r="H601" s="24" t="s">
        <v>3406</v>
      </c>
      <c r="I601" s="24" t="s">
        <v>3421</v>
      </c>
      <c r="J601" t="str">
        <f>VLOOKUP(A601,Sheet1!A:G,7,0)</f>
        <v>Moses Wandera</v>
      </c>
    </row>
    <row r="602" spans="1:10" hidden="1" x14ac:dyDescent="0.3">
      <c r="A602" s="24">
        <v>605472</v>
      </c>
      <c r="B602" s="24" t="s">
        <v>648</v>
      </c>
      <c r="C602" s="24" t="s">
        <v>3522</v>
      </c>
      <c r="D602" s="24" t="s">
        <v>3386</v>
      </c>
      <c r="E602" s="24" t="s">
        <v>3372</v>
      </c>
      <c r="F602" s="24" t="s">
        <v>3370</v>
      </c>
      <c r="G602" s="24" t="s">
        <v>3521</v>
      </c>
      <c r="H602" s="24" t="s">
        <v>3404</v>
      </c>
      <c r="I602" s="24" t="s">
        <v>3417</v>
      </c>
      <c r="J602" t="str">
        <f>VLOOKUP(A602,Sheet1!A:G,7,0)</f>
        <v>Innocent Ayiko</v>
      </c>
    </row>
    <row r="603" spans="1:10" hidden="1" x14ac:dyDescent="0.3">
      <c r="A603" s="24">
        <v>605678</v>
      </c>
      <c r="B603" s="24" t="s">
        <v>649</v>
      </c>
      <c r="C603" s="24" t="s">
        <v>3520</v>
      </c>
      <c r="D603" s="24" t="s">
        <v>3368</v>
      </c>
      <c r="E603" s="24" t="s">
        <v>3369</v>
      </c>
      <c r="F603" s="24" t="s">
        <v>3370</v>
      </c>
      <c r="G603" s="24" t="s">
        <v>3521</v>
      </c>
      <c r="H603" s="24" t="s">
        <v>3402</v>
      </c>
      <c r="I603" s="24" t="s">
        <v>3403</v>
      </c>
      <c r="J603" t="str">
        <f>VLOOKUP(A603,Sheet1!A:G,7,0)</f>
        <v>Christopher Alituha</v>
      </c>
    </row>
    <row r="604" spans="1:10" hidden="1" x14ac:dyDescent="0.3">
      <c r="A604" s="24">
        <v>605971</v>
      </c>
      <c r="B604" s="24" t="s">
        <v>650</v>
      </c>
      <c r="C604" s="24" t="s">
        <v>3524</v>
      </c>
      <c r="D604" s="24" t="s">
        <v>3383</v>
      </c>
      <c r="E604" s="24" t="s">
        <v>3372</v>
      </c>
      <c r="F604" s="24" t="s">
        <v>3375</v>
      </c>
      <c r="G604" s="24" t="s">
        <v>3521</v>
      </c>
      <c r="H604" s="24" t="s">
        <v>3406</v>
      </c>
      <c r="I604" s="24" t="s">
        <v>3415</v>
      </c>
      <c r="J604" t="str">
        <f>VLOOKUP(A604,Sheet1!A:G,7,0)</f>
        <v>Jude Musana</v>
      </c>
    </row>
    <row r="605" spans="1:10" hidden="1" x14ac:dyDescent="0.3">
      <c r="A605" s="24">
        <v>605473</v>
      </c>
      <c r="B605" s="24" t="s">
        <v>651</v>
      </c>
      <c r="C605" s="24" t="s">
        <v>3520</v>
      </c>
      <c r="D605" s="24" t="s">
        <v>3368</v>
      </c>
      <c r="E605" s="24" t="s">
        <v>3369</v>
      </c>
      <c r="F605" s="24" t="s">
        <v>3370</v>
      </c>
      <c r="G605" s="24" t="s">
        <v>3521</v>
      </c>
      <c r="H605" s="24" t="s">
        <v>3402</v>
      </c>
      <c r="I605" s="24" t="s">
        <v>3403</v>
      </c>
      <c r="J605" t="str">
        <f>VLOOKUP(A605,Sheet1!A:G,7,0)</f>
        <v>Christopher Alituha</v>
      </c>
    </row>
    <row r="606" spans="1:10" hidden="1" x14ac:dyDescent="0.3">
      <c r="A606" s="24">
        <v>605972</v>
      </c>
      <c r="B606" s="24" t="s">
        <v>652</v>
      </c>
      <c r="C606" s="24" t="s">
        <v>3525</v>
      </c>
      <c r="D606" s="24" t="s">
        <v>3388</v>
      </c>
      <c r="E606" s="24" t="s">
        <v>3369</v>
      </c>
      <c r="F606" s="24" t="s">
        <v>3377</v>
      </c>
      <c r="G606" s="24" t="s">
        <v>3521</v>
      </c>
      <c r="H606" s="24" t="s">
        <v>3402</v>
      </c>
      <c r="I606" s="24" t="s">
        <v>3419</v>
      </c>
      <c r="J606" t="str">
        <f>VLOOKUP(A606,Sheet1!A:G,7,0)</f>
        <v>Thomasi Seruyange</v>
      </c>
    </row>
    <row r="607" spans="1:10" hidden="1" x14ac:dyDescent="0.3">
      <c r="A607" s="24">
        <v>605474</v>
      </c>
      <c r="B607" s="24" t="s">
        <v>653</v>
      </c>
      <c r="C607" s="24" t="s">
        <v>3520</v>
      </c>
      <c r="D607" s="24" t="s">
        <v>3376</v>
      </c>
      <c r="E607" s="24" t="s">
        <v>3369</v>
      </c>
      <c r="F607" s="24" t="s">
        <v>3375</v>
      </c>
      <c r="G607" s="24" t="s">
        <v>3521</v>
      </c>
      <c r="H607" s="24" t="s">
        <v>3402</v>
      </c>
      <c r="I607" s="24" t="s">
        <v>3529</v>
      </c>
      <c r="J607" t="str">
        <f>VLOOKUP(A607,Sheet1!A:G,7,0)</f>
        <v>Denis Masaba 2</v>
      </c>
    </row>
    <row r="608" spans="1:10" hidden="1" x14ac:dyDescent="0.3">
      <c r="A608" s="24">
        <v>605973</v>
      </c>
      <c r="B608" s="24" t="s">
        <v>654</v>
      </c>
      <c r="C608" s="24" t="s">
        <v>3522</v>
      </c>
      <c r="D608" s="24" t="s">
        <v>3371</v>
      </c>
      <c r="E608" s="24" t="s">
        <v>3372</v>
      </c>
      <c r="F608" s="24" t="s">
        <v>3370</v>
      </c>
      <c r="G608" s="24" t="s">
        <v>3521</v>
      </c>
      <c r="H608" s="24" t="s">
        <v>3404</v>
      </c>
      <c r="I608" s="24" t="s">
        <v>3405</v>
      </c>
      <c r="J608" t="str">
        <f>VLOOKUP(A608,Sheet1!A:G,7,0)</f>
        <v>Muhamood Kyongo</v>
      </c>
    </row>
    <row r="609" spans="1:10" hidden="1" x14ac:dyDescent="0.3">
      <c r="A609" s="24">
        <v>605475</v>
      </c>
      <c r="B609" s="24" t="s">
        <v>655</v>
      </c>
      <c r="C609" s="24" t="s">
        <v>3520</v>
      </c>
      <c r="D609" s="24" t="s">
        <v>3368</v>
      </c>
      <c r="E609" s="24" t="s">
        <v>3369</v>
      </c>
      <c r="F609" s="24" t="s">
        <v>3370</v>
      </c>
      <c r="G609" s="24" t="s">
        <v>3521</v>
      </c>
      <c r="H609" s="24" t="s">
        <v>3402</v>
      </c>
      <c r="I609" s="24" t="s">
        <v>3403</v>
      </c>
      <c r="J609" t="str">
        <f>VLOOKUP(A609,Sheet1!A:G,7,0)</f>
        <v>Christopher Alituha</v>
      </c>
    </row>
    <row r="610" spans="1:10" hidden="1" x14ac:dyDescent="0.3">
      <c r="A610" s="24">
        <v>605478</v>
      </c>
      <c r="B610" s="24" t="s">
        <v>656</v>
      </c>
      <c r="C610" s="24" t="s">
        <v>3520</v>
      </c>
      <c r="D610" s="24" t="s">
        <v>3379</v>
      </c>
      <c r="E610" s="24" t="s">
        <v>3369</v>
      </c>
      <c r="F610" s="24" t="s">
        <v>3370</v>
      </c>
      <c r="G610" s="24" t="s">
        <v>3521</v>
      </c>
      <c r="H610" s="24" t="s">
        <v>3402</v>
      </c>
      <c r="I610" s="24" t="s">
        <v>3411</v>
      </c>
      <c r="J610" t="str">
        <f>VLOOKUP(A610,Sheet1!A:G,7,0)</f>
        <v>M Patrick Kalibbala</v>
      </c>
    </row>
    <row r="611" spans="1:10" hidden="1" x14ac:dyDescent="0.3">
      <c r="A611" s="24">
        <v>605476</v>
      </c>
      <c r="B611" s="24" t="s">
        <v>657</v>
      </c>
      <c r="C611" s="24" t="s">
        <v>3520</v>
      </c>
      <c r="D611" s="24" t="s">
        <v>3379</v>
      </c>
      <c r="E611" s="24" t="s">
        <v>3369</v>
      </c>
      <c r="F611" s="24" t="s">
        <v>3370</v>
      </c>
      <c r="G611" s="24" t="s">
        <v>3528</v>
      </c>
      <c r="H611" s="24" t="s">
        <v>3402</v>
      </c>
      <c r="I611" s="24" t="s">
        <v>3411</v>
      </c>
      <c r="J611" t="str">
        <f>VLOOKUP(A611,Sheet1!A:G,7,0)</f>
        <v>M Patrick Kalibbala</v>
      </c>
    </row>
    <row r="612" spans="1:10" hidden="1" x14ac:dyDescent="0.3">
      <c r="A612" s="24">
        <v>605974</v>
      </c>
      <c r="B612" s="24" t="s">
        <v>658</v>
      </c>
      <c r="C612" s="24" t="s">
        <v>3524</v>
      </c>
      <c r="D612" s="24" t="s">
        <v>3387</v>
      </c>
      <c r="E612" s="24" t="s">
        <v>3369</v>
      </c>
      <c r="F612" s="24" t="s">
        <v>3370</v>
      </c>
      <c r="G612" s="24" t="s">
        <v>3521</v>
      </c>
      <c r="H612" s="24" t="s">
        <v>3406</v>
      </c>
      <c r="I612" s="24" t="s">
        <v>3418</v>
      </c>
      <c r="J612" t="str">
        <f>VLOOKUP(A612,Sheet1!A:G,7,0)</f>
        <v>Emmanuel Kafuko</v>
      </c>
    </row>
    <row r="613" spans="1:10" x14ac:dyDescent="0.3">
      <c r="A613" s="24">
        <v>605477</v>
      </c>
      <c r="B613" s="24" t="s">
        <v>659</v>
      </c>
      <c r="C613" s="24" t="s">
        <v>3520</v>
      </c>
      <c r="D613" s="24" t="s">
        <v>3368</v>
      </c>
      <c r="E613" s="24" t="s">
        <v>3369</v>
      </c>
      <c r="F613" s="24" t="s">
        <v>3375</v>
      </c>
      <c r="G613" s="24" t="s">
        <v>3521</v>
      </c>
      <c r="H613" s="24" t="s">
        <v>3402</v>
      </c>
      <c r="I613" s="24" t="s">
        <v>3403</v>
      </c>
      <c r="J613" t="str">
        <f>VLOOKUP(A613,Sheet1!A:G,7,0)</f>
        <v>Christopher Alituha</v>
      </c>
    </row>
    <row r="614" spans="1:10" hidden="1" x14ac:dyDescent="0.3">
      <c r="A614" s="24">
        <v>605826</v>
      </c>
      <c r="B614" s="24" t="s">
        <v>660</v>
      </c>
      <c r="C614" s="24" t="s">
        <v>3520</v>
      </c>
      <c r="D614" s="24" t="s">
        <v>3373</v>
      </c>
      <c r="E614" s="24" t="s">
        <v>3369</v>
      </c>
      <c r="F614" s="24" t="s">
        <v>3370</v>
      </c>
      <c r="G614" s="24" t="s">
        <v>3521</v>
      </c>
      <c r="H614" s="24" t="s">
        <v>3406</v>
      </c>
      <c r="I614" s="24" t="s">
        <v>3523</v>
      </c>
      <c r="J614" t="str">
        <f>VLOOKUP(A614,Sheet1!A:G,7,0)</f>
        <v>Benbridge Mulongo 2</v>
      </c>
    </row>
    <row r="615" spans="1:10" hidden="1" x14ac:dyDescent="0.3">
      <c r="A615" s="24">
        <v>605976</v>
      </c>
      <c r="B615" s="24" t="s">
        <v>661</v>
      </c>
      <c r="C615" s="24" t="s">
        <v>3520</v>
      </c>
      <c r="D615" s="24" t="s">
        <v>3379</v>
      </c>
      <c r="E615" s="24" t="s">
        <v>3369</v>
      </c>
      <c r="F615" s="24" t="s">
        <v>3370</v>
      </c>
      <c r="G615" s="24" t="s">
        <v>3526</v>
      </c>
      <c r="H615" s="24" t="s">
        <v>3402</v>
      </c>
      <c r="I615" s="24" t="s">
        <v>3411</v>
      </c>
      <c r="J615" t="str">
        <f>VLOOKUP(A615,Sheet1!A:G,7,0)</f>
        <v>M Patrick Kalibbala</v>
      </c>
    </row>
    <row r="616" spans="1:10" hidden="1" x14ac:dyDescent="0.3">
      <c r="A616" s="24">
        <v>605479</v>
      </c>
      <c r="B616" s="24" t="s">
        <v>662</v>
      </c>
      <c r="C616" s="24" t="s">
        <v>3525</v>
      </c>
      <c r="D616" s="24" t="s">
        <v>3388</v>
      </c>
      <c r="E616" s="24" t="s">
        <v>3369</v>
      </c>
      <c r="F616" s="24" t="s">
        <v>3370</v>
      </c>
      <c r="G616" s="24" t="s">
        <v>3521</v>
      </c>
      <c r="H616" s="24" t="s">
        <v>3402</v>
      </c>
      <c r="I616" s="24" t="s">
        <v>3419</v>
      </c>
      <c r="J616" t="str">
        <f>VLOOKUP(A616,Sheet1!A:G,7,0)</f>
        <v>Thomasi Seruyange</v>
      </c>
    </row>
    <row r="617" spans="1:10" hidden="1" x14ac:dyDescent="0.3">
      <c r="A617" s="24">
        <v>605488</v>
      </c>
      <c r="B617" s="24" t="s">
        <v>663</v>
      </c>
      <c r="C617" s="24" t="s">
        <v>3525</v>
      </c>
      <c r="D617" s="24" t="s">
        <v>3389</v>
      </c>
      <c r="E617" s="24" t="s">
        <v>3372</v>
      </c>
      <c r="F617" s="24" t="s">
        <v>3375</v>
      </c>
      <c r="G617" s="24" t="s">
        <v>3521</v>
      </c>
      <c r="H617" s="24" t="s">
        <v>3404</v>
      </c>
      <c r="I617" s="24" t="s">
        <v>3420</v>
      </c>
      <c r="J617" t="str">
        <f>VLOOKUP(A617,Sheet1!A:G,7,0)</f>
        <v>Latima Musoke</v>
      </c>
    </row>
    <row r="618" spans="1:10" hidden="1" x14ac:dyDescent="0.3">
      <c r="A618" s="24">
        <v>605977</v>
      </c>
      <c r="B618" s="24" t="s">
        <v>664</v>
      </c>
      <c r="C618" s="24" t="s">
        <v>3520</v>
      </c>
      <c r="D618" s="24" t="s">
        <v>3368</v>
      </c>
      <c r="E618" s="24" t="s">
        <v>3369</v>
      </c>
      <c r="F618" s="24" t="s">
        <v>3370</v>
      </c>
      <c r="G618" s="24" t="s">
        <v>3521</v>
      </c>
      <c r="H618" s="24" t="s">
        <v>3402</v>
      </c>
      <c r="I618" s="24" t="s">
        <v>3403</v>
      </c>
      <c r="J618" t="str">
        <f>VLOOKUP(A618,Sheet1!A:G,7,0)</f>
        <v>Christopher Alituha</v>
      </c>
    </row>
    <row r="619" spans="1:10" hidden="1" x14ac:dyDescent="0.3">
      <c r="A619" s="24">
        <v>605482</v>
      </c>
      <c r="B619" s="24" t="s">
        <v>666</v>
      </c>
      <c r="C619" s="24" t="s">
        <v>3520</v>
      </c>
      <c r="D619" s="24" t="s">
        <v>3376</v>
      </c>
      <c r="E619" s="24" t="s">
        <v>3369</v>
      </c>
      <c r="F619" s="24" t="s">
        <v>3370</v>
      </c>
      <c r="G619" s="24" t="s">
        <v>3521</v>
      </c>
      <c r="H619" s="24" t="s">
        <v>3402</v>
      </c>
      <c r="I619" s="24" t="s">
        <v>3529</v>
      </c>
      <c r="J619" t="str">
        <f>VLOOKUP(A619,Sheet1!A:G,7,0)</f>
        <v>Denis Masaba 2</v>
      </c>
    </row>
    <row r="620" spans="1:10" hidden="1" x14ac:dyDescent="0.3">
      <c r="A620" s="24">
        <v>605485</v>
      </c>
      <c r="B620" s="24" t="s">
        <v>668</v>
      </c>
      <c r="C620" s="24" t="s">
        <v>3520</v>
      </c>
      <c r="D620" s="24" t="s">
        <v>3374</v>
      </c>
      <c r="E620" s="24" t="s">
        <v>3369</v>
      </c>
      <c r="F620" s="24" t="s">
        <v>3370</v>
      </c>
      <c r="G620" s="24" t="s">
        <v>3521</v>
      </c>
      <c r="H620" s="24" t="s">
        <v>3404</v>
      </c>
      <c r="I620" s="24" t="s">
        <v>3408</v>
      </c>
      <c r="J620" t="str">
        <f>VLOOKUP(A620,Sheet1!A:G,7,0)</f>
        <v>Joash Lubwama</v>
      </c>
    </row>
    <row r="621" spans="1:10" hidden="1" x14ac:dyDescent="0.3">
      <c r="A621" s="24">
        <v>605486</v>
      </c>
      <c r="B621" s="24" t="s">
        <v>669</v>
      </c>
      <c r="C621" s="24" t="s">
        <v>3520</v>
      </c>
      <c r="D621" s="24" t="s">
        <v>3368</v>
      </c>
      <c r="E621" s="24" t="s">
        <v>3369</v>
      </c>
      <c r="F621" s="24" t="s">
        <v>3370</v>
      </c>
      <c r="G621" s="24" t="s">
        <v>3521</v>
      </c>
      <c r="H621" s="24" t="s">
        <v>3402</v>
      </c>
      <c r="I621" s="24" t="s">
        <v>3403</v>
      </c>
      <c r="J621" t="str">
        <f>VLOOKUP(A621,Sheet1!A:G,7,0)</f>
        <v>Christopher Alituha</v>
      </c>
    </row>
    <row r="622" spans="1:10" hidden="1" x14ac:dyDescent="0.3">
      <c r="A622" s="24">
        <v>605978</v>
      </c>
      <c r="B622" s="24" t="s">
        <v>670</v>
      </c>
      <c r="C622" s="24" t="s">
        <v>3525</v>
      </c>
      <c r="D622" s="24" t="s">
        <v>3388</v>
      </c>
      <c r="E622" s="24" t="s">
        <v>3369</v>
      </c>
      <c r="F622" s="24" t="s">
        <v>3377</v>
      </c>
      <c r="G622" s="24" t="s">
        <v>3526</v>
      </c>
      <c r="H622" s="24" t="s">
        <v>3402</v>
      </c>
      <c r="I622" s="24" t="s">
        <v>3419</v>
      </c>
      <c r="J622" t="str">
        <f>VLOOKUP(A622,Sheet1!A:G,7,0)</f>
        <v>Thomasi Seruyange</v>
      </c>
    </row>
    <row r="623" spans="1:10" hidden="1" x14ac:dyDescent="0.3">
      <c r="A623" s="24">
        <v>605487</v>
      </c>
      <c r="B623" s="24" t="s">
        <v>671</v>
      </c>
      <c r="C623" s="24" t="s">
        <v>3520</v>
      </c>
      <c r="D623" s="24" t="s">
        <v>3373</v>
      </c>
      <c r="E623" s="24" t="s">
        <v>3369</v>
      </c>
      <c r="F623" s="24" t="s">
        <v>3370</v>
      </c>
      <c r="G623" s="24" t="s">
        <v>3528</v>
      </c>
      <c r="H623" s="24" t="s">
        <v>3406</v>
      </c>
      <c r="I623" s="24" t="s">
        <v>3523</v>
      </c>
      <c r="J623" t="str">
        <f>VLOOKUP(A623,Sheet1!A:G,7,0)</f>
        <v>Benbridge Mulongo 2</v>
      </c>
    </row>
    <row r="624" spans="1:10" hidden="1" x14ac:dyDescent="0.3">
      <c r="A624" s="24">
        <v>605980</v>
      </c>
      <c r="B624" s="24" t="s">
        <v>672</v>
      </c>
      <c r="C624" s="24" t="s">
        <v>3524</v>
      </c>
      <c r="D624" s="24" t="s">
        <v>3383</v>
      </c>
      <c r="E624" s="24" t="s">
        <v>3372</v>
      </c>
      <c r="F624" s="24" t="s">
        <v>3375</v>
      </c>
      <c r="G624" s="24" t="s">
        <v>3526</v>
      </c>
      <c r="H624" s="24" t="s">
        <v>3406</v>
      </c>
      <c r="I624" s="24" t="s">
        <v>3415</v>
      </c>
      <c r="J624" t="str">
        <f>VLOOKUP(A624,Sheet1!A:G,7,0)</f>
        <v>Jude Musana</v>
      </c>
    </row>
    <row r="625" spans="1:10" hidden="1" x14ac:dyDescent="0.3">
      <c r="A625" s="24">
        <v>605982</v>
      </c>
      <c r="B625" s="24" t="s">
        <v>673</v>
      </c>
      <c r="C625" s="24" t="s">
        <v>3525</v>
      </c>
      <c r="D625" s="24" t="s">
        <v>3388</v>
      </c>
      <c r="E625" s="24" t="s">
        <v>3369</v>
      </c>
      <c r="F625" s="24" t="s">
        <v>3377</v>
      </c>
      <c r="G625" s="24" t="s">
        <v>3521</v>
      </c>
      <c r="H625" s="24" t="s">
        <v>3402</v>
      </c>
      <c r="I625" s="24" t="s">
        <v>3419</v>
      </c>
      <c r="J625" t="str">
        <f>VLOOKUP(A625,Sheet1!A:G,7,0)</f>
        <v>Thomasi Seruyange</v>
      </c>
    </row>
    <row r="626" spans="1:10" hidden="1" x14ac:dyDescent="0.3">
      <c r="A626" s="24">
        <v>605981</v>
      </c>
      <c r="B626" s="24" t="s">
        <v>674</v>
      </c>
      <c r="C626" s="24" t="s">
        <v>3520</v>
      </c>
      <c r="D626" s="24" t="s">
        <v>3378</v>
      </c>
      <c r="E626" s="24" t="s">
        <v>3369</v>
      </c>
      <c r="F626" s="24" t="s">
        <v>3377</v>
      </c>
      <c r="G626" s="24" t="s">
        <v>3521</v>
      </c>
      <c r="H626" s="24" t="s">
        <v>3406</v>
      </c>
      <c r="I626" s="24" t="s">
        <v>3410</v>
      </c>
      <c r="J626" t="str">
        <f>VLOOKUP(A626,Sheet1!A:G,7,0)</f>
        <v>Samuel Naseke</v>
      </c>
    </row>
    <row r="627" spans="1:10" hidden="1" x14ac:dyDescent="0.3">
      <c r="A627" s="24">
        <v>605489</v>
      </c>
      <c r="B627" s="24" t="s">
        <v>675</v>
      </c>
      <c r="C627" s="24" t="s">
        <v>3520</v>
      </c>
      <c r="D627" s="24" t="s">
        <v>3373</v>
      </c>
      <c r="E627" s="24" t="s">
        <v>3369</v>
      </c>
      <c r="F627" s="24" t="s">
        <v>3370</v>
      </c>
      <c r="G627" s="24" t="s">
        <v>3521</v>
      </c>
      <c r="H627" s="24" t="s">
        <v>3406</v>
      </c>
      <c r="I627" s="24" t="s">
        <v>3523</v>
      </c>
      <c r="J627" t="str">
        <f>VLOOKUP(A627,Sheet1!A:G,7,0)</f>
        <v>Benbridge Mulongo 2</v>
      </c>
    </row>
    <row r="628" spans="1:10" hidden="1" x14ac:dyDescent="0.3">
      <c r="A628" s="24">
        <v>605490</v>
      </c>
      <c r="B628" s="24" t="s">
        <v>676</v>
      </c>
      <c r="C628" s="24" t="s">
        <v>3524</v>
      </c>
      <c r="D628" s="24" t="s">
        <v>3383</v>
      </c>
      <c r="E628" s="24" t="s">
        <v>3372</v>
      </c>
      <c r="F628" s="24" t="s">
        <v>3375</v>
      </c>
      <c r="G628" s="24" t="s">
        <v>3521</v>
      </c>
      <c r="H628" s="24" t="s">
        <v>3406</v>
      </c>
      <c r="I628" s="24" t="s">
        <v>3415</v>
      </c>
      <c r="J628" t="str">
        <f>VLOOKUP(A628,Sheet1!A:G,7,0)</f>
        <v>Jude Musana</v>
      </c>
    </row>
    <row r="629" spans="1:10" hidden="1" x14ac:dyDescent="0.3">
      <c r="A629" s="24">
        <v>605983</v>
      </c>
      <c r="B629" s="24" t="s">
        <v>677</v>
      </c>
      <c r="C629" s="24" t="s">
        <v>3522</v>
      </c>
      <c r="D629" s="24" t="s">
        <v>3381</v>
      </c>
      <c r="E629" s="24" t="s">
        <v>3372</v>
      </c>
      <c r="F629" s="24" t="s">
        <v>3375</v>
      </c>
      <c r="G629" s="24" t="s">
        <v>3521</v>
      </c>
      <c r="H629" s="24" t="s">
        <v>3404</v>
      </c>
      <c r="I629" s="24" t="s">
        <v>3413</v>
      </c>
      <c r="J629" t="str">
        <f>VLOOKUP(A629,Sheet1!A:G,7,0)</f>
        <v>Moses Kaganda</v>
      </c>
    </row>
    <row r="630" spans="1:10" hidden="1" x14ac:dyDescent="0.3">
      <c r="A630" s="24">
        <v>605491</v>
      </c>
      <c r="B630" s="24" t="s">
        <v>678</v>
      </c>
      <c r="C630" s="24" t="s">
        <v>3522</v>
      </c>
      <c r="D630" s="24" t="s">
        <v>3381</v>
      </c>
      <c r="E630" s="24" t="s">
        <v>3372</v>
      </c>
      <c r="F630" s="24" t="s">
        <v>3370</v>
      </c>
      <c r="G630" s="24" t="s">
        <v>3521</v>
      </c>
      <c r="H630" s="24" t="s">
        <v>3404</v>
      </c>
      <c r="I630" s="24" t="s">
        <v>3413</v>
      </c>
      <c r="J630" t="str">
        <f>VLOOKUP(A630,Sheet1!A:G,7,0)</f>
        <v>Moses Kaganda</v>
      </c>
    </row>
    <row r="631" spans="1:10" hidden="1" x14ac:dyDescent="0.3">
      <c r="A631" s="24">
        <v>605492</v>
      </c>
      <c r="B631" s="24" t="s">
        <v>679</v>
      </c>
      <c r="C631" s="24" t="s">
        <v>3522</v>
      </c>
      <c r="D631" s="24" t="s">
        <v>3371</v>
      </c>
      <c r="E631" s="24" t="s">
        <v>3372</v>
      </c>
      <c r="F631" s="24" t="s">
        <v>3370</v>
      </c>
      <c r="G631" s="24" t="s">
        <v>3521</v>
      </c>
      <c r="H631" s="24" t="s">
        <v>3404</v>
      </c>
      <c r="I631" s="24" t="s">
        <v>3405</v>
      </c>
      <c r="J631" t="str">
        <f>VLOOKUP(A631,Sheet1!A:G,7,0)</f>
        <v>Muhamood Kyongo</v>
      </c>
    </row>
    <row r="632" spans="1:10" hidden="1" x14ac:dyDescent="0.3">
      <c r="A632" s="24">
        <v>605984</v>
      </c>
      <c r="B632" s="24" t="s">
        <v>680</v>
      </c>
      <c r="C632" s="24" t="s">
        <v>3520</v>
      </c>
      <c r="D632" s="24" t="s">
        <v>3378</v>
      </c>
      <c r="E632" s="24" t="s">
        <v>3369</v>
      </c>
      <c r="F632" s="24" t="s">
        <v>3370</v>
      </c>
      <c r="G632" s="24" t="s">
        <v>3521</v>
      </c>
      <c r="H632" s="24" t="s">
        <v>3406</v>
      </c>
      <c r="I632" s="24" t="s">
        <v>3410</v>
      </c>
      <c r="J632" t="str">
        <f>VLOOKUP(A632,Sheet1!A:G,7,0)</f>
        <v>Samuel Naseke</v>
      </c>
    </row>
    <row r="633" spans="1:10" hidden="1" x14ac:dyDescent="0.3">
      <c r="A633" s="24">
        <v>605493</v>
      </c>
      <c r="B633" s="24" t="s">
        <v>681</v>
      </c>
      <c r="C633" s="24" t="s">
        <v>3522</v>
      </c>
      <c r="D633" s="24" t="s">
        <v>3381</v>
      </c>
      <c r="E633" s="24" t="s">
        <v>3372</v>
      </c>
      <c r="F633" s="24" t="s">
        <v>3377</v>
      </c>
      <c r="G633" s="24" t="s">
        <v>3521</v>
      </c>
      <c r="H633" s="24" t="s">
        <v>3404</v>
      </c>
      <c r="I633" s="24" t="s">
        <v>3413</v>
      </c>
      <c r="J633" t="str">
        <f>VLOOKUP(A633,Sheet1!A:G,7,0)</f>
        <v>Moses Kaganda</v>
      </c>
    </row>
    <row r="634" spans="1:10" hidden="1" x14ac:dyDescent="0.3">
      <c r="A634" s="24">
        <v>605985</v>
      </c>
      <c r="B634" s="24" t="s">
        <v>682</v>
      </c>
      <c r="C634" s="24" t="s">
        <v>3525</v>
      </c>
      <c r="D634" s="24" t="s">
        <v>3385</v>
      </c>
      <c r="E634" s="24" t="s">
        <v>3369</v>
      </c>
      <c r="F634" s="24" t="s">
        <v>3377</v>
      </c>
      <c r="G634" s="24" t="s">
        <v>3521</v>
      </c>
      <c r="H634" s="24" t="s">
        <v>3402</v>
      </c>
      <c r="I634" s="24" t="s">
        <v>3416</v>
      </c>
      <c r="J634" t="str">
        <f>VLOOKUP(A634,Sheet1!A:G,7,0)</f>
        <v>Denis Masaba</v>
      </c>
    </row>
    <row r="635" spans="1:10" hidden="1" x14ac:dyDescent="0.3">
      <c r="A635" s="24">
        <v>605986</v>
      </c>
      <c r="B635" s="24" t="s">
        <v>683</v>
      </c>
      <c r="C635" s="24" t="s">
        <v>3524</v>
      </c>
      <c r="D635" s="24" t="s">
        <v>3390</v>
      </c>
      <c r="E635" s="24" t="s">
        <v>3372</v>
      </c>
      <c r="F635" s="24" t="s">
        <v>3375</v>
      </c>
      <c r="G635" s="24" t="s">
        <v>3521</v>
      </c>
      <c r="H635" s="24" t="s">
        <v>3406</v>
      </c>
      <c r="I635" s="24" t="s">
        <v>3421</v>
      </c>
      <c r="J635" t="str">
        <f>VLOOKUP(A635,Sheet1!A:G,7,0)</f>
        <v>Moses Wandera</v>
      </c>
    </row>
    <row r="636" spans="1:10" hidden="1" x14ac:dyDescent="0.3">
      <c r="A636" s="24">
        <v>606524</v>
      </c>
      <c r="B636" s="24" t="s">
        <v>684</v>
      </c>
      <c r="C636" s="24" t="s">
        <v>3520</v>
      </c>
      <c r="D636" s="24" t="s">
        <v>3382</v>
      </c>
      <c r="E636" s="24" t="s">
        <v>3369</v>
      </c>
      <c r="F636" s="24" t="s">
        <v>3370</v>
      </c>
      <c r="G636" s="24" t="s">
        <v>3521</v>
      </c>
      <c r="H636" s="24" t="s">
        <v>3406</v>
      </c>
      <c r="I636" s="24" t="s">
        <v>3414</v>
      </c>
      <c r="J636" t="str">
        <f>VLOOKUP(A636,Sheet1!A:G,7,0)</f>
        <v>Benbridge Mulongo</v>
      </c>
    </row>
    <row r="637" spans="1:10" hidden="1" x14ac:dyDescent="0.3">
      <c r="A637" s="24">
        <v>605495</v>
      </c>
      <c r="B637" s="24" t="s">
        <v>685</v>
      </c>
      <c r="C637" s="24" t="s">
        <v>3522</v>
      </c>
      <c r="D637" s="24" t="s">
        <v>3381</v>
      </c>
      <c r="E637" s="24" t="s">
        <v>3372</v>
      </c>
      <c r="F637" s="24" t="s">
        <v>3375</v>
      </c>
      <c r="G637" s="24" t="s">
        <v>3521</v>
      </c>
      <c r="H637" s="24" t="s">
        <v>3404</v>
      </c>
      <c r="I637" s="24" t="s">
        <v>3413</v>
      </c>
      <c r="J637" t="str">
        <f>VLOOKUP(A637,Sheet1!A:G,7,0)</f>
        <v>Moses Kaganda</v>
      </c>
    </row>
    <row r="638" spans="1:10" hidden="1" x14ac:dyDescent="0.3">
      <c r="A638" s="24">
        <v>605987</v>
      </c>
      <c r="B638" s="24" t="s">
        <v>686</v>
      </c>
      <c r="C638" s="24" t="s">
        <v>3522</v>
      </c>
      <c r="D638" s="24" t="s">
        <v>3390</v>
      </c>
      <c r="E638" s="24" t="s">
        <v>3372</v>
      </c>
      <c r="F638" s="24" t="s">
        <v>3375</v>
      </c>
      <c r="G638" s="24" t="s">
        <v>3526</v>
      </c>
      <c r="H638" s="24" t="s">
        <v>3406</v>
      </c>
      <c r="I638" s="24" t="s">
        <v>3421</v>
      </c>
      <c r="J638" t="str">
        <f>VLOOKUP(A638,Sheet1!A:G,7,0)</f>
        <v>Moses Wandera</v>
      </c>
    </row>
    <row r="639" spans="1:10" hidden="1" x14ac:dyDescent="0.3">
      <c r="A639" s="24">
        <v>605496</v>
      </c>
      <c r="B639" s="24" t="s">
        <v>687</v>
      </c>
      <c r="C639" s="24" t="s">
        <v>3522</v>
      </c>
      <c r="D639" s="24" t="s">
        <v>3381</v>
      </c>
      <c r="E639" s="24" t="s">
        <v>3372</v>
      </c>
      <c r="F639" s="24" t="s">
        <v>3377</v>
      </c>
      <c r="G639" s="24" t="s">
        <v>3521</v>
      </c>
      <c r="H639" s="24" t="s">
        <v>3404</v>
      </c>
      <c r="I639" s="24" t="s">
        <v>3413</v>
      </c>
      <c r="J639" t="str">
        <f>VLOOKUP(A639,Sheet1!A:G,7,0)</f>
        <v>Moses Kaganda</v>
      </c>
    </row>
    <row r="640" spans="1:10" hidden="1" x14ac:dyDescent="0.3">
      <c r="A640" s="24">
        <v>605499</v>
      </c>
      <c r="B640" s="24" t="s">
        <v>688</v>
      </c>
      <c r="C640" s="24" t="s">
        <v>3522</v>
      </c>
      <c r="D640" s="24" t="s">
        <v>3390</v>
      </c>
      <c r="E640" s="24" t="s">
        <v>3372</v>
      </c>
      <c r="F640" s="24" t="s">
        <v>3370</v>
      </c>
      <c r="G640" s="24" t="s">
        <v>3521</v>
      </c>
      <c r="H640" s="24" t="s">
        <v>3406</v>
      </c>
      <c r="I640" s="24" t="s">
        <v>3421</v>
      </c>
      <c r="J640" t="str">
        <f>VLOOKUP(A640,Sheet1!A:G,7,0)</f>
        <v>Moses Wandera</v>
      </c>
    </row>
    <row r="641" spans="1:10" hidden="1" x14ac:dyDescent="0.3">
      <c r="A641" s="24">
        <v>605988</v>
      </c>
      <c r="B641" s="24" t="s">
        <v>689</v>
      </c>
      <c r="C641" s="24" t="s">
        <v>3520</v>
      </c>
      <c r="D641" s="24" t="s">
        <v>3376</v>
      </c>
      <c r="E641" s="24" t="s">
        <v>3369</v>
      </c>
      <c r="F641" s="24" t="s">
        <v>3370</v>
      </c>
      <c r="G641" s="24" t="s">
        <v>3528</v>
      </c>
      <c r="H641" s="24" t="s">
        <v>3402</v>
      </c>
      <c r="I641" s="24" t="s">
        <v>3529</v>
      </c>
      <c r="J641" t="str">
        <f>VLOOKUP(A641,Sheet1!A:G,7,0)</f>
        <v>Denis Masaba 2</v>
      </c>
    </row>
    <row r="642" spans="1:10" hidden="1" x14ac:dyDescent="0.3">
      <c r="A642" s="24">
        <v>605497</v>
      </c>
      <c r="B642" s="24" t="s">
        <v>690</v>
      </c>
      <c r="C642" s="24" t="s">
        <v>3520</v>
      </c>
      <c r="D642" s="24" t="s">
        <v>3373</v>
      </c>
      <c r="E642" s="24" t="s">
        <v>3369</v>
      </c>
      <c r="F642" s="24" t="s">
        <v>3370</v>
      </c>
      <c r="G642" s="24" t="s">
        <v>3521</v>
      </c>
      <c r="H642" s="24" t="s">
        <v>3406</v>
      </c>
      <c r="I642" s="24" t="s">
        <v>3523</v>
      </c>
      <c r="J642" t="str">
        <f>VLOOKUP(A642,Sheet1!A:G,7,0)</f>
        <v>Benbridge Mulongo 2</v>
      </c>
    </row>
    <row r="643" spans="1:10" hidden="1" x14ac:dyDescent="0.3">
      <c r="A643" s="24">
        <v>605989</v>
      </c>
      <c r="B643" s="24" t="s">
        <v>691</v>
      </c>
      <c r="C643" s="24" t="s">
        <v>3520</v>
      </c>
      <c r="D643" s="24" t="s">
        <v>3368</v>
      </c>
      <c r="E643" s="24" t="s">
        <v>3369</v>
      </c>
      <c r="F643" s="24" t="s">
        <v>3370</v>
      </c>
      <c r="G643" s="24" t="s">
        <v>3521</v>
      </c>
      <c r="H643" s="24" t="s">
        <v>3402</v>
      </c>
      <c r="I643" s="24" t="s">
        <v>3403</v>
      </c>
      <c r="J643" t="str">
        <f>VLOOKUP(A643,Sheet1!A:G,7,0)</f>
        <v>Christopher Alituha</v>
      </c>
    </row>
    <row r="644" spans="1:10" hidden="1" x14ac:dyDescent="0.3">
      <c r="A644" s="24">
        <v>605498</v>
      </c>
      <c r="B644" s="24" t="s">
        <v>692</v>
      </c>
      <c r="C644" s="24" t="s">
        <v>3520</v>
      </c>
      <c r="D644" s="24" t="s">
        <v>3382</v>
      </c>
      <c r="E644" s="24" t="s">
        <v>3369</v>
      </c>
      <c r="F644" s="24" t="s">
        <v>3370</v>
      </c>
      <c r="G644" s="24" t="s">
        <v>3521</v>
      </c>
      <c r="H644" s="24" t="s">
        <v>3406</v>
      </c>
      <c r="I644" s="24" t="s">
        <v>3414</v>
      </c>
      <c r="J644" t="str">
        <f>VLOOKUP(A644,Sheet1!A:G,7,0)</f>
        <v>Benbridge Mulongo</v>
      </c>
    </row>
    <row r="645" spans="1:10" hidden="1" x14ac:dyDescent="0.3">
      <c r="A645" s="24">
        <v>605990</v>
      </c>
      <c r="B645" s="24" t="s">
        <v>693</v>
      </c>
      <c r="C645" s="24" t="s">
        <v>3520</v>
      </c>
      <c r="D645" s="24" t="s">
        <v>3374</v>
      </c>
      <c r="E645" s="24" t="s">
        <v>3369</v>
      </c>
      <c r="F645" s="24" t="s">
        <v>3370</v>
      </c>
      <c r="G645" s="24" t="s">
        <v>3521</v>
      </c>
      <c r="H645" s="24" t="s">
        <v>3404</v>
      </c>
      <c r="I645" s="24" t="s">
        <v>3408</v>
      </c>
      <c r="J645" t="str">
        <f>VLOOKUP(A645,Sheet1!A:G,7,0)</f>
        <v>Joash Lubwama</v>
      </c>
    </row>
    <row r="646" spans="1:10" hidden="1" x14ac:dyDescent="0.3">
      <c r="A646" s="24">
        <v>605500</v>
      </c>
      <c r="B646" s="24" t="s">
        <v>694</v>
      </c>
      <c r="C646" s="24" t="s">
        <v>3522</v>
      </c>
      <c r="D646" s="24" t="s">
        <v>3390</v>
      </c>
      <c r="E646" s="24" t="s">
        <v>3372</v>
      </c>
      <c r="F646" s="24" t="s">
        <v>3377</v>
      </c>
      <c r="G646" s="24" t="s">
        <v>3526</v>
      </c>
      <c r="H646" s="24" t="s">
        <v>3406</v>
      </c>
      <c r="I646" s="24" t="s">
        <v>3421</v>
      </c>
      <c r="J646" t="str">
        <f>VLOOKUP(A646,Sheet1!A:G,7,0)</f>
        <v>Moses Wandera</v>
      </c>
    </row>
    <row r="647" spans="1:10" hidden="1" x14ac:dyDescent="0.3">
      <c r="A647" s="24">
        <v>605991</v>
      </c>
      <c r="B647" s="24" t="s">
        <v>695</v>
      </c>
      <c r="C647" s="24" t="s">
        <v>3520</v>
      </c>
      <c r="D647" s="24" t="s">
        <v>3382</v>
      </c>
      <c r="E647" s="24" t="s">
        <v>3369</v>
      </c>
      <c r="F647" s="24" t="s">
        <v>3370</v>
      </c>
      <c r="G647" s="24" t="s">
        <v>3521</v>
      </c>
      <c r="H647" s="24" t="s">
        <v>3406</v>
      </c>
      <c r="I647" s="24" t="s">
        <v>3414</v>
      </c>
      <c r="J647" t="str">
        <f>VLOOKUP(A647,Sheet1!A:G,7,0)</f>
        <v>Benbridge Mulongo</v>
      </c>
    </row>
    <row r="648" spans="1:10" hidden="1" x14ac:dyDescent="0.3">
      <c r="A648" s="24">
        <v>605992</v>
      </c>
      <c r="B648" s="24" t="s">
        <v>696</v>
      </c>
      <c r="C648" s="24" t="s">
        <v>3520</v>
      </c>
      <c r="D648" s="24" t="s">
        <v>3373</v>
      </c>
      <c r="E648" s="24" t="s">
        <v>3369</v>
      </c>
      <c r="F648" s="24" t="s">
        <v>3370</v>
      </c>
      <c r="G648" s="24" t="s">
        <v>3521</v>
      </c>
      <c r="H648" s="24" t="s">
        <v>3406</v>
      </c>
      <c r="I648" s="24" t="s">
        <v>3523</v>
      </c>
      <c r="J648" t="str">
        <f>VLOOKUP(A648,Sheet1!A:G,7,0)</f>
        <v>Benbridge Mulongo 2</v>
      </c>
    </row>
    <row r="649" spans="1:10" hidden="1" x14ac:dyDescent="0.3">
      <c r="A649" s="24">
        <v>605997</v>
      </c>
      <c r="B649" s="24" t="s">
        <v>697</v>
      </c>
      <c r="C649" s="24" t="s">
        <v>3520</v>
      </c>
      <c r="D649" s="24" t="s">
        <v>3379</v>
      </c>
      <c r="E649" s="24" t="s">
        <v>3369</v>
      </c>
      <c r="F649" s="24" t="s">
        <v>3377</v>
      </c>
      <c r="G649" s="24" t="s">
        <v>3528</v>
      </c>
      <c r="H649" s="24" t="s">
        <v>3402</v>
      </c>
      <c r="I649" s="24" t="s">
        <v>3411</v>
      </c>
      <c r="J649" t="str">
        <f>VLOOKUP(A649,Sheet1!A:G,7,0)</f>
        <v>M Patrick Kalibbala</v>
      </c>
    </row>
    <row r="650" spans="1:10" hidden="1" x14ac:dyDescent="0.3">
      <c r="A650" s="24">
        <v>605993</v>
      </c>
      <c r="B650" s="24" t="s">
        <v>698</v>
      </c>
      <c r="C650" s="24" t="s">
        <v>3520</v>
      </c>
      <c r="D650" s="24" t="s">
        <v>3368</v>
      </c>
      <c r="E650" s="24" t="s">
        <v>3369</v>
      </c>
      <c r="F650" s="24" t="s">
        <v>3370</v>
      </c>
      <c r="G650" s="24" t="s">
        <v>3528</v>
      </c>
      <c r="H650" s="24" t="s">
        <v>3402</v>
      </c>
      <c r="I650" s="24" t="s">
        <v>3403</v>
      </c>
      <c r="J650" t="str">
        <f>VLOOKUP(A650,Sheet1!A:G,7,0)</f>
        <v>Christopher Alituha</v>
      </c>
    </row>
    <row r="651" spans="1:10" hidden="1" x14ac:dyDescent="0.3">
      <c r="A651" s="24">
        <v>605501</v>
      </c>
      <c r="B651" s="24" t="s">
        <v>699</v>
      </c>
      <c r="C651" s="24" t="s">
        <v>3520</v>
      </c>
      <c r="D651" s="24" t="s">
        <v>3374</v>
      </c>
      <c r="E651" s="24" t="s">
        <v>3369</v>
      </c>
      <c r="F651" s="24" t="s">
        <v>3370</v>
      </c>
      <c r="G651" s="24" t="s">
        <v>3528</v>
      </c>
      <c r="H651" s="24" t="s">
        <v>3404</v>
      </c>
      <c r="I651" s="24" t="s">
        <v>3408</v>
      </c>
      <c r="J651" t="str">
        <f>VLOOKUP(A651,Sheet1!A:G,7,0)</f>
        <v>Joash Lubwama</v>
      </c>
    </row>
    <row r="652" spans="1:10" hidden="1" x14ac:dyDescent="0.3">
      <c r="A652" s="24">
        <v>605994</v>
      </c>
      <c r="B652" s="24" t="s">
        <v>700</v>
      </c>
      <c r="C652" s="24" t="s">
        <v>3524</v>
      </c>
      <c r="D652" s="24" t="s">
        <v>3387</v>
      </c>
      <c r="E652" s="24" t="s">
        <v>3369</v>
      </c>
      <c r="F652" s="24" t="s">
        <v>3377</v>
      </c>
      <c r="G652" s="24" t="s">
        <v>3521</v>
      </c>
      <c r="H652" s="24" t="s">
        <v>3406</v>
      </c>
      <c r="I652" s="24" t="s">
        <v>3418</v>
      </c>
      <c r="J652" t="str">
        <f>VLOOKUP(A652,Sheet1!A:G,7,0)</f>
        <v>Emmanuel Kafuko</v>
      </c>
    </row>
    <row r="653" spans="1:10" hidden="1" x14ac:dyDescent="0.3">
      <c r="A653" s="24">
        <v>605502</v>
      </c>
      <c r="B653" s="24" t="s">
        <v>701</v>
      </c>
      <c r="C653" s="24" t="s">
        <v>3520</v>
      </c>
      <c r="D653" s="24" t="s">
        <v>3374</v>
      </c>
      <c r="E653" s="24" t="s">
        <v>3369</v>
      </c>
      <c r="F653" s="24" t="s">
        <v>3370</v>
      </c>
      <c r="G653" s="24" t="s">
        <v>3521</v>
      </c>
      <c r="H653" s="24" t="s">
        <v>3404</v>
      </c>
      <c r="I653" s="24" t="s">
        <v>3408</v>
      </c>
      <c r="J653" t="str">
        <f>VLOOKUP(A653,Sheet1!A:G,7,0)</f>
        <v>Joash Lubwama</v>
      </c>
    </row>
    <row r="654" spans="1:10" hidden="1" x14ac:dyDescent="0.3">
      <c r="A654" s="24">
        <v>605995</v>
      </c>
      <c r="B654" s="24" t="s">
        <v>702</v>
      </c>
      <c r="C654" s="24" t="s">
        <v>3525</v>
      </c>
      <c r="D654" s="24" t="s">
        <v>3391</v>
      </c>
      <c r="E654" s="24" t="s">
        <v>3369</v>
      </c>
      <c r="F654" s="24" t="s">
        <v>3377</v>
      </c>
      <c r="G654" s="24" t="s">
        <v>3521</v>
      </c>
      <c r="H654" s="24" t="s">
        <v>3402</v>
      </c>
      <c r="I654" s="24" t="s">
        <v>3422</v>
      </c>
      <c r="J654" t="str">
        <f>VLOOKUP(A654,Sheet1!A:G,7,0)</f>
        <v>Stephen Rwabwogo</v>
      </c>
    </row>
    <row r="655" spans="1:10" hidden="1" x14ac:dyDescent="0.3">
      <c r="A655" s="24">
        <v>605996</v>
      </c>
      <c r="B655" s="24" t="s">
        <v>704</v>
      </c>
      <c r="C655" s="24" t="s">
        <v>3525</v>
      </c>
      <c r="D655" s="24" t="s">
        <v>3391</v>
      </c>
      <c r="E655" s="24" t="s">
        <v>3369</v>
      </c>
      <c r="F655" s="24" t="s">
        <v>3370</v>
      </c>
      <c r="G655" s="24" t="s">
        <v>3521</v>
      </c>
      <c r="H655" s="24" t="s">
        <v>3402</v>
      </c>
      <c r="I655" s="24" t="s">
        <v>3422</v>
      </c>
      <c r="J655" t="str">
        <f>VLOOKUP(A655,Sheet1!A:G,7,0)</f>
        <v>Stephen Rwabwogo</v>
      </c>
    </row>
    <row r="656" spans="1:10" hidden="1" x14ac:dyDescent="0.3">
      <c r="A656" s="24">
        <v>605506</v>
      </c>
      <c r="B656" s="24" t="s">
        <v>705</v>
      </c>
      <c r="C656" s="24" t="s">
        <v>3524</v>
      </c>
      <c r="D656" s="24" t="s">
        <v>3383</v>
      </c>
      <c r="E656" s="24" t="s">
        <v>3372</v>
      </c>
      <c r="F656" s="24" t="s">
        <v>3375</v>
      </c>
      <c r="G656" s="24" t="s">
        <v>3526</v>
      </c>
      <c r="H656" s="24" t="s">
        <v>3406</v>
      </c>
      <c r="I656" s="24" t="s">
        <v>3415</v>
      </c>
      <c r="J656" t="str">
        <f>VLOOKUP(A656,Sheet1!A:G,7,0)</f>
        <v>Jude Musana</v>
      </c>
    </row>
    <row r="657" spans="1:10" hidden="1" x14ac:dyDescent="0.3">
      <c r="A657" s="24">
        <v>605998</v>
      </c>
      <c r="B657" s="24" t="s">
        <v>706</v>
      </c>
      <c r="C657" s="24" t="s">
        <v>3522</v>
      </c>
      <c r="D657" s="24" t="s">
        <v>3371</v>
      </c>
      <c r="E657" s="24" t="s">
        <v>3372</v>
      </c>
      <c r="F657" s="24" t="s">
        <v>3370</v>
      </c>
      <c r="G657" s="24" t="s">
        <v>3521</v>
      </c>
      <c r="H657" s="24" t="s">
        <v>3404</v>
      </c>
      <c r="I657" s="24" t="s">
        <v>3405</v>
      </c>
      <c r="J657" t="str">
        <f>VLOOKUP(A657,Sheet1!A:G,7,0)</f>
        <v>Muhamood Kyongo</v>
      </c>
    </row>
    <row r="658" spans="1:10" hidden="1" x14ac:dyDescent="0.3">
      <c r="A658" s="24">
        <v>605507</v>
      </c>
      <c r="B658" s="24" t="s">
        <v>707</v>
      </c>
      <c r="C658" s="24" t="s">
        <v>3522</v>
      </c>
      <c r="D658" s="24" t="s">
        <v>3390</v>
      </c>
      <c r="E658" s="24" t="s">
        <v>3372</v>
      </c>
      <c r="F658" s="24" t="s">
        <v>3370</v>
      </c>
      <c r="G658" s="24" t="s">
        <v>3526</v>
      </c>
      <c r="H658" s="24" t="s">
        <v>3406</v>
      </c>
      <c r="I658" s="24" t="s">
        <v>3421</v>
      </c>
      <c r="J658" t="str">
        <f>VLOOKUP(A658,Sheet1!A:G,7,0)</f>
        <v>Moses Wandera</v>
      </c>
    </row>
    <row r="659" spans="1:10" hidden="1" x14ac:dyDescent="0.3">
      <c r="A659" s="24">
        <v>605508</v>
      </c>
      <c r="B659" s="24" t="s">
        <v>708</v>
      </c>
      <c r="C659" s="24" t="s">
        <v>3524</v>
      </c>
      <c r="D659" s="24" t="s">
        <v>3390</v>
      </c>
      <c r="E659" s="24" t="s">
        <v>3372</v>
      </c>
      <c r="F659" s="24" t="s">
        <v>3377</v>
      </c>
      <c r="G659" s="24" t="s">
        <v>3521</v>
      </c>
      <c r="H659" s="24" t="s">
        <v>3406</v>
      </c>
      <c r="I659" s="24" t="s">
        <v>3421</v>
      </c>
      <c r="J659" t="str">
        <f>VLOOKUP(A659,Sheet1!A:G,7,0)</f>
        <v>Moses Wandera</v>
      </c>
    </row>
    <row r="660" spans="1:10" hidden="1" x14ac:dyDescent="0.3">
      <c r="A660" s="24">
        <v>606000</v>
      </c>
      <c r="B660" s="24" t="s">
        <v>709</v>
      </c>
      <c r="C660" s="24" t="s">
        <v>3524</v>
      </c>
      <c r="D660" s="24" t="s">
        <v>3383</v>
      </c>
      <c r="E660" s="24" t="s">
        <v>3372</v>
      </c>
      <c r="F660" s="24" t="s">
        <v>3370</v>
      </c>
      <c r="G660" s="24" t="s">
        <v>3521</v>
      </c>
      <c r="H660" s="24" t="s">
        <v>3406</v>
      </c>
      <c r="I660" s="24" t="s">
        <v>3415</v>
      </c>
      <c r="J660" t="str">
        <f>VLOOKUP(A660,Sheet1!A:G,7,0)</f>
        <v>Jude Musana</v>
      </c>
    </row>
    <row r="661" spans="1:10" hidden="1" x14ac:dyDescent="0.3">
      <c r="A661" s="24">
        <v>606003</v>
      </c>
      <c r="B661" s="24" t="s">
        <v>710</v>
      </c>
      <c r="C661" s="24" t="s">
        <v>3525</v>
      </c>
      <c r="D661" s="24" t="s">
        <v>3385</v>
      </c>
      <c r="E661" s="24" t="s">
        <v>3369</v>
      </c>
      <c r="F661" s="24" t="s">
        <v>3377</v>
      </c>
      <c r="G661" s="24" t="s">
        <v>3521</v>
      </c>
      <c r="H661" s="24" t="s">
        <v>3402</v>
      </c>
      <c r="I661" s="24" t="s">
        <v>3416</v>
      </c>
      <c r="J661" t="str">
        <f>VLOOKUP(A661,Sheet1!A:G,7,0)</f>
        <v>Denis Masaba</v>
      </c>
    </row>
    <row r="662" spans="1:10" hidden="1" x14ac:dyDescent="0.3">
      <c r="A662" s="24">
        <v>606001</v>
      </c>
      <c r="B662" s="24" t="s">
        <v>711</v>
      </c>
      <c r="C662" s="24" t="s">
        <v>3520</v>
      </c>
      <c r="D662" s="24" t="s">
        <v>3376</v>
      </c>
      <c r="E662" s="24" t="s">
        <v>3369</v>
      </c>
      <c r="F662" s="24" t="s">
        <v>3370</v>
      </c>
      <c r="G662" s="24" t="s">
        <v>3521</v>
      </c>
      <c r="H662" s="24" t="s">
        <v>3402</v>
      </c>
      <c r="I662" s="24" t="s">
        <v>3529</v>
      </c>
      <c r="J662" t="str">
        <f>VLOOKUP(A662,Sheet1!A:G,7,0)</f>
        <v>Denis Masaba 2</v>
      </c>
    </row>
    <row r="663" spans="1:10" hidden="1" x14ac:dyDescent="0.3">
      <c r="A663" s="24">
        <v>606002</v>
      </c>
      <c r="B663" s="24" t="s">
        <v>712</v>
      </c>
      <c r="C663" s="24" t="s">
        <v>3520</v>
      </c>
      <c r="D663" s="24" t="s">
        <v>3382</v>
      </c>
      <c r="E663" s="24" t="s">
        <v>3369</v>
      </c>
      <c r="F663" s="24" t="s">
        <v>3370</v>
      </c>
      <c r="G663" s="24" t="s">
        <v>3521</v>
      </c>
      <c r="H663" s="24" t="s">
        <v>3406</v>
      </c>
      <c r="I663" s="24" t="s">
        <v>3414</v>
      </c>
      <c r="J663" t="str">
        <f>VLOOKUP(A663,Sheet1!A:G,7,0)</f>
        <v>Benbridge Mulongo</v>
      </c>
    </row>
    <row r="664" spans="1:10" hidden="1" x14ac:dyDescent="0.3">
      <c r="A664" s="24">
        <v>605509</v>
      </c>
      <c r="B664" s="24" t="s">
        <v>713</v>
      </c>
      <c r="C664" s="24" t="s">
        <v>3522</v>
      </c>
      <c r="D664" s="24" t="s">
        <v>3390</v>
      </c>
      <c r="E664" s="24" t="s">
        <v>3372</v>
      </c>
      <c r="F664" s="24" t="s">
        <v>3377</v>
      </c>
      <c r="G664" s="24" t="s">
        <v>3521</v>
      </c>
      <c r="H664" s="24" t="s">
        <v>3406</v>
      </c>
      <c r="I664" s="24" t="s">
        <v>3421</v>
      </c>
      <c r="J664" t="str">
        <f>VLOOKUP(A664,Sheet1!A:G,7,0)</f>
        <v>Moses Wandera</v>
      </c>
    </row>
    <row r="665" spans="1:10" hidden="1" x14ac:dyDescent="0.3">
      <c r="A665" s="24">
        <v>606004</v>
      </c>
      <c r="B665" s="24" t="s">
        <v>714</v>
      </c>
      <c r="C665" s="24" t="s">
        <v>3520</v>
      </c>
      <c r="D665" s="24" t="s">
        <v>3368</v>
      </c>
      <c r="E665" s="24" t="s">
        <v>3369</v>
      </c>
      <c r="F665" s="24" t="s">
        <v>3370</v>
      </c>
      <c r="G665" s="24" t="s">
        <v>3521</v>
      </c>
      <c r="H665" s="24" t="s">
        <v>3402</v>
      </c>
      <c r="I665" s="24" t="s">
        <v>3403</v>
      </c>
      <c r="J665" t="str">
        <f>VLOOKUP(A665,Sheet1!A:G,7,0)</f>
        <v>Christopher Alituha</v>
      </c>
    </row>
    <row r="666" spans="1:10" hidden="1" x14ac:dyDescent="0.3">
      <c r="A666" s="24">
        <v>606005</v>
      </c>
      <c r="B666" s="24" t="s">
        <v>715</v>
      </c>
      <c r="C666" s="24" t="s">
        <v>3520</v>
      </c>
      <c r="D666" s="24" t="s">
        <v>3380</v>
      </c>
      <c r="E666" s="24" t="s">
        <v>3369</v>
      </c>
      <c r="F666" s="24" t="s">
        <v>3370</v>
      </c>
      <c r="G666" s="24" t="s">
        <v>3521</v>
      </c>
      <c r="H666" s="24" t="s">
        <v>3404</v>
      </c>
      <c r="I666" s="24" t="s">
        <v>3412</v>
      </c>
      <c r="J666" t="str">
        <f>VLOOKUP(A666,Sheet1!A:G,7,0)</f>
        <v>Robert Otim</v>
      </c>
    </row>
    <row r="667" spans="1:10" hidden="1" x14ac:dyDescent="0.3">
      <c r="A667" s="24">
        <v>605512</v>
      </c>
      <c r="B667" s="24" t="s">
        <v>716</v>
      </c>
      <c r="C667" s="24" t="s">
        <v>3525</v>
      </c>
      <c r="D667" s="24" t="s">
        <v>3391</v>
      </c>
      <c r="E667" s="24" t="s">
        <v>3372</v>
      </c>
      <c r="F667" s="24" t="s">
        <v>3370</v>
      </c>
      <c r="G667" s="24" t="s">
        <v>3521</v>
      </c>
      <c r="H667" s="24" t="s">
        <v>3404</v>
      </c>
      <c r="I667" s="24" t="s">
        <v>3420</v>
      </c>
      <c r="J667" t="str">
        <f>VLOOKUP(A667,Sheet1!A:G,7,0)</f>
        <v>Latima Musoke</v>
      </c>
    </row>
    <row r="668" spans="1:10" hidden="1" x14ac:dyDescent="0.3">
      <c r="A668" s="24">
        <v>606006</v>
      </c>
      <c r="B668" s="24" t="s">
        <v>717</v>
      </c>
      <c r="C668" s="24" t="s">
        <v>3520</v>
      </c>
      <c r="D668" s="24" t="s">
        <v>3374</v>
      </c>
      <c r="E668" s="24" t="s">
        <v>3369</v>
      </c>
      <c r="F668" s="24" t="s">
        <v>3370</v>
      </c>
      <c r="G668" s="24" t="s">
        <v>3521</v>
      </c>
      <c r="H668" s="24" t="s">
        <v>3404</v>
      </c>
      <c r="I668" s="24" t="s">
        <v>3408</v>
      </c>
      <c r="J668" t="str">
        <f>VLOOKUP(A668,Sheet1!A:G,7,0)</f>
        <v>Joash Lubwama</v>
      </c>
    </row>
    <row r="669" spans="1:10" hidden="1" x14ac:dyDescent="0.3">
      <c r="A669" s="24">
        <v>605510</v>
      </c>
      <c r="B669" s="24" t="s">
        <v>718</v>
      </c>
      <c r="C669" s="24" t="s">
        <v>3520</v>
      </c>
      <c r="D669" s="24" t="s">
        <v>3382</v>
      </c>
      <c r="E669" s="24" t="s">
        <v>3369</v>
      </c>
      <c r="F669" s="24" t="s">
        <v>3370</v>
      </c>
      <c r="G669" s="24" t="s">
        <v>3521</v>
      </c>
      <c r="H669" s="24" t="s">
        <v>3406</v>
      </c>
      <c r="I669" s="24" t="s">
        <v>3414</v>
      </c>
      <c r="J669" t="str">
        <f>VLOOKUP(A669,Sheet1!A:G,7,0)</f>
        <v>Benbridge Mulongo</v>
      </c>
    </row>
    <row r="670" spans="1:10" hidden="1" x14ac:dyDescent="0.3">
      <c r="A670" s="24">
        <v>605511</v>
      </c>
      <c r="B670" s="24" t="s">
        <v>719</v>
      </c>
      <c r="C670" s="24" t="s">
        <v>3520</v>
      </c>
      <c r="D670" s="24" t="s">
        <v>3373</v>
      </c>
      <c r="E670" s="24" t="s">
        <v>3369</v>
      </c>
      <c r="F670" s="24" t="s">
        <v>3370</v>
      </c>
      <c r="G670" s="24" t="s">
        <v>3528</v>
      </c>
      <c r="H670" s="24" t="s">
        <v>3406</v>
      </c>
      <c r="I670" s="24" t="s">
        <v>3523</v>
      </c>
      <c r="J670" t="str">
        <f>VLOOKUP(A670,Sheet1!A:G,7,0)</f>
        <v>Benbridge Mulongo 2</v>
      </c>
    </row>
    <row r="671" spans="1:10" hidden="1" x14ac:dyDescent="0.3">
      <c r="A671" s="24">
        <v>606044</v>
      </c>
      <c r="B671" s="24" t="s">
        <v>720</v>
      </c>
      <c r="C671" s="24" t="s">
        <v>3525</v>
      </c>
      <c r="D671" s="24" t="s">
        <v>3385</v>
      </c>
      <c r="E671" s="24" t="s">
        <v>3369</v>
      </c>
      <c r="F671" s="24" t="s">
        <v>3377</v>
      </c>
      <c r="G671" s="24" t="s">
        <v>3521</v>
      </c>
      <c r="H671" s="24" t="s">
        <v>3402</v>
      </c>
      <c r="I671" s="24" t="s">
        <v>3416</v>
      </c>
      <c r="J671" t="str">
        <f>VLOOKUP(A671,Sheet1!A:G,7,0)</f>
        <v>Denis Masaba</v>
      </c>
    </row>
    <row r="672" spans="1:10" hidden="1" x14ac:dyDescent="0.3">
      <c r="A672" s="24">
        <v>606008</v>
      </c>
      <c r="B672" s="24" t="s">
        <v>721</v>
      </c>
      <c r="C672" s="24" t="s">
        <v>3524</v>
      </c>
      <c r="D672" s="24" t="s">
        <v>3383</v>
      </c>
      <c r="E672" s="24" t="s">
        <v>3372</v>
      </c>
      <c r="F672" s="24" t="s">
        <v>3370</v>
      </c>
      <c r="G672" s="24" t="s">
        <v>3521</v>
      </c>
      <c r="H672" s="24" t="s">
        <v>3406</v>
      </c>
      <c r="I672" s="24" t="s">
        <v>3415</v>
      </c>
      <c r="J672" t="str">
        <f>VLOOKUP(A672,Sheet1!A:G,7,0)</f>
        <v>Jude Musana</v>
      </c>
    </row>
    <row r="673" spans="1:10" hidden="1" x14ac:dyDescent="0.3">
      <c r="A673" s="24">
        <v>606009</v>
      </c>
      <c r="B673" s="24" t="s">
        <v>723</v>
      </c>
      <c r="C673" s="24" t="s">
        <v>3522</v>
      </c>
      <c r="D673" s="24" t="s">
        <v>3390</v>
      </c>
      <c r="E673" s="24" t="s">
        <v>3372</v>
      </c>
      <c r="F673" s="24" t="s">
        <v>3375</v>
      </c>
      <c r="G673" s="24" t="s">
        <v>3526</v>
      </c>
      <c r="H673" s="24" t="s">
        <v>3406</v>
      </c>
      <c r="I673" s="24" t="s">
        <v>3421</v>
      </c>
      <c r="J673" t="str">
        <f>VLOOKUP(A673,Sheet1!A:G,7,0)</f>
        <v>Moses Wandera</v>
      </c>
    </row>
    <row r="674" spans="1:10" hidden="1" x14ac:dyDescent="0.3">
      <c r="A674" s="24">
        <v>605516</v>
      </c>
      <c r="B674" s="24" t="s">
        <v>724</v>
      </c>
      <c r="C674" s="24" t="s">
        <v>3525</v>
      </c>
      <c r="D674" s="24" t="s">
        <v>3385</v>
      </c>
      <c r="E674" s="24" t="s">
        <v>3369</v>
      </c>
      <c r="F674" s="24" t="s">
        <v>3377</v>
      </c>
      <c r="G674" s="24" t="s">
        <v>3521</v>
      </c>
      <c r="H674" s="24" t="s">
        <v>3402</v>
      </c>
      <c r="I674" s="24" t="s">
        <v>3416</v>
      </c>
      <c r="J674" t="str">
        <f>VLOOKUP(A674,Sheet1!A:G,7,0)</f>
        <v>Denis Masaba</v>
      </c>
    </row>
    <row r="675" spans="1:10" hidden="1" x14ac:dyDescent="0.3">
      <c r="A675" s="24">
        <v>605513</v>
      </c>
      <c r="B675" s="24" t="s">
        <v>725</v>
      </c>
      <c r="C675" s="24" t="s">
        <v>3520</v>
      </c>
      <c r="D675" s="24" t="s">
        <v>3382</v>
      </c>
      <c r="E675" s="24" t="s">
        <v>3369</v>
      </c>
      <c r="F675" s="24" t="s">
        <v>3370</v>
      </c>
      <c r="G675" s="24" t="s">
        <v>3521</v>
      </c>
      <c r="H675" s="24" t="s">
        <v>3406</v>
      </c>
      <c r="I675" s="24" t="s">
        <v>3414</v>
      </c>
      <c r="J675" t="str">
        <f>VLOOKUP(A675,Sheet1!A:G,7,0)</f>
        <v>Benbridge Mulongo</v>
      </c>
    </row>
    <row r="676" spans="1:10" hidden="1" x14ac:dyDescent="0.3">
      <c r="A676" s="24">
        <v>605514</v>
      </c>
      <c r="B676" s="24" t="s">
        <v>726</v>
      </c>
      <c r="C676" s="24" t="s">
        <v>3520</v>
      </c>
      <c r="D676" s="24" t="s">
        <v>3378</v>
      </c>
      <c r="E676" s="24" t="s">
        <v>3369</v>
      </c>
      <c r="F676" s="24" t="s">
        <v>3375</v>
      </c>
      <c r="G676" s="24" t="s">
        <v>3521</v>
      </c>
      <c r="H676" s="24" t="s">
        <v>3406</v>
      </c>
      <c r="I676" s="24" t="s">
        <v>3410</v>
      </c>
      <c r="J676" t="str">
        <f>VLOOKUP(A676,Sheet1!A:G,7,0)</f>
        <v>Samuel Naseke</v>
      </c>
    </row>
    <row r="677" spans="1:10" hidden="1" x14ac:dyDescent="0.3">
      <c r="A677" s="24">
        <v>605517</v>
      </c>
      <c r="B677" s="24" t="s">
        <v>728</v>
      </c>
      <c r="C677" s="24" t="s">
        <v>3525</v>
      </c>
      <c r="D677" s="24" t="s">
        <v>3389</v>
      </c>
      <c r="E677" s="24" t="s">
        <v>3372</v>
      </c>
      <c r="F677" s="24" t="s">
        <v>3375</v>
      </c>
      <c r="G677" s="24" t="s">
        <v>3521</v>
      </c>
      <c r="H677" s="24" t="s">
        <v>3404</v>
      </c>
      <c r="I677" s="24" t="s">
        <v>3420</v>
      </c>
      <c r="J677" t="str">
        <f>VLOOKUP(A677,Sheet1!A:G,7,0)</f>
        <v>Latima Musoke</v>
      </c>
    </row>
    <row r="678" spans="1:10" hidden="1" x14ac:dyDescent="0.3">
      <c r="A678" s="24">
        <v>606018</v>
      </c>
      <c r="B678" s="24" t="s">
        <v>729</v>
      </c>
      <c r="C678" s="24" t="s">
        <v>3520</v>
      </c>
      <c r="D678" s="24" t="s">
        <v>3382</v>
      </c>
      <c r="E678" s="24" t="s">
        <v>3369</v>
      </c>
      <c r="F678" s="24" t="s">
        <v>3370</v>
      </c>
      <c r="G678" s="24" t="s">
        <v>3521</v>
      </c>
      <c r="H678" s="24" t="s">
        <v>3406</v>
      </c>
      <c r="I678" s="24" t="s">
        <v>3414</v>
      </c>
      <c r="J678" t="str">
        <f>VLOOKUP(A678,Sheet1!A:G,7,0)</f>
        <v>Benbridge Mulongo</v>
      </c>
    </row>
    <row r="679" spans="1:10" hidden="1" x14ac:dyDescent="0.3">
      <c r="A679" s="24">
        <v>606012</v>
      </c>
      <c r="B679" s="24" t="s">
        <v>730</v>
      </c>
      <c r="C679" s="24" t="s">
        <v>3520</v>
      </c>
      <c r="D679" s="24" t="s">
        <v>3376</v>
      </c>
      <c r="E679" s="24" t="s">
        <v>3372</v>
      </c>
      <c r="F679" s="24" t="s">
        <v>3377</v>
      </c>
      <c r="G679" s="24" t="s">
        <v>3521</v>
      </c>
      <c r="H679" s="24" t="s">
        <v>3402</v>
      </c>
      <c r="I679" s="24" t="s">
        <v>3529</v>
      </c>
      <c r="J679" t="str">
        <f>VLOOKUP(A679,Sheet1!A:G,7,0)</f>
        <v>Denis Masaba 2</v>
      </c>
    </row>
    <row r="680" spans="1:10" hidden="1" x14ac:dyDescent="0.3">
      <c r="A680" s="24">
        <v>605518</v>
      </c>
      <c r="B680" s="24" t="s">
        <v>731</v>
      </c>
      <c r="C680" s="24" t="s">
        <v>3520</v>
      </c>
      <c r="D680" s="24" t="s">
        <v>3373</v>
      </c>
      <c r="E680" s="24" t="s">
        <v>3369</v>
      </c>
      <c r="F680" s="24" t="s">
        <v>3375</v>
      </c>
      <c r="G680" s="24" t="s">
        <v>3521</v>
      </c>
      <c r="H680" s="24" t="s">
        <v>3406</v>
      </c>
      <c r="I680" s="24" t="s">
        <v>3523</v>
      </c>
      <c r="J680" t="str">
        <f>VLOOKUP(A680,Sheet1!A:G,7,0)</f>
        <v>Benbridge Mulongo 2</v>
      </c>
    </row>
    <row r="681" spans="1:10" hidden="1" x14ac:dyDescent="0.3">
      <c r="A681" s="24">
        <v>606069</v>
      </c>
      <c r="B681" s="24" t="s">
        <v>732</v>
      </c>
      <c r="C681" s="24" t="s">
        <v>3520</v>
      </c>
      <c r="D681" s="24" t="s">
        <v>3376</v>
      </c>
      <c r="E681" s="24" t="s">
        <v>3369</v>
      </c>
      <c r="F681" s="24" t="s">
        <v>3377</v>
      </c>
      <c r="G681" s="24" t="s">
        <v>3521</v>
      </c>
      <c r="H681" s="24" t="s">
        <v>3402</v>
      </c>
      <c r="I681" s="24" t="s">
        <v>3529</v>
      </c>
      <c r="J681" t="str">
        <f>VLOOKUP(A681,Sheet1!A:G,7,0)</f>
        <v>Denis Masaba 2</v>
      </c>
    </row>
    <row r="682" spans="1:10" hidden="1" x14ac:dyDescent="0.3">
      <c r="A682" s="24">
        <v>605519</v>
      </c>
      <c r="B682" s="24" t="s">
        <v>3530</v>
      </c>
      <c r="C682" s="24" t="s">
        <v>3520</v>
      </c>
      <c r="D682" s="24" t="s">
        <v>3373</v>
      </c>
      <c r="E682" s="24" t="s">
        <v>3369</v>
      </c>
      <c r="F682" s="24" t="s">
        <v>3370</v>
      </c>
      <c r="G682" s="24" t="s">
        <v>3521</v>
      </c>
      <c r="H682" s="24" t="s">
        <v>3406</v>
      </c>
      <c r="I682" s="24" t="s">
        <v>3523</v>
      </c>
      <c r="J682" t="str">
        <f>VLOOKUP(A682,Sheet1!A:G,7,0)</f>
        <v>Benbridge Mulongo 2</v>
      </c>
    </row>
    <row r="683" spans="1:10" hidden="1" x14ac:dyDescent="0.3">
      <c r="A683" s="24">
        <v>606010</v>
      </c>
      <c r="B683" s="24" t="s">
        <v>734</v>
      </c>
      <c r="C683" s="24" t="s">
        <v>3524</v>
      </c>
      <c r="D683" s="24" t="s">
        <v>3387</v>
      </c>
      <c r="E683" s="24" t="s">
        <v>3369</v>
      </c>
      <c r="F683" s="24" t="s">
        <v>3377</v>
      </c>
      <c r="G683" s="24" t="s">
        <v>3521</v>
      </c>
      <c r="H683" s="24" t="s">
        <v>3406</v>
      </c>
      <c r="I683" s="24" t="s">
        <v>3418</v>
      </c>
      <c r="J683" t="str">
        <f>VLOOKUP(A683,Sheet1!A:G,7,0)</f>
        <v>Emmanuel Kafuko</v>
      </c>
    </row>
    <row r="684" spans="1:10" hidden="1" x14ac:dyDescent="0.3">
      <c r="A684" s="24">
        <v>605827</v>
      </c>
      <c r="B684" s="24" t="s">
        <v>735</v>
      </c>
      <c r="C684" s="24" t="s">
        <v>3520</v>
      </c>
      <c r="D684" s="24" t="s">
        <v>3368</v>
      </c>
      <c r="E684" s="24" t="s">
        <v>3369</v>
      </c>
      <c r="F684" s="24" t="s">
        <v>3370</v>
      </c>
      <c r="G684" s="24" t="s">
        <v>3521</v>
      </c>
      <c r="H684" s="24" t="s">
        <v>3402</v>
      </c>
      <c r="I684" s="24" t="s">
        <v>3403</v>
      </c>
      <c r="J684" t="str">
        <f>VLOOKUP(A684,Sheet1!A:G,7,0)</f>
        <v>Christopher Alituha</v>
      </c>
    </row>
    <row r="685" spans="1:10" hidden="1" x14ac:dyDescent="0.3">
      <c r="A685" s="24">
        <v>605520</v>
      </c>
      <c r="B685" s="24" t="s">
        <v>736</v>
      </c>
      <c r="C685" s="24" t="s">
        <v>3520</v>
      </c>
      <c r="D685" s="24" t="s">
        <v>3382</v>
      </c>
      <c r="E685" s="24" t="s">
        <v>3369</v>
      </c>
      <c r="F685" s="24" t="s">
        <v>3375</v>
      </c>
      <c r="G685" s="24" t="s">
        <v>3521</v>
      </c>
      <c r="H685" s="24" t="s">
        <v>3406</v>
      </c>
      <c r="I685" s="24" t="s">
        <v>3414</v>
      </c>
      <c r="J685" t="str">
        <f>VLOOKUP(A685,Sheet1!A:G,7,0)</f>
        <v>Benbridge Mulongo</v>
      </c>
    </row>
    <row r="686" spans="1:10" hidden="1" x14ac:dyDescent="0.3">
      <c r="A686" s="24">
        <v>606070</v>
      </c>
      <c r="B686" s="24" t="s">
        <v>737</v>
      </c>
      <c r="C686" s="24" t="s">
        <v>3524</v>
      </c>
      <c r="D686" s="24" t="s">
        <v>3390</v>
      </c>
      <c r="E686" s="24" t="s">
        <v>3372</v>
      </c>
      <c r="F686" s="24" t="s">
        <v>3377</v>
      </c>
      <c r="G686" s="24" t="s">
        <v>3521</v>
      </c>
      <c r="H686" s="24" t="s">
        <v>3406</v>
      </c>
      <c r="I686" s="24" t="s">
        <v>3421</v>
      </c>
      <c r="J686" t="str">
        <f>VLOOKUP(A686,Sheet1!A:G,7,0)</f>
        <v>Moses Wandera</v>
      </c>
    </row>
    <row r="687" spans="1:10" hidden="1" x14ac:dyDescent="0.3">
      <c r="A687" s="24">
        <v>605521</v>
      </c>
      <c r="B687" s="24" t="s">
        <v>738</v>
      </c>
      <c r="C687" s="24" t="s">
        <v>3520</v>
      </c>
      <c r="D687" s="24" t="s">
        <v>3374</v>
      </c>
      <c r="E687" s="24" t="s">
        <v>3369</v>
      </c>
      <c r="F687" s="24" t="s">
        <v>3370</v>
      </c>
      <c r="G687" s="24" t="s">
        <v>3528</v>
      </c>
      <c r="H687" s="24" t="s">
        <v>3404</v>
      </c>
      <c r="I687" s="24" t="s">
        <v>3408</v>
      </c>
      <c r="J687" t="str">
        <f>VLOOKUP(A687,Sheet1!A:G,7,0)</f>
        <v>Joash Lubwama</v>
      </c>
    </row>
    <row r="688" spans="1:10" hidden="1" x14ac:dyDescent="0.3">
      <c r="A688" s="24">
        <v>605522</v>
      </c>
      <c r="B688" s="24" t="s">
        <v>739</v>
      </c>
      <c r="C688" s="24" t="s">
        <v>3525</v>
      </c>
      <c r="D688" s="24" t="s">
        <v>3388</v>
      </c>
      <c r="E688" s="24" t="s">
        <v>3369</v>
      </c>
      <c r="F688" s="24" t="s">
        <v>3377</v>
      </c>
      <c r="G688" s="24" t="s">
        <v>3521</v>
      </c>
      <c r="H688" s="24" t="s">
        <v>3402</v>
      </c>
      <c r="I688" s="24" t="s">
        <v>3419</v>
      </c>
      <c r="J688" t="str">
        <f>VLOOKUP(A688,Sheet1!A:G,7,0)</f>
        <v>Thomasi Seruyange</v>
      </c>
    </row>
    <row r="689" spans="1:10" hidden="1" x14ac:dyDescent="0.3">
      <c r="A689" s="24">
        <v>606071</v>
      </c>
      <c r="B689" s="24" t="s">
        <v>740</v>
      </c>
      <c r="C689" s="24" t="s">
        <v>3520</v>
      </c>
      <c r="D689" s="24" t="s">
        <v>3379</v>
      </c>
      <c r="E689" s="24" t="s">
        <v>3369</v>
      </c>
      <c r="F689" s="24" t="s">
        <v>3370</v>
      </c>
      <c r="G689" s="24" t="s">
        <v>3526</v>
      </c>
      <c r="H689" s="24" t="s">
        <v>3402</v>
      </c>
      <c r="I689" s="24" t="s">
        <v>3411</v>
      </c>
      <c r="J689" t="str">
        <f>VLOOKUP(A689,Sheet1!A:G,7,0)</f>
        <v>M Patrick Kalibbala</v>
      </c>
    </row>
    <row r="690" spans="1:10" hidden="1" x14ac:dyDescent="0.3">
      <c r="A690" s="24">
        <v>606072</v>
      </c>
      <c r="B690" s="24" t="s">
        <v>741</v>
      </c>
      <c r="C690" s="24" t="s">
        <v>3524</v>
      </c>
      <c r="D690" s="24" t="s">
        <v>3383</v>
      </c>
      <c r="E690" s="24" t="s">
        <v>3372</v>
      </c>
      <c r="F690" s="24" t="s">
        <v>3377</v>
      </c>
      <c r="G690" s="24" t="s">
        <v>3521</v>
      </c>
      <c r="H690" s="24" t="s">
        <v>3406</v>
      </c>
      <c r="I690" s="24" t="s">
        <v>3415</v>
      </c>
      <c r="J690" t="str">
        <f>VLOOKUP(A690,Sheet1!A:G,7,0)</f>
        <v>Jude Musana</v>
      </c>
    </row>
    <row r="691" spans="1:10" hidden="1" x14ac:dyDescent="0.3">
      <c r="A691" s="24">
        <v>605523</v>
      </c>
      <c r="B691" s="24" t="s">
        <v>742</v>
      </c>
      <c r="C691" s="24" t="s">
        <v>3520</v>
      </c>
      <c r="D691" s="24" t="s">
        <v>3374</v>
      </c>
      <c r="E691" s="24" t="s">
        <v>3369</v>
      </c>
      <c r="F691" s="24" t="s">
        <v>3370</v>
      </c>
      <c r="G691" s="24" t="s">
        <v>3521</v>
      </c>
      <c r="H691" s="24" t="s">
        <v>3404</v>
      </c>
      <c r="I691" s="24" t="s">
        <v>3408</v>
      </c>
      <c r="J691" t="str">
        <f>VLOOKUP(A691,Sheet1!A:G,7,0)</f>
        <v>Joash Lubwama</v>
      </c>
    </row>
    <row r="692" spans="1:10" hidden="1" x14ac:dyDescent="0.3">
      <c r="A692" s="24">
        <v>605524</v>
      </c>
      <c r="B692" s="24" t="s">
        <v>743</v>
      </c>
      <c r="C692" s="24" t="s">
        <v>3524</v>
      </c>
      <c r="D692" s="24" t="s">
        <v>3390</v>
      </c>
      <c r="E692" s="24" t="s">
        <v>3372</v>
      </c>
      <c r="F692" s="24" t="s">
        <v>3375</v>
      </c>
      <c r="G692" s="24" t="s">
        <v>3521</v>
      </c>
      <c r="H692" s="24" t="s">
        <v>3406</v>
      </c>
      <c r="I692" s="24" t="s">
        <v>3421</v>
      </c>
      <c r="J692" t="str">
        <f>VLOOKUP(A692,Sheet1!A:G,7,0)</f>
        <v>Moses Wandera</v>
      </c>
    </row>
    <row r="693" spans="1:10" hidden="1" x14ac:dyDescent="0.3">
      <c r="A693" s="24">
        <v>606073</v>
      </c>
      <c r="B693" s="24" t="s">
        <v>744</v>
      </c>
      <c r="C693" s="24" t="s">
        <v>3520</v>
      </c>
      <c r="D693" s="24" t="s">
        <v>3379</v>
      </c>
      <c r="E693" s="24" t="s">
        <v>3369</v>
      </c>
      <c r="F693" s="24" t="s">
        <v>3377</v>
      </c>
      <c r="G693" s="24" t="s">
        <v>3521</v>
      </c>
      <c r="H693" s="24" t="s">
        <v>3402</v>
      </c>
      <c r="I693" s="24" t="s">
        <v>3411</v>
      </c>
      <c r="J693" t="str">
        <f>VLOOKUP(A693,Sheet1!A:G,7,0)</f>
        <v>M Patrick Kalibbala</v>
      </c>
    </row>
    <row r="694" spans="1:10" hidden="1" x14ac:dyDescent="0.3">
      <c r="A694" s="24">
        <v>606074</v>
      </c>
      <c r="B694" s="24" t="s">
        <v>745</v>
      </c>
      <c r="C694" s="24" t="s">
        <v>3522</v>
      </c>
      <c r="D694" s="24" t="s">
        <v>3371</v>
      </c>
      <c r="E694" s="24" t="s">
        <v>3372</v>
      </c>
      <c r="F694" s="24" t="s">
        <v>3370</v>
      </c>
      <c r="G694" s="24" t="s">
        <v>3521</v>
      </c>
      <c r="H694" s="24" t="s">
        <v>3404</v>
      </c>
      <c r="I694" s="24" t="s">
        <v>3405</v>
      </c>
      <c r="J694" t="str">
        <f>VLOOKUP(A694,Sheet1!A:G,7,0)</f>
        <v>Muhamood Kyongo</v>
      </c>
    </row>
    <row r="695" spans="1:10" hidden="1" x14ac:dyDescent="0.3">
      <c r="A695" s="24">
        <v>605525</v>
      </c>
      <c r="B695" s="24" t="s">
        <v>746</v>
      </c>
      <c r="C695" s="24" t="s">
        <v>3525</v>
      </c>
      <c r="D695" s="24" t="s">
        <v>3391</v>
      </c>
      <c r="E695" s="24" t="s">
        <v>3369</v>
      </c>
      <c r="F695" s="24" t="s">
        <v>3375</v>
      </c>
      <c r="G695" s="24" t="s">
        <v>3521</v>
      </c>
      <c r="H695" s="24" t="s">
        <v>3402</v>
      </c>
      <c r="I695" s="24" t="s">
        <v>3422</v>
      </c>
      <c r="J695" t="str">
        <f>VLOOKUP(A695,Sheet1!A:G,7,0)</f>
        <v>Stephen Rwabwogo</v>
      </c>
    </row>
    <row r="696" spans="1:10" hidden="1" x14ac:dyDescent="0.3">
      <c r="A696" s="24">
        <v>606075</v>
      </c>
      <c r="B696" s="24" t="s">
        <v>747</v>
      </c>
      <c r="C696" s="24" t="s">
        <v>3522</v>
      </c>
      <c r="D696" s="24" t="s">
        <v>3381</v>
      </c>
      <c r="E696" s="24" t="s">
        <v>3372</v>
      </c>
      <c r="F696" s="24" t="s">
        <v>3377</v>
      </c>
      <c r="G696" s="24" t="s">
        <v>3521</v>
      </c>
      <c r="H696" s="24" t="s">
        <v>3404</v>
      </c>
      <c r="I696" s="24" t="s">
        <v>3413</v>
      </c>
      <c r="J696" t="str">
        <f>VLOOKUP(A696,Sheet1!A:G,7,0)</f>
        <v>Moses Kaganda</v>
      </c>
    </row>
    <row r="697" spans="1:10" hidden="1" x14ac:dyDescent="0.3">
      <c r="A697" s="24">
        <v>606076</v>
      </c>
      <c r="B697" s="24" t="s">
        <v>748</v>
      </c>
      <c r="C697" s="24" t="s">
        <v>3524</v>
      </c>
      <c r="D697" s="24" t="s">
        <v>3383</v>
      </c>
      <c r="E697" s="24" t="s">
        <v>3372</v>
      </c>
      <c r="F697" s="24" t="s">
        <v>3370</v>
      </c>
      <c r="G697" s="24" t="s">
        <v>3521</v>
      </c>
      <c r="H697" s="24" t="s">
        <v>3406</v>
      </c>
      <c r="I697" s="24" t="s">
        <v>3415</v>
      </c>
      <c r="J697" t="str">
        <f>VLOOKUP(A697,Sheet1!A:G,7,0)</f>
        <v>Jude Musana</v>
      </c>
    </row>
    <row r="698" spans="1:10" hidden="1" x14ac:dyDescent="0.3">
      <c r="A698" s="24">
        <v>605526</v>
      </c>
      <c r="B698" s="24" t="s">
        <v>749</v>
      </c>
      <c r="C698" s="24" t="s">
        <v>3520</v>
      </c>
      <c r="D698" s="24" t="s">
        <v>3376</v>
      </c>
      <c r="E698" s="24" t="s">
        <v>3369</v>
      </c>
      <c r="F698" s="24" t="s">
        <v>3377</v>
      </c>
      <c r="G698" s="24" t="s">
        <v>3521</v>
      </c>
      <c r="H698" s="24" t="s">
        <v>3402</v>
      </c>
      <c r="I698" s="24" t="s">
        <v>3529</v>
      </c>
      <c r="J698" t="str">
        <f>VLOOKUP(A698,Sheet1!A:G,7,0)</f>
        <v>Denis Masaba 2</v>
      </c>
    </row>
    <row r="699" spans="1:10" hidden="1" x14ac:dyDescent="0.3">
      <c r="A699" s="24">
        <v>606096</v>
      </c>
      <c r="B699" s="24" t="s">
        <v>750</v>
      </c>
      <c r="C699" s="24" t="s">
        <v>3520</v>
      </c>
      <c r="D699" s="24" t="s">
        <v>3373</v>
      </c>
      <c r="E699" s="24" t="s">
        <v>3369</v>
      </c>
      <c r="F699" s="24" t="s">
        <v>3370</v>
      </c>
      <c r="G699" s="24" t="s">
        <v>3521</v>
      </c>
      <c r="H699" s="24" t="s">
        <v>3406</v>
      </c>
      <c r="I699" s="24" t="s">
        <v>3523</v>
      </c>
      <c r="J699" t="str">
        <f>VLOOKUP(A699,Sheet1!A:G,7,0)</f>
        <v>Benbridge Mulongo 2</v>
      </c>
    </row>
    <row r="700" spans="1:10" hidden="1" x14ac:dyDescent="0.3">
      <c r="A700" s="24">
        <v>605829</v>
      </c>
      <c r="B700" s="24" t="s">
        <v>751</v>
      </c>
      <c r="C700" s="24" t="s">
        <v>3520</v>
      </c>
      <c r="D700" s="24" t="s">
        <v>3368</v>
      </c>
      <c r="E700" s="24" t="s">
        <v>3369</v>
      </c>
      <c r="F700" s="24" t="s">
        <v>3370</v>
      </c>
      <c r="G700" s="24" t="s">
        <v>3521</v>
      </c>
      <c r="H700" s="24" t="s">
        <v>3402</v>
      </c>
      <c r="I700" s="24" t="s">
        <v>3403</v>
      </c>
      <c r="J700" t="str">
        <f>VLOOKUP(A700,Sheet1!A:G,7,0)</f>
        <v>Christopher Alituha</v>
      </c>
    </row>
    <row r="701" spans="1:10" hidden="1" x14ac:dyDescent="0.3">
      <c r="A701" s="24">
        <v>605527</v>
      </c>
      <c r="B701" s="24" t="s">
        <v>752</v>
      </c>
      <c r="C701" s="24" t="s">
        <v>3520</v>
      </c>
      <c r="D701" s="24" t="s">
        <v>3379</v>
      </c>
      <c r="E701" s="24" t="s">
        <v>3369</v>
      </c>
      <c r="F701" s="24" t="s">
        <v>3375</v>
      </c>
      <c r="G701" s="24" t="s">
        <v>3521</v>
      </c>
      <c r="H701" s="24" t="s">
        <v>3402</v>
      </c>
      <c r="I701" s="24" t="s">
        <v>3411</v>
      </c>
      <c r="J701" t="str">
        <f>VLOOKUP(A701,Sheet1!A:G,7,0)</f>
        <v>M Patrick Kalibbala</v>
      </c>
    </row>
    <row r="702" spans="1:10" hidden="1" x14ac:dyDescent="0.3">
      <c r="A702" s="24">
        <v>606078</v>
      </c>
      <c r="B702" s="24" t="s">
        <v>753</v>
      </c>
      <c r="C702" s="24" t="s">
        <v>3525</v>
      </c>
      <c r="D702" s="24" t="s">
        <v>3388</v>
      </c>
      <c r="E702" s="24" t="s">
        <v>3369</v>
      </c>
      <c r="F702" s="24" t="s">
        <v>3370</v>
      </c>
      <c r="G702" s="24" t="s">
        <v>3521</v>
      </c>
      <c r="H702" s="24" t="s">
        <v>3402</v>
      </c>
      <c r="I702" s="24" t="s">
        <v>3419</v>
      </c>
      <c r="J702" t="str">
        <f>VLOOKUP(A702,Sheet1!A:G,7,0)</f>
        <v>Thomasi Seruyange</v>
      </c>
    </row>
    <row r="703" spans="1:10" hidden="1" x14ac:dyDescent="0.3">
      <c r="A703" s="24">
        <v>606077</v>
      </c>
      <c r="B703" s="24" t="s">
        <v>754</v>
      </c>
      <c r="C703" s="24" t="s">
        <v>3520</v>
      </c>
      <c r="D703" s="24" t="s">
        <v>3368</v>
      </c>
      <c r="E703" s="24" t="s">
        <v>3369</v>
      </c>
      <c r="F703" s="24" t="s">
        <v>3370</v>
      </c>
      <c r="G703" s="24" t="s">
        <v>3521</v>
      </c>
      <c r="H703" s="24" t="s">
        <v>3402</v>
      </c>
      <c r="I703" s="24" t="s">
        <v>3403</v>
      </c>
      <c r="J703" t="str">
        <f>VLOOKUP(A703,Sheet1!A:G,7,0)</f>
        <v>Christopher Alituha</v>
      </c>
    </row>
    <row r="704" spans="1:10" hidden="1" x14ac:dyDescent="0.3">
      <c r="A704" s="24">
        <v>605528</v>
      </c>
      <c r="B704" s="24" t="s">
        <v>755</v>
      </c>
      <c r="C704" s="24" t="s">
        <v>3520</v>
      </c>
      <c r="D704" s="24" t="s">
        <v>3376</v>
      </c>
      <c r="E704" s="24" t="s">
        <v>3369</v>
      </c>
      <c r="F704" s="24" t="s">
        <v>3375</v>
      </c>
      <c r="G704" s="24" t="s">
        <v>3521</v>
      </c>
      <c r="H704" s="24" t="s">
        <v>3402</v>
      </c>
      <c r="I704" s="24" t="s">
        <v>3529</v>
      </c>
      <c r="J704" t="str">
        <f>VLOOKUP(A704,Sheet1!A:G,7,0)</f>
        <v>Denis Masaba 2</v>
      </c>
    </row>
    <row r="705" spans="1:10" hidden="1" x14ac:dyDescent="0.3">
      <c r="A705" s="24">
        <v>605529</v>
      </c>
      <c r="B705" s="24" t="s">
        <v>756</v>
      </c>
      <c r="C705" s="24" t="s">
        <v>3520</v>
      </c>
      <c r="D705" s="24" t="s">
        <v>3368</v>
      </c>
      <c r="E705" s="24" t="s">
        <v>3369</v>
      </c>
      <c r="F705" s="24" t="s">
        <v>3370</v>
      </c>
      <c r="G705" s="24" t="s">
        <v>3521</v>
      </c>
      <c r="H705" s="24" t="s">
        <v>3402</v>
      </c>
      <c r="I705" s="24" t="s">
        <v>3403</v>
      </c>
      <c r="J705" t="str">
        <f>VLOOKUP(A705,Sheet1!A:G,7,0)</f>
        <v>Christopher Alituha</v>
      </c>
    </row>
    <row r="706" spans="1:10" hidden="1" x14ac:dyDescent="0.3">
      <c r="A706" s="24">
        <v>605530</v>
      </c>
      <c r="B706" s="24" t="s">
        <v>757</v>
      </c>
      <c r="C706" s="24" t="s">
        <v>3520</v>
      </c>
      <c r="D706" s="24" t="s">
        <v>3368</v>
      </c>
      <c r="E706" s="24" t="s">
        <v>3369</v>
      </c>
      <c r="F706" s="24" t="s">
        <v>3370</v>
      </c>
      <c r="G706" s="24" t="s">
        <v>3521</v>
      </c>
      <c r="H706" s="24" t="s">
        <v>3402</v>
      </c>
      <c r="I706" s="24" t="s">
        <v>3403</v>
      </c>
      <c r="J706" t="str">
        <f>VLOOKUP(A706,Sheet1!A:G,7,0)</f>
        <v>Christopher Alituha</v>
      </c>
    </row>
    <row r="707" spans="1:10" hidden="1" x14ac:dyDescent="0.3">
      <c r="A707" s="24">
        <v>606094</v>
      </c>
      <c r="B707" s="24" t="s">
        <v>758</v>
      </c>
      <c r="C707" s="24" t="s">
        <v>3525</v>
      </c>
      <c r="D707" s="24" t="s">
        <v>3385</v>
      </c>
      <c r="E707" s="24" t="s">
        <v>3369</v>
      </c>
      <c r="F707" s="24" t="s">
        <v>3377</v>
      </c>
      <c r="G707" s="24" t="s">
        <v>3521</v>
      </c>
      <c r="H707" s="24" t="s">
        <v>3402</v>
      </c>
      <c r="I707" s="24" t="s">
        <v>3416</v>
      </c>
      <c r="J707" t="str">
        <f>VLOOKUP(A707,Sheet1!A:G,7,0)</f>
        <v>Denis Masaba</v>
      </c>
    </row>
    <row r="708" spans="1:10" hidden="1" x14ac:dyDescent="0.3">
      <c r="A708" s="24">
        <v>605531</v>
      </c>
      <c r="B708" s="24" t="s">
        <v>759</v>
      </c>
      <c r="C708" s="24" t="s">
        <v>3520</v>
      </c>
      <c r="D708" s="24" t="s">
        <v>3368</v>
      </c>
      <c r="E708" s="24" t="s">
        <v>3369</v>
      </c>
      <c r="F708" s="24" t="s">
        <v>3370</v>
      </c>
      <c r="G708" s="24" t="s">
        <v>3528</v>
      </c>
      <c r="H708" s="24" t="s">
        <v>3402</v>
      </c>
      <c r="I708" s="24" t="s">
        <v>3403</v>
      </c>
      <c r="J708" t="str">
        <f>VLOOKUP(A708,Sheet1!A:G,7,0)</f>
        <v>Christopher Alituha</v>
      </c>
    </row>
    <row r="709" spans="1:10" hidden="1" x14ac:dyDescent="0.3">
      <c r="A709" s="24">
        <v>605532</v>
      </c>
      <c r="B709" s="24" t="s">
        <v>760</v>
      </c>
      <c r="C709" s="24" t="s">
        <v>3525</v>
      </c>
      <c r="D709" s="24" t="s">
        <v>3385</v>
      </c>
      <c r="E709" s="24" t="s">
        <v>3369</v>
      </c>
      <c r="F709" s="24" t="s">
        <v>3377</v>
      </c>
      <c r="G709" s="24" t="s">
        <v>3521</v>
      </c>
      <c r="H709" s="24" t="s">
        <v>3402</v>
      </c>
      <c r="I709" s="24" t="s">
        <v>3416</v>
      </c>
      <c r="J709" t="str">
        <f>VLOOKUP(A709,Sheet1!A:G,7,0)</f>
        <v>Denis Masaba</v>
      </c>
    </row>
    <row r="710" spans="1:10" hidden="1" x14ac:dyDescent="0.3">
      <c r="A710" s="24">
        <v>606079</v>
      </c>
      <c r="B710" s="24" t="s">
        <v>761</v>
      </c>
      <c r="C710" s="24" t="s">
        <v>3525</v>
      </c>
      <c r="D710" s="24" t="s">
        <v>3385</v>
      </c>
      <c r="E710" s="24" t="s">
        <v>3369</v>
      </c>
      <c r="F710" s="24" t="s">
        <v>3377</v>
      </c>
      <c r="G710" s="24" t="s">
        <v>3521</v>
      </c>
      <c r="H710" s="24" t="s">
        <v>3402</v>
      </c>
      <c r="I710" s="24" t="s">
        <v>3416</v>
      </c>
      <c r="J710" t="str">
        <f>VLOOKUP(A710,Sheet1!A:G,7,0)</f>
        <v>Denis Masaba</v>
      </c>
    </row>
    <row r="711" spans="1:10" hidden="1" x14ac:dyDescent="0.3">
      <c r="A711" s="24">
        <v>606095</v>
      </c>
      <c r="B711" s="24" t="s">
        <v>762</v>
      </c>
      <c r="C711" s="24" t="s">
        <v>3524</v>
      </c>
      <c r="D711" s="24" t="s">
        <v>3390</v>
      </c>
      <c r="E711" s="24" t="s">
        <v>3372</v>
      </c>
      <c r="F711" s="24" t="s">
        <v>3370</v>
      </c>
      <c r="G711" s="24" t="s">
        <v>3521</v>
      </c>
      <c r="H711" s="24" t="s">
        <v>3406</v>
      </c>
      <c r="I711" s="24" t="s">
        <v>3421</v>
      </c>
      <c r="J711" t="str">
        <f>VLOOKUP(A711,Sheet1!A:G,7,0)</f>
        <v>Moses Wandera</v>
      </c>
    </row>
    <row r="712" spans="1:10" hidden="1" x14ac:dyDescent="0.3">
      <c r="A712" s="24">
        <v>605533</v>
      </c>
      <c r="B712" s="24" t="s">
        <v>763</v>
      </c>
      <c r="C712" s="24" t="s">
        <v>3525</v>
      </c>
      <c r="D712" s="24" t="s">
        <v>3391</v>
      </c>
      <c r="E712" s="24" t="s">
        <v>3369</v>
      </c>
      <c r="F712" s="24" t="s">
        <v>3377</v>
      </c>
      <c r="G712" s="24" t="s">
        <v>3521</v>
      </c>
      <c r="H712" s="24" t="s">
        <v>3402</v>
      </c>
      <c r="I712" s="24" t="s">
        <v>3422</v>
      </c>
      <c r="J712" t="str">
        <f>VLOOKUP(A712,Sheet1!A:G,7,0)</f>
        <v>Stephen Rwabwogo</v>
      </c>
    </row>
    <row r="713" spans="1:10" hidden="1" x14ac:dyDescent="0.3">
      <c r="A713" s="24">
        <v>605534</v>
      </c>
      <c r="B713" s="24" t="s">
        <v>764</v>
      </c>
      <c r="C713" s="24" t="s">
        <v>3522</v>
      </c>
      <c r="D713" s="24" t="s">
        <v>3371</v>
      </c>
      <c r="E713" s="24" t="s">
        <v>3372</v>
      </c>
      <c r="F713" s="24" t="s">
        <v>3375</v>
      </c>
      <c r="G713" s="24" t="s">
        <v>3521</v>
      </c>
      <c r="H713" s="24" t="s">
        <v>3404</v>
      </c>
      <c r="I713" s="24" t="s">
        <v>3405</v>
      </c>
      <c r="J713" t="str">
        <f>VLOOKUP(A713,Sheet1!A:G,7,0)</f>
        <v>Muhamood Kyongo</v>
      </c>
    </row>
    <row r="714" spans="1:10" hidden="1" x14ac:dyDescent="0.3">
      <c r="A714" s="24">
        <v>605535</v>
      </c>
      <c r="B714" s="24" t="s">
        <v>765</v>
      </c>
      <c r="C714" s="24" t="s">
        <v>3524</v>
      </c>
      <c r="D714" s="24" t="s">
        <v>3383</v>
      </c>
      <c r="E714" s="24" t="s">
        <v>3372</v>
      </c>
      <c r="F714" s="24" t="s">
        <v>3377</v>
      </c>
      <c r="G714" s="24" t="s">
        <v>3526</v>
      </c>
      <c r="H714" s="24" t="s">
        <v>3406</v>
      </c>
      <c r="I714" s="24" t="s">
        <v>3415</v>
      </c>
      <c r="J714" t="str">
        <f>VLOOKUP(A714,Sheet1!A:G,7,0)</f>
        <v>Jude Musana</v>
      </c>
    </row>
    <row r="715" spans="1:10" hidden="1" x14ac:dyDescent="0.3">
      <c r="A715" s="24">
        <v>606080</v>
      </c>
      <c r="B715" s="24" t="s">
        <v>766</v>
      </c>
      <c r="C715" s="24" t="s">
        <v>3525</v>
      </c>
      <c r="D715" s="24" t="s">
        <v>3391</v>
      </c>
      <c r="E715" s="24" t="s">
        <v>3369</v>
      </c>
      <c r="F715" s="24" t="s">
        <v>3377</v>
      </c>
      <c r="G715" s="24" t="s">
        <v>3521</v>
      </c>
      <c r="H715" s="24" t="s">
        <v>3402</v>
      </c>
      <c r="I715" s="24" t="s">
        <v>3422</v>
      </c>
      <c r="J715" t="str">
        <f>VLOOKUP(A715,Sheet1!A:G,7,0)</f>
        <v>Stephen Rwabwogo</v>
      </c>
    </row>
    <row r="716" spans="1:10" hidden="1" x14ac:dyDescent="0.3">
      <c r="A716" s="24">
        <v>605538</v>
      </c>
      <c r="B716" s="24" t="s">
        <v>767</v>
      </c>
      <c r="C716" s="24" t="s">
        <v>3524</v>
      </c>
      <c r="D716" s="24" t="s">
        <v>3383</v>
      </c>
      <c r="E716" s="24" t="s">
        <v>3372</v>
      </c>
      <c r="F716" s="24" t="s">
        <v>3377</v>
      </c>
      <c r="G716" s="24" t="s">
        <v>3521</v>
      </c>
      <c r="H716" s="24" t="s">
        <v>3406</v>
      </c>
      <c r="I716" s="24" t="s">
        <v>3415</v>
      </c>
      <c r="J716" t="str">
        <f>VLOOKUP(A716,Sheet1!A:G,7,0)</f>
        <v>Jude Musana</v>
      </c>
    </row>
    <row r="717" spans="1:10" hidden="1" x14ac:dyDescent="0.3">
      <c r="A717" s="24">
        <v>606092</v>
      </c>
      <c r="B717" s="24" t="s">
        <v>768</v>
      </c>
      <c r="C717" s="24" t="s">
        <v>3520</v>
      </c>
      <c r="D717" s="24" t="s">
        <v>3374</v>
      </c>
      <c r="E717" s="24" t="s">
        <v>3369</v>
      </c>
      <c r="F717" s="24" t="s">
        <v>3370</v>
      </c>
      <c r="G717" s="24" t="s">
        <v>3521</v>
      </c>
      <c r="H717" s="24" t="s">
        <v>3404</v>
      </c>
      <c r="I717" s="24" t="s">
        <v>3408</v>
      </c>
      <c r="J717" t="str">
        <f>VLOOKUP(A717,Sheet1!A:G,7,0)</f>
        <v>Joash Lubwama</v>
      </c>
    </row>
    <row r="718" spans="1:10" hidden="1" x14ac:dyDescent="0.3">
      <c r="A718" s="24">
        <v>606081</v>
      </c>
      <c r="B718" s="24" t="s">
        <v>770</v>
      </c>
      <c r="C718" s="24" t="s">
        <v>3520</v>
      </c>
      <c r="D718" s="24" t="s">
        <v>3374</v>
      </c>
      <c r="E718" s="24" t="s">
        <v>3369</v>
      </c>
      <c r="F718" s="24" t="s">
        <v>3370</v>
      </c>
      <c r="G718" s="24" t="s">
        <v>3521</v>
      </c>
      <c r="H718" s="24" t="s">
        <v>3404</v>
      </c>
      <c r="I718" s="24" t="s">
        <v>3408</v>
      </c>
      <c r="J718" t="str">
        <f>VLOOKUP(A718,Sheet1!A:G,7,0)</f>
        <v>Joash Lubwama</v>
      </c>
    </row>
    <row r="719" spans="1:10" hidden="1" x14ac:dyDescent="0.3">
      <c r="A719" s="24">
        <v>605537</v>
      </c>
      <c r="B719" s="24" t="s">
        <v>771</v>
      </c>
      <c r="C719" s="24" t="s">
        <v>3520</v>
      </c>
      <c r="D719" s="24" t="s">
        <v>3376</v>
      </c>
      <c r="E719" s="24" t="s">
        <v>3369</v>
      </c>
      <c r="F719" s="24" t="s">
        <v>3370</v>
      </c>
      <c r="G719" s="24" t="s">
        <v>3521</v>
      </c>
      <c r="H719" s="24" t="s">
        <v>3402</v>
      </c>
      <c r="I719" s="24" t="s">
        <v>3529</v>
      </c>
      <c r="J719" t="str">
        <f>VLOOKUP(A719,Sheet1!A:G,7,0)</f>
        <v>Denis Masaba 2</v>
      </c>
    </row>
    <row r="720" spans="1:10" hidden="1" x14ac:dyDescent="0.3">
      <c r="A720" s="24">
        <v>606119</v>
      </c>
      <c r="B720" s="24" t="s">
        <v>772</v>
      </c>
      <c r="C720" s="24" t="s">
        <v>3525</v>
      </c>
      <c r="D720" s="24" t="s">
        <v>3391</v>
      </c>
      <c r="E720" s="24" t="s">
        <v>3369</v>
      </c>
      <c r="F720" s="24" t="s">
        <v>3377</v>
      </c>
      <c r="G720" s="24" t="s">
        <v>3521</v>
      </c>
      <c r="H720" s="24" t="s">
        <v>3402</v>
      </c>
      <c r="I720" s="24" t="s">
        <v>3422</v>
      </c>
      <c r="J720" t="str">
        <f>VLOOKUP(A720,Sheet1!A:G,7,0)</f>
        <v>Stephen Rwabwogo</v>
      </c>
    </row>
    <row r="721" spans="1:10" hidden="1" x14ac:dyDescent="0.3">
      <c r="A721" s="24">
        <v>606084</v>
      </c>
      <c r="B721" s="24" t="s">
        <v>773</v>
      </c>
      <c r="C721" s="24" t="s">
        <v>3522</v>
      </c>
      <c r="D721" s="24" t="s">
        <v>3381</v>
      </c>
      <c r="E721" s="24" t="s">
        <v>3372</v>
      </c>
      <c r="F721" s="24" t="s">
        <v>3377</v>
      </c>
      <c r="G721" s="24" t="s">
        <v>3521</v>
      </c>
      <c r="H721" s="24" t="s">
        <v>3404</v>
      </c>
      <c r="I721" s="24" t="s">
        <v>3413</v>
      </c>
      <c r="J721" t="str">
        <f>VLOOKUP(A721,Sheet1!A:G,7,0)</f>
        <v>Moses Kaganda</v>
      </c>
    </row>
    <row r="722" spans="1:10" hidden="1" x14ac:dyDescent="0.3">
      <c r="A722" s="24">
        <v>606083</v>
      </c>
      <c r="B722" s="24" t="s">
        <v>774</v>
      </c>
      <c r="C722" s="24" t="s">
        <v>3525</v>
      </c>
      <c r="D722" s="24" t="s">
        <v>3391</v>
      </c>
      <c r="E722" s="24" t="s">
        <v>3369</v>
      </c>
      <c r="F722" s="24" t="s">
        <v>3377</v>
      </c>
      <c r="G722" s="24" t="s">
        <v>3521</v>
      </c>
      <c r="H722" s="24" t="s">
        <v>3402</v>
      </c>
      <c r="I722" s="24" t="s">
        <v>3422</v>
      </c>
      <c r="J722" t="str">
        <f>VLOOKUP(A722,Sheet1!A:G,7,0)</f>
        <v>Stephen Rwabwogo</v>
      </c>
    </row>
    <row r="723" spans="1:10" hidden="1" x14ac:dyDescent="0.3">
      <c r="A723" s="24">
        <v>605539</v>
      </c>
      <c r="B723" s="24" t="s">
        <v>775</v>
      </c>
      <c r="C723" s="24" t="s">
        <v>3520</v>
      </c>
      <c r="D723" s="24" t="s">
        <v>3382</v>
      </c>
      <c r="E723" s="24" t="s">
        <v>3369</v>
      </c>
      <c r="F723" s="24" t="s">
        <v>3375</v>
      </c>
      <c r="G723" s="24" t="s">
        <v>3521</v>
      </c>
      <c r="H723" s="24" t="s">
        <v>3406</v>
      </c>
      <c r="I723" s="24" t="s">
        <v>3414</v>
      </c>
      <c r="J723" t="str">
        <f>VLOOKUP(A723,Sheet1!A:G,7,0)</f>
        <v>Benbridge Mulongo</v>
      </c>
    </row>
    <row r="724" spans="1:10" hidden="1" x14ac:dyDescent="0.3">
      <c r="A724" s="24">
        <v>606085</v>
      </c>
      <c r="B724" s="24" t="s">
        <v>776</v>
      </c>
      <c r="C724" s="24" t="s">
        <v>3524</v>
      </c>
      <c r="D724" s="24" t="s">
        <v>3383</v>
      </c>
      <c r="E724" s="24" t="s">
        <v>3372</v>
      </c>
      <c r="F724" s="24" t="s">
        <v>3377</v>
      </c>
      <c r="G724" s="24" t="s">
        <v>3521</v>
      </c>
      <c r="H724" s="24" t="s">
        <v>3406</v>
      </c>
      <c r="I724" s="24" t="s">
        <v>3415</v>
      </c>
      <c r="J724" t="str">
        <f>VLOOKUP(A724,Sheet1!A:G,7,0)</f>
        <v>Jude Musana</v>
      </c>
    </row>
    <row r="725" spans="1:10" hidden="1" x14ac:dyDescent="0.3">
      <c r="A725" s="24">
        <v>605540</v>
      </c>
      <c r="B725" s="24" t="s">
        <v>777</v>
      </c>
      <c r="C725" s="24" t="s">
        <v>3524</v>
      </c>
      <c r="D725" s="24" t="s">
        <v>3387</v>
      </c>
      <c r="E725" s="24" t="s">
        <v>3369</v>
      </c>
      <c r="F725" s="24" t="s">
        <v>3370</v>
      </c>
      <c r="G725" s="24" t="s">
        <v>3521</v>
      </c>
      <c r="H725" s="24" t="s">
        <v>3406</v>
      </c>
      <c r="I725" s="24" t="s">
        <v>3418</v>
      </c>
      <c r="J725" t="str">
        <f>VLOOKUP(A725,Sheet1!A:G,7,0)</f>
        <v>Emmanuel Kafuko</v>
      </c>
    </row>
    <row r="726" spans="1:10" hidden="1" x14ac:dyDescent="0.3">
      <c r="A726" s="24">
        <v>606086</v>
      </c>
      <c r="B726" s="24" t="s">
        <v>778</v>
      </c>
      <c r="C726" s="24" t="s">
        <v>3524</v>
      </c>
      <c r="D726" s="24" t="s">
        <v>3383</v>
      </c>
      <c r="E726" s="24" t="s">
        <v>3372</v>
      </c>
      <c r="F726" s="24" t="s">
        <v>3370</v>
      </c>
      <c r="G726" s="24" t="s">
        <v>3521</v>
      </c>
      <c r="H726" s="24" t="s">
        <v>3406</v>
      </c>
      <c r="I726" s="24" t="s">
        <v>3415</v>
      </c>
      <c r="J726" t="str">
        <f>VLOOKUP(A726,Sheet1!A:G,7,0)</f>
        <v>Jude Musana</v>
      </c>
    </row>
    <row r="727" spans="1:10" hidden="1" x14ac:dyDescent="0.3">
      <c r="A727" s="24">
        <v>605541</v>
      </c>
      <c r="B727" s="24" t="s">
        <v>779</v>
      </c>
      <c r="C727" s="24" t="s">
        <v>3525</v>
      </c>
      <c r="D727" s="24" t="s">
        <v>3391</v>
      </c>
      <c r="E727" s="24" t="s">
        <v>3369</v>
      </c>
      <c r="F727" s="24" t="s">
        <v>3370</v>
      </c>
      <c r="G727" s="24" t="s">
        <v>3521</v>
      </c>
      <c r="H727" s="24" t="s">
        <v>3402</v>
      </c>
      <c r="I727" s="24" t="s">
        <v>3422</v>
      </c>
      <c r="J727" t="str">
        <f>VLOOKUP(A727,Sheet1!A:G,7,0)</f>
        <v>Stephen Rwabwogo</v>
      </c>
    </row>
    <row r="728" spans="1:10" hidden="1" x14ac:dyDescent="0.3">
      <c r="A728" s="24">
        <v>605542</v>
      </c>
      <c r="B728" s="24" t="s">
        <v>780</v>
      </c>
      <c r="C728" s="24" t="s">
        <v>3525</v>
      </c>
      <c r="D728" s="24" t="s">
        <v>3388</v>
      </c>
      <c r="E728" s="24" t="s">
        <v>3369</v>
      </c>
      <c r="F728" s="24" t="s">
        <v>3375</v>
      </c>
      <c r="G728" s="24" t="s">
        <v>3521</v>
      </c>
      <c r="H728" s="24" t="s">
        <v>3402</v>
      </c>
      <c r="I728" s="24" t="s">
        <v>3419</v>
      </c>
      <c r="J728" t="str">
        <f>VLOOKUP(A728,Sheet1!A:G,7,0)</f>
        <v>Thomasi Seruyange</v>
      </c>
    </row>
    <row r="729" spans="1:10" hidden="1" x14ac:dyDescent="0.3">
      <c r="A729" s="24">
        <v>606087</v>
      </c>
      <c r="B729" s="24" t="s">
        <v>781</v>
      </c>
      <c r="C729" s="24" t="s">
        <v>3522</v>
      </c>
      <c r="D729" s="24" t="s">
        <v>3389</v>
      </c>
      <c r="E729" s="24" t="s">
        <v>3372</v>
      </c>
      <c r="F729" s="24" t="s">
        <v>3377</v>
      </c>
      <c r="G729" s="24" t="s">
        <v>3521</v>
      </c>
      <c r="H729" s="24" t="s">
        <v>3404</v>
      </c>
      <c r="I729" s="24" t="s">
        <v>3420</v>
      </c>
      <c r="J729" t="str">
        <f>VLOOKUP(A729,Sheet1!A:G,7,0)</f>
        <v>Latima Musoke</v>
      </c>
    </row>
    <row r="730" spans="1:10" hidden="1" x14ac:dyDescent="0.3">
      <c r="A730" s="24">
        <v>605543</v>
      </c>
      <c r="B730" s="24" t="s">
        <v>782</v>
      </c>
      <c r="C730" s="24" t="s">
        <v>3522</v>
      </c>
      <c r="D730" s="24" t="s">
        <v>3371</v>
      </c>
      <c r="E730" s="24" t="s">
        <v>3372</v>
      </c>
      <c r="F730" s="24" t="s">
        <v>3377</v>
      </c>
      <c r="G730" s="24" t="s">
        <v>3521</v>
      </c>
      <c r="H730" s="24" t="s">
        <v>3404</v>
      </c>
      <c r="I730" s="24" t="s">
        <v>3405</v>
      </c>
      <c r="J730" t="str">
        <f>VLOOKUP(A730,Sheet1!A:G,7,0)</f>
        <v>Muhamood Kyongo</v>
      </c>
    </row>
    <row r="731" spans="1:10" hidden="1" x14ac:dyDescent="0.3">
      <c r="A731" s="24">
        <v>606116</v>
      </c>
      <c r="B731" s="24" t="s">
        <v>783</v>
      </c>
      <c r="C731" s="24" t="s">
        <v>3522</v>
      </c>
      <c r="D731" s="24" t="s">
        <v>3371</v>
      </c>
      <c r="E731" s="24" t="s">
        <v>3372</v>
      </c>
      <c r="F731" s="24" t="s">
        <v>3375</v>
      </c>
      <c r="G731" s="24" t="s">
        <v>3521</v>
      </c>
      <c r="H731" s="24" t="s">
        <v>3404</v>
      </c>
      <c r="I731" s="24" t="s">
        <v>3405</v>
      </c>
      <c r="J731" t="str">
        <f>VLOOKUP(A731,Sheet1!A:G,7,0)</f>
        <v>Muhamood Kyongo</v>
      </c>
    </row>
    <row r="732" spans="1:10" hidden="1" x14ac:dyDescent="0.3">
      <c r="A732" s="24">
        <v>605544</v>
      </c>
      <c r="B732" s="24" t="s">
        <v>784</v>
      </c>
      <c r="C732" s="24" t="s">
        <v>3522</v>
      </c>
      <c r="D732" s="24" t="s">
        <v>3371</v>
      </c>
      <c r="E732" s="24" t="s">
        <v>3372</v>
      </c>
      <c r="F732" s="24" t="s">
        <v>3375</v>
      </c>
      <c r="G732" s="24" t="s">
        <v>3521</v>
      </c>
      <c r="H732" s="24" t="s">
        <v>3404</v>
      </c>
      <c r="I732" s="24" t="s">
        <v>3405</v>
      </c>
      <c r="J732" t="str">
        <f>VLOOKUP(A732,Sheet1!A:G,7,0)</f>
        <v>Muhamood Kyongo</v>
      </c>
    </row>
    <row r="733" spans="1:10" hidden="1" x14ac:dyDescent="0.3">
      <c r="A733" s="24">
        <v>605545</v>
      </c>
      <c r="B733" s="24" t="s">
        <v>785</v>
      </c>
      <c r="C733" s="24" t="s">
        <v>3525</v>
      </c>
      <c r="D733" s="24" t="s">
        <v>3388</v>
      </c>
      <c r="E733" s="24" t="s">
        <v>3369</v>
      </c>
      <c r="F733" s="24" t="s">
        <v>3370</v>
      </c>
      <c r="G733" s="24" t="s">
        <v>3521</v>
      </c>
      <c r="H733" s="24" t="s">
        <v>3402</v>
      </c>
      <c r="I733" s="24" t="s">
        <v>3419</v>
      </c>
      <c r="J733" t="str">
        <f>VLOOKUP(A733,Sheet1!A:G,7,0)</f>
        <v>Thomasi Seruyange</v>
      </c>
    </row>
    <row r="734" spans="1:10" hidden="1" x14ac:dyDescent="0.3">
      <c r="A734" s="24">
        <v>605844</v>
      </c>
      <c r="B734" s="24" t="s">
        <v>786</v>
      </c>
      <c r="C734" s="24" t="s">
        <v>3520</v>
      </c>
      <c r="D734" s="24" t="s">
        <v>3368</v>
      </c>
      <c r="E734" s="24" t="s">
        <v>3369</v>
      </c>
      <c r="F734" s="24" t="s">
        <v>3370</v>
      </c>
      <c r="G734" s="24" t="s">
        <v>3528</v>
      </c>
      <c r="H734" s="24" t="s">
        <v>3402</v>
      </c>
      <c r="I734" s="24" t="s">
        <v>3403</v>
      </c>
      <c r="J734" t="str">
        <f>VLOOKUP(A734,Sheet1!A:G,7,0)</f>
        <v>Christopher Alituha</v>
      </c>
    </row>
    <row r="735" spans="1:10" hidden="1" x14ac:dyDescent="0.3">
      <c r="A735" s="24">
        <v>605546</v>
      </c>
      <c r="B735" s="24" t="s">
        <v>787</v>
      </c>
      <c r="C735" s="24" t="s">
        <v>3522</v>
      </c>
      <c r="D735" s="24" t="s">
        <v>3390</v>
      </c>
      <c r="E735" s="24" t="s">
        <v>3372</v>
      </c>
      <c r="F735" s="24" t="s">
        <v>3375</v>
      </c>
      <c r="G735" s="24" t="s">
        <v>3521</v>
      </c>
      <c r="H735" s="24" t="s">
        <v>3406</v>
      </c>
      <c r="I735" s="24" t="s">
        <v>3421</v>
      </c>
      <c r="J735" t="str">
        <f>VLOOKUP(A735,Sheet1!A:G,7,0)</f>
        <v>Moses Wandera</v>
      </c>
    </row>
    <row r="736" spans="1:10" hidden="1" x14ac:dyDescent="0.3">
      <c r="A736" s="24">
        <v>606090</v>
      </c>
      <c r="B736" s="24" t="s">
        <v>788</v>
      </c>
      <c r="C736" s="24" t="s">
        <v>3520</v>
      </c>
      <c r="D736" s="24" t="s">
        <v>3378</v>
      </c>
      <c r="E736" s="24" t="s">
        <v>3369</v>
      </c>
      <c r="F736" s="24" t="s">
        <v>3377</v>
      </c>
      <c r="G736" s="24" t="s">
        <v>3521</v>
      </c>
      <c r="H736" s="24" t="s">
        <v>3406</v>
      </c>
      <c r="I736" s="24" t="s">
        <v>3410</v>
      </c>
      <c r="J736" t="str">
        <f>VLOOKUP(A736,Sheet1!A:G,7,0)</f>
        <v>Samuel Naseke</v>
      </c>
    </row>
    <row r="737" spans="1:10" hidden="1" x14ac:dyDescent="0.3">
      <c r="A737" s="24">
        <v>605547</v>
      </c>
      <c r="B737" s="24" t="s">
        <v>789</v>
      </c>
      <c r="C737" s="24" t="s">
        <v>3522</v>
      </c>
      <c r="D737" s="24" t="s">
        <v>3381</v>
      </c>
      <c r="E737" s="24" t="s">
        <v>3372</v>
      </c>
      <c r="F737" s="24" t="s">
        <v>3375</v>
      </c>
      <c r="G737" s="24" t="s">
        <v>3521</v>
      </c>
      <c r="H737" s="24" t="s">
        <v>3404</v>
      </c>
      <c r="I737" s="24" t="s">
        <v>3413</v>
      </c>
      <c r="J737" t="str">
        <f>VLOOKUP(A737,Sheet1!A:G,7,0)</f>
        <v>Moses Kaganda</v>
      </c>
    </row>
    <row r="738" spans="1:10" hidden="1" x14ac:dyDescent="0.3">
      <c r="A738" s="24">
        <v>606091</v>
      </c>
      <c r="B738" s="24" t="s">
        <v>790</v>
      </c>
      <c r="C738" s="24" t="s">
        <v>3520</v>
      </c>
      <c r="D738" s="24" t="s">
        <v>3378</v>
      </c>
      <c r="E738" s="24" t="s">
        <v>3369</v>
      </c>
      <c r="F738" s="24" t="s">
        <v>3377</v>
      </c>
      <c r="G738" s="24" t="s">
        <v>3521</v>
      </c>
      <c r="H738" s="24" t="s">
        <v>3406</v>
      </c>
      <c r="I738" s="24" t="s">
        <v>3410</v>
      </c>
      <c r="J738" t="str">
        <f>VLOOKUP(A738,Sheet1!A:G,7,0)</f>
        <v>Samuel Naseke</v>
      </c>
    </row>
    <row r="739" spans="1:10" hidden="1" x14ac:dyDescent="0.3">
      <c r="A739" s="24">
        <v>605548</v>
      </c>
      <c r="B739" s="24" t="s">
        <v>791</v>
      </c>
      <c r="C739" s="24" t="s">
        <v>3522</v>
      </c>
      <c r="D739" s="24" t="s">
        <v>3371</v>
      </c>
      <c r="E739" s="24" t="s">
        <v>3372</v>
      </c>
      <c r="F739" s="24" t="s">
        <v>3370</v>
      </c>
      <c r="G739" s="24" t="s">
        <v>3526</v>
      </c>
      <c r="H739" s="24" t="s">
        <v>3404</v>
      </c>
      <c r="I739" s="24" t="s">
        <v>3405</v>
      </c>
      <c r="J739" t="str">
        <f>VLOOKUP(A739,Sheet1!A:G,7,0)</f>
        <v>Muhamood Kyongo</v>
      </c>
    </row>
    <row r="740" spans="1:10" hidden="1" x14ac:dyDescent="0.3">
      <c r="A740" s="24">
        <v>606014</v>
      </c>
      <c r="B740" s="24" t="s">
        <v>792</v>
      </c>
      <c r="C740" s="24" t="s">
        <v>3524</v>
      </c>
      <c r="D740" s="24" t="s">
        <v>3383</v>
      </c>
      <c r="E740" s="24" t="s">
        <v>3372</v>
      </c>
      <c r="F740" s="24" t="s">
        <v>3375</v>
      </c>
      <c r="G740" s="24" t="s">
        <v>3521</v>
      </c>
      <c r="H740" s="24" t="s">
        <v>3406</v>
      </c>
      <c r="I740" s="24" t="s">
        <v>3415</v>
      </c>
      <c r="J740" t="str">
        <f>VLOOKUP(A740,Sheet1!A:G,7,0)</f>
        <v>Jude Musana</v>
      </c>
    </row>
    <row r="741" spans="1:10" hidden="1" x14ac:dyDescent="0.3">
      <c r="A741" s="24">
        <v>605549</v>
      </c>
      <c r="B741" s="24" t="s">
        <v>793</v>
      </c>
      <c r="C741" s="24" t="s">
        <v>3522</v>
      </c>
      <c r="D741" s="24" t="s">
        <v>3381</v>
      </c>
      <c r="E741" s="24" t="s">
        <v>3372</v>
      </c>
      <c r="F741" s="24" t="s">
        <v>3375</v>
      </c>
      <c r="G741" s="24" t="s">
        <v>3521</v>
      </c>
      <c r="H741" s="24" t="s">
        <v>3404</v>
      </c>
      <c r="I741" s="24" t="s">
        <v>3413</v>
      </c>
      <c r="J741" t="str">
        <f>VLOOKUP(A741,Sheet1!A:G,7,0)</f>
        <v>Moses Kaganda</v>
      </c>
    </row>
    <row r="742" spans="1:10" hidden="1" x14ac:dyDescent="0.3">
      <c r="A742" s="24">
        <v>606017</v>
      </c>
      <c r="B742" s="24" t="s">
        <v>794</v>
      </c>
      <c r="C742" s="24" t="s">
        <v>3522</v>
      </c>
      <c r="D742" s="24" t="s">
        <v>3390</v>
      </c>
      <c r="E742" s="24" t="s">
        <v>3372</v>
      </c>
      <c r="F742" s="24" t="s">
        <v>3377</v>
      </c>
      <c r="G742" s="24" t="s">
        <v>3526</v>
      </c>
      <c r="H742" s="24" t="s">
        <v>3406</v>
      </c>
      <c r="I742" s="24" t="s">
        <v>3421</v>
      </c>
      <c r="J742" t="str">
        <f>VLOOKUP(A742,Sheet1!A:G,7,0)</f>
        <v>Moses Wandera</v>
      </c>
    </row>
    <row r="743" spans="1:10" hidden="1" x14ac:dyDescent="0.3">
      <c r="A743" s="24">
        <v>605550</v>
      </c>
      <c r="B743" s="24" t="s">
        <v>795</v>
      </c>
      <c r="C743" s="24" t="s">
        <v>3520</v>
      </c>
      <c r="D743" s="24" t="s">
        <v>3376</v>
      </c>
      <c r="E743" s="24" t="s">
        <v>3369</v>
      </c>
      <c r="F743" s="24" t="s">
        <v>3377</v>
      </c>
      <c r="G743" s="24" t="s">
        <v>3521</v>
      </c>
      <c r="H743" s="24" t="s">
        <v>3402</v>
      </c>
      <c r="I743" s="24" t="s">
        <v>3529</v>
      </c>
      <c r="J743" t="str">
        <f>VLOOKUP(A743,Sheet1!A:G,7,0)</f>
        <v>Denis Masaba 2</v>
      </c>
    </row>
    <row r="744" spans="1:10" hidden="1" x14ac:dyDescent="0.3">
      <c r="A744" s="24">
        <v>605551</v>
      </c>
      <c r="B744" s="24" t="s">
        <v>796</v>
      </c>
      <c r="C744" s="24" t="s">
        <v>3522</v>
      </c>
      <c r="D744" s="24" t="s">
        <v>3371</v>
      </c>
      <c r="E744" s="24" t="s">
        <v>3372</v>
      </c>
      <c r="F744" s="24" t="s">
        <v>3377</v>
      </c>
      <c r="G744" s="24" t="s">
        <v>3521</v>
      </c>
      <c r="H744" s="24" t="s">
        <v>3404</v>
      </c>
      <c r="I744" s="24" t="s">
        <v>3405</v>
      </c>
      <c r="J744" t="str">
        <f>VLOOKUP(A744,Sheet1!A:G,7,0)</f>
        <v>Muhamood Kyongo</v>
      </c>
    </row>
    <row r="745" spans="1:10" hidden="1" x14ac:dyDescent="0.3">
      <c r="A745" s="24">
        <v>605552</v>
      </c>
      <c r="B745" s="24" t="s">
        <v>797</v>
      </c>
      <c r="C745" s="24" t="s">
        <v>3522</v>
      </c>
      <c r="D745" s="24" t="s">
        <v>3371</v>
      </c>
      <c r="E745" s="24" t="s">
        <v>3372</v>
      </c>
      <c r="F745" s="24" t="s">
        <v>3377</v>
      </c>
      <c r="G745" s="24" t="s">
        <v>3521</v>
      </c>
      <c r="H745" s="24" t="s">
        <v>3404</v>
      </c>
      <c r="I745" s="24" t="s">
        <v>3405</v>
      </c>
      <c r="J745" t="str">
        <f>VLOOKUP(A745,Sheet1!A:G,7,0)</f>
        <v>Muhamood Kyongo</v>
      </c>
    </row>
    <row r="746" spans="1:10" hidden="1" x14ac:dyDescent="0.3">
      <c r="A746" s="24">
        <v>605553</v>
      </c>
      <c r="B746" s="24" t="s">
        <v>798</v>
      </c>
      <c r="C746" s="24" t="s">
        <v>3522</v>
      </c>
      <c r="D746" s="24" t="s">
        <v>3389</v>
      </c>
      <c r="E746" s="24" t="s">
        <v>3372</v>
      </c>
      <c r="F746" s="24" t="s">
        <v>3375</v>
      </c>
      <c r="G746" s="24" t="s">
        <v>3526</v>
      </c>
      <c r="H746" s="24" t="s">
        <v>3404</v>
      </c>
      <c r="I746" s="24" t="s">
        <v>3420</v>
      </c>
      <c r="J746" t="str">
        <f>VLOOKUP(A746,Sheet1!A:G,7,0)</f>
        <v>Latima Musoke</v>
      </c>
    </row>
    <row r="747" spans="1:10" hidden="1" x14ac:dyDescent="0.3">
      <c r="A747" s="24">
        <v>605554</v>
      </c>
      <c r="B747" s="24" t="s">
        <v>799</v>
      </c>
      <c r="C747" s="24" t="s">
        <v>3522</v>
      </c>
      <c r="D747" s="24" t="s">
        <v>3390</v>
      </c>
      <c r="E747" s="24" t="s">
        <v>3372</v>
      </c>
      <c r="F747" s="24" t="s">
        <v>3375</v>
      </c>
      <c r="G747" s="24" t="s">
        <v>3521</v>
      </c>
      <c r="H747" s="24" t="s">
        <v>3406</v>
      </c>
      <c r="I747" s="24" t="s">
        <v>3421</v>
      </c>
      <c r="J747" t="str">
        <f>VLOOKUP(A747,Sheet1!A:G,7,0)</f>
        <v>Moses Wandera</v>
      </c>
    </row>
    <row r="748" spans="1:10" hidden="1" x14ac:dyDescent="0.3">
      <c r="A748" s="24">
        <v>605555</v>
      </c>
      <c r="B748" s="24" t="s">
        <v>800</v>
      </c>
      <c r="C748" s="24" t="s">
        <v>3522</v>
      </c>
      <c r="D748" s="24" t="s">
        <v>3390</v>
      </c>
      <c r="E748" s="24" t="s">
        <v>3372</v>
      </c>
      <c r="F748" s="24" t="s">
        <v>3377</v>
      </c>
      <c r="G748" s="24" t="s">
        <v>3526</v>
      </c>
      <c r="H748" s="24" t="s">
        <v>3406</v>
      </c>
      <c r="I748" s="24" t="s">
        <v>3421</v>
      </c>
      <c r="J748" t="str">
        <f>VLOOKUP(A748,Sheet1!A:G,7,0)</f>
        <v>Moses Wandera</v>
      </c>
    </row>
    <row r="749" spans="1:10" hidden="1" x14ac:dyDescent="0.3">
      <c r="A749" s="24">
        <v>605556</v>
      </c>
      <c r="B749" s="24" t="s">
        <v>801</v>
      </c>
      <c r="C749" s="24" t="s">
        <v>3522</v>
      </c>
      <c r="D749" s="24" t="s">
        <v>3371</v>
      </c>
      <c r="E749" s="24" t="s">
        <v>3372</v>
      </c>
      <c r="F749" s="24" t="s">
        <v>3370</v>
      </c>
      <c r="G749" s="24" t="s">
        <v>3521</v>
      </c>
      <c r="H749" s="24" t="s">
        <v>3404</v>
      </c>
      <c r="I749" s="24" t="s">
        <v>3405</v>
      </c>
      <c r="J749" t="str">
        <f>VLOOKUP(A749,Sheet1!A:G,7,0)</f>
        <v>Muhamood Kyongo</v>
      </c>
    </row>
    <row r="750" spans="1:10" hidden="1" x14ac:dyDescent="0.3">
      <c r="A750" s="24">
        <v>605557</v>
      </c>
      <c r="B750" s="24" t="s">
        <v>802</v>
      </c>
      <c r="C750" s="24" t="s">
        <v>3522</v>
      </c>
      <c r="D750" s="24" t="s">
        <v>3371</v>
      </c>
      <c r="E750" s="24" t="s">
        <v>3372</v>
      </c>
      <c r="F750" s="24" t="s">
        <v>3377</v>
      </c>
      <c r="G750" s="24" t="s">
        <v>3521</v>
      </c>
      <c r="H750" s="24" t="s">
        <v>3404</v>
      </c>
      <c r="I750" s="24" t="s">
        <v>3405</v>
      </c>
      <c r="J750" t="str">
        <f>VLOOKUP(A750,Sheet1!A:G,7,0)</f>
        <v>Muhamood Kyongo</v>
      </c>
    </row>
    <row r="751" spans="1:10" hidden="1" x14ac:dyDescent="0.3">
      <c r="A751" s="24">
        <v>605558</v>
      </c>
      <c r="B751" s="24" t="s">
        <v>803</v>
      </c>
      <c r="C751" s="24" t="s">
        <v>3522</v>
      </c>
      <c r="D751" s="24" t="s">
        <v>3390</v>
      </c>
      <c r="E751" s="24" t="s">
        <v>3372</v>
      </c>
      <c r="F751" s="24" t="s">
        <v>3377</v>
      </c>
      <c r="G751" s="24" t="s">
        <v>3526</v>
      </c>
      <c r="H751" s="24" t="s">
        <v>3406</v>
      </c>
      <c r="I751" s="24" t="s">
        <v>3421</v>
      </c>
      <c r="J751" t="str">
        <f>VLOOKUP(A751,Sheet1!A:G,7,0)</f>
        <v>Moses Wandera</v>
      </c>
    </row>
    <row r="752" spans="1:10" hidden="1" x14ac:dyDescent="0.3">
      <c r="A752" s="24">
        <v>606120</v>
      </c>
      <c r="B752" s="24" t="s">
        <v>804</v>
      </c>
      <c r="C752" s="24" t="s">
        <v>3524</v>
      </c>
      <c r="D752" s="24" t="s">
        <v>3390</v>
      </c>
      <c r="E752" s="24" t="s">
        <v>3372</v>
      </c>
      <c r="F752" s="24" t="s">
        <v>3370</v>
      </c>
      <c r="G752" s="24" t="s">
        <v>3521</v>
      </c>
      <c r="H752" s="24" t="s">
        <v>3406</v>
      </c>
      <c r="I752" s="24" t="s">
        <v>3421</v>
      </c>
      <c r="J752" t="str">
        <f>VLOOKUP(A752,Sheet1!A:G,7,0)</f>
        <v>Moses Wandera</v>
      </c>
    </row>
    <row r="753" spans="1:10" hidden="1" x14ac:dyDescent="0.3">
      <c r="A753" s="24">
        <v>605559</v>
      </c>
      <c r="B753" s="24" t="s">
        <v>805</v>
      </c>
      <c r="C753" s="24" t="s">
        <v>3520</v>
      </c>
      <c r="D753" s="24" t="s">
        <v>3376</v>
      </c>
      <c r="E753" s="24" t="s">
        <v>3372</v>
      </c>
      <c r="F753" s="24" t="s">
        <v>3375</v>
      </c>
      <c r="G753" s="24" t="s">
        <v>3521</v>
      </c>
      <c r="H753" s="24" t="s">
        <v>3402</v>
      </c>
      <c r="I753" s="24" t="s">
        <v>3529</v>
      </c>
      <c r="J753" t="str">
        <f>VLOOKUP(A753,Sheet1!A:G,7,0)</f>
        <v>Denis Masaba 2</v>
      </c>
    </row>
    <row r="754" spans="1:10" hidden="1" x14ac:dyDescent="0.3">
      <c r="A754" s="24">
        <v>606122</v>
      </c>
      <c r="B754" s="24" t="s">
        <v>806</v>
      </c>
      <c r="C754" s="24" t="s">
        <v>3525</v>
      </c>
      <c r="D754" s="24" t="s">
        <v>3388</v>
      </c>
      <c r="E754" s="24" t="s">
        <v>3369</v>
      </c>
      <c r="F754" s="24" t="s">
        <v>3370</v>
      </c>
      <c r="G754" s="24" t="s">
        <v>3521</v>
      </c>
      <c r="H754" s="24" t="s">
        <v>3402</v>
      </c>
      <c r="I754" s="24" t="s">
        <v>3419</v>
      </c>
      <c r="J754" t="str">
        <f>VLOOKUP(A754,Sheet1!A:G,7,0)</f>
        <v>Thomasi Seruyange</v>
      </c>
    </row>
    <row r="755" spans="1:10" hidden="1" x14ac:dyDescent="0.3">
      <c r="A755" s="24">
        <v>605560</v>
      </c>
      <c r="B755" s="24" t="s">
        <v>807</v>
      </c>
      <c r="C755" s="24" t="s">
        <v>3525</v>
      </c>
      <c r="D755" s="24" t="s">
        <v>3391</v>
      </c>
      <c r="E755" s="24" t="s">
        <v>3369</v>
      </c>
      <c r="F755" s="24" t="s">
        <v>3370</v>
      </c>
      <c r="G755" s="24" t="s">
        <v>3526</v>
      </c>
      <c r="H755" s="24" t="s">
        <v>3402</v>
      </c>
      <c r="I755" s="24" t="s">
        <v>3422</v>
      </c>
      <c r="J755" t="str">
        <f>VLOOKUP(A755,Sheet1!A:G,7,0)</f>
        <v>Stephen Rwabwogo</v>
      </c>
    </row>
    <row r="756" spans="1:10" hidden="1" x14ac:dyDescent="0.3">
      <c r="A756" s="24">
        <v>605561</v>
      </c>
      <c r="B756" s="24" t="s">
        <v>808</v>
      </c>
      <c r="C756" s="24" t="s">
        <v>3524</v>
      </c>
      <c r="D756" s="24" t="s">
        <v>3383</v>
      </c>
      <c r="E756" s="24" t="s">
        <v>3372</v>
      </c>
      <c r="F756" s="24" t="s">
        <v>3375</v>
      </c>
      <c r="G756" s="24" t="s">
        <v>3526</v>
      </c>
      <c r="H756" s="24" t="s">
        <v>3406</v>
      </c>
      <c r="I756" s="24" t="s">
        <v>3415</v>
      </c>
      <c r="J756" t="str">
        <f>VLOOKUP(A756,Sheet1!A:G,7,0)</f>
        <v>Jude Musana</v>
      </c>
    </row>
    <row r="757" spans="1:10" hidden="1" x14ac:dyDescent="0.3">
      <c r="A757" s="24">
        <v>605562</v>
      </c>
      <c r="B757" s="24" t="s">
        <v>809</v>
      </c>
      <c r="C757" s="24" t="s">
        <v>3520</v>
      </c>
      <c r="D757" s="24" t="s">
        <v>3376</v>
      </c>
      <c r="E757" s="24" t="s">
        <v>3372</v>
      </c>
      <c r="F757" s="24" t="s">
        <v>3370</v>
      </c>
      <c r="G757" s="24" t="s">
        <v>3521</v>
      </c>
      <c r="H757" s="24" t="s">
        <v>3402</v>
      </c>
      <c r="I757" s="24" t="s">
        <v>3529</v>
      </c>
      <c r="J757" t="str">
        <f>VLOOKUP(A757,Sheet1!A:G,7,0)</f>
        <v>Denis Masaba 2</v>
      </c>
    </row>
    <row r="758" spans="1:10" hidden="1" x14ac:dyDescent="0.3">
      <c r="A758" s="24">
        <v>605563</v>
      </c>
      <c r="B758" s="24" t="s">
        <v>810</v>
      </c>
      <c r="C758" s="24" t="s">
        <v>3520</v>
      </c>
      <c r="D758" s="24" t="s">
        <v>3379</v>
      </c>
      <c r="E758" s="24" t="s">
        <v>3369</v>
      </c>
      <c r="F758" s="24" t="s">
        <v>3370</v>
      </c>
      <c r="G758" s="24" t="s">
        <v>3528</v>
      </c>
      <c r="H758" s="24" t="s">
        <v>3402</v>
      </c>
      <c r="I758" s="24" t="s">
        <v>3411</v>
      </c>
      <c r="J758" t="str">
        <f>VLOOKUP(A758,Sheet1!A:G,7,0)</f>
        <v>M Patrick Kalibbala</v>
      </c>
    </row>
    <row r="759" spans="1:10" hidden="1" x14ac:dyDescent="0.3">
      <c r="A759" s="24">
        <v>605566</v>
      </c>
      <c r="B759" s="24" t="s">
        <v>811</v>
      </c>
      <c r="C759" s="24" t="s">
        <v>3525</v>
      </c>
      <c r="D759" s="24" t="s">
        <v>3385</v>
      </c>
      <c r="E759" s="24" t="s">
        <v>3369</v>
      </c>
      <c r="F759" s="24" t="s">
        <v>3370</v>
      </c>
      <c r="G759" s="24" t="s">
        <v>3528</v>
      </c>
      <c r="H759" s="24" t="s">
        <v>3402</v>
      </c>
      <c r="I759" s="24" t="s">
        <v>3416</v>
      </c>
      <c r="J759" t="str">
        <f>VLOOKUP(A759,Sheet1!A:G,7,0)</f>
        <v>Denis Masaba</v>
      </c>
    </row>
    <row r="760" spans="1:10" hidden="1" x14ac:dyDescent="0.3">
      <c r="A760" s="24">
        <v>605564</v>
      </c>
      <c r="B760" s="24" t="s">
        <v>812</v>
      </c>
      <c r="C760" s="24" t="s">
        <v>3520</v>
      </c>
      <c r="D760" s="24" t="s">
        <v>3376</v>
      </c>
      <c r="E760" s="24" t="s">
        <v>3369</v>
      </c>
      <c r="F760" s="24" t="s">
        <v>3375</v>
      </c>
      <c r="G760" s="24" t="s">
        <v>3521</v>
      </c>
      <c r="H760" s="24" t="s">
        <v>3402</v>
      </c>
      <c r="I760" s="24" t="s">
        <v>3529</v>
      </c>
      <c r="J760" t="str">
        <f>VLOOKUP(A760,Sheet1!A:G,7,0)</f>
        <v>Denis Masaba 2</v>
      </c>
    </row>
    <row r="761" spans="1:10" hidden="1" x14ac:dyDescent="0.3">
      <c r="A761" s="24">
        <v>605565</v>
      </c>
      <c r="B761" s="24" t="s">
        <v>813</v>
      </c>
      <c r="C761" s="24" t="s">
        <v>3525</v>
      </c>
      <c r="D761" s="24" t="s">
        <v>3391</v>
      </c>
      <c r="E761" s="24" t="s">
        <v>3369</v>
      </c>
      <c r="F761" s="24" t="s">
        <v>3370</v>
      </c>
      <c r="G761" s="24" t="s">
        <v>3521</v>
      </c>
      <c r="H761" s="24" t="s">
        <v>3402</v>
      </c>
      <c r="I761" s="24" t="s">
        <v>3422</v>
      </c>
      <c r="J761" t="str">
        <f>VLOOKUP(A761,Sheet1!A:G,7,0)</f>
        <v>Stephen Rwabwogo</v>
      </c>
    </row>
    <row r="762" spans="1:10" hidden="1" x14ac:dyDescent="0.3">
      <c r="A762" s="24">
        <v>606121</v>
      </c>
      <c r="B762" s="24" t="s">
        <v>814</v>
      </c>
      <c r="C762" s="24" t="s">
        <v>3520</v>
      </c>
      <c r="D762" s="24" t="s">
        <v>3382</v>
      </c>
      <c r="E762" s="24" t="s">
        <v>3369</v>
      </c>
      <c r="F762" s="24" t="s">
        <v>3370</v>
      </c>
      <c r="G762" s="24" t="s">
        <v>3521</v>
      </c>
      <c r="H762" s="24" t="s">
        <v>3406</v>
      </c>
      <c r="I762" s="24" t="s">
        <v>3414</v>
      </c>
      <c r="J762" t="str">
        <f>VLOOKUP(A762,Sheet1!A:G,7,0)</f>
        <v>Benbridge Mulongo</v>
      </c>
    </row>
    <row r="763" spans="1:10" hidden="1" x14ac:dyDescent="0.3">
      <c r="A763" s="24">
        <v>605567</v>
      </c>
      <c r="B763" s="24" t="s">
        <v>815</v>
      </c>
      <c r="C763" s="24" t="s">
        <v>3525</v>
      </c>
      <c r="D763" s="24" t="s">
        <v>3385</v>
      </c>
      <c r="E763" s="24" t="s">
        <v>3369</v>
      </c>
      <c r="F763" s="24" t="s">
        <v>3375</v>
      </c>
      <c r="G763" s="24" t="s">
        <v>3521</v>
      </c>
      <c r="H763" s="24" t="s">
        <v>3402</v>
      </c>
      <c r="I763" s="24" t="s">
        <v>3416</v>
      </c>
      <c r="J763" t="str">
        <f>VLOOKUP(A763,Sheet1!A:G,7,0)</f>
        <v>Denis Masaba</v>
      </c>
    </row>
    <row r="764" spans="1:10" hidden="1" x14ac:dyDescent="0.3">
      <c r="A764" s="24">
        <v>606124</v>
      </c>
      <c r="B764" s="24" t="s">
        <v>816</v>
      </c>
      <c r="C764" s="24" t="s">
        <v>3520</v>
      </c>
      <c r="D764" s="24" t="s">
        <v>3376</v>
      </c>
      <c r="E764" s="24" t="s">
        <v>3369</v>
      </c>
      <c r="F764" s="24" t="s">
        <v>3377</v>
      </c>
      <c r="G764" s="24" t="s">
        <v>3521</v>
      </c>
      <c r="H764" s="24" t="s">
        <v>3402</v>
      </c>
      <c r="I764" s="24" t="s">
        <v>3529</v>
      </c>
      <c r="J764" t="str">
        <f>VLOOKUP(A764,Sheet1!A:G,7,0)</f>
        <v>Denis Masaba 2</v>
      </c>
    </row>
    <row r="765" spans="1:10" hidden="1" x14ac:dyDescent="0.3">
      <c r="A765" s="24">
        <v>605568</v>
      </c>
      <c r="B765" s="24" t="s">
        <v>818</v>
      </c>
      <c r="C765" s="24" t="s">
        <v>3520</v>
      </c>
      <c r="D765" s="24" t="s">
        <v>3378</v>
      </c>
      <c r="E765" s="24" t="s">
        <v>3369</v>
      </c>
      <c r="F765" s="24" t="s">
        <v>3375</v>
      </c>
      <c r="G765" s="24" t="s">
        <v>3521</v>
      </c>
      <c r="H765" s="24" t="s">
        <v>3406</v>
      </c>
      <c r="I765" s="24" t="s">
        <v>3410</v>
      </c>
      <c r="J765" t="str">
        <f>VLOOKUP(A765,Sheet1!A:G,7,0)</f>
        <v>Samuel Naseke</v>
      </c>
    </row>
    <row r="766" spans="1:10" hidden="1" x14ac:dyDescent="0.3">
      <c r="A766" s="24">
        <v>605574</v>
      </c>
      <c r="B766" s="24" t="s">
        <v>819</v>
      </c>
      <c r="C766" s="24" t="s">
        <v>3522</v>
      </c>
      <c r="D766" s="24" t="s">
        <v>3371</v>
      </c>
      <c r="E766" s="24" t="s">
        <v>3372</v>
      </c>
      <c r="F766" s="24" t="s">
        <v>3370</v>
      </c>
      <c r="G766" s="24" t="s">
        <v>3521</v>
      </c>
      <c r="H766" s="24" t="s">
        <v>3404</v>
      </c>
      <c r="I766" s="24" t="s">
        <v>3405</v>
      </c>
      <c r="J766" t="str">
        <f>VLOOKUP(A766,Sheet1!A:G,7,0)</f>
        <v>Muhamood Kyongo</v>
      </c>
    </row>
    <row r="767" spans="1:10" hidden="1" x14ac:dyDescent="0.3">
      <c r="A767" s="24">
        <v>605570</v>
      </c>
      <c r="B767" s="24" t="s">
        <v>820</v>
      </c>
      <c r="C767" s="24" t="s">
        <v>3520</v>
      </c>
      <c r="D767" s="24" t="s">
        <v>3368</v>
      </c>
      <c r="E767" s="24" t="s">
        <v>3369</v>
      </c>
      <c r="F767" s="24" t="s">
        <v>3370</v>
      </c>
      <c r="G767" s="24" t="s">
        <v>3521</v>
      </c>
      <c r="H767" s="24" t="s">
        <v>3402</v>
      </c>
      <c r="I767" s="24" t="s">
        <v>3403</v>
      </c>
      <c r="J767" t="str">
        <f>VLOOKUP(A767,Sheet1!A:G,7,0)</f>
        <v>Christopher Alituha</v>
      </c>
    </row>
    <row r="768" spans="1:10" hidden="1" x14ac:dyDescent="0.3">
      <c r="A768" s="24">
        <v>605571</v>
      </c>
      <c r="B768" s="24" t="s">
        <v>821</v>
      </c>
      <c r="C768" s="24" t="s">
        <v>3520</v>
      </c>
      <c r="D768" s="24" t="s">
        <v>3374</v>
      </c>
      <c r="E768" s="24" t="s">
        <v>3369</v>
      </c>
      <c r="F768" s="24" t="s">
        <v>3370</v>
      </c>
      <c r="G768" s="24" t="s">
        <v>3521</v>
      </c>
      <c r="H768" s="24" t="s">
        <v>3404</v>
      </c>
      <c r="I768" s="24" t="s">
        <v>3408</v>
      </c>
      <c r="J768" t="str">
        <f>VLOOKUP(A768,Sheet1!A:G,7,0)</f>
        <v>Joash Lubwama</v>
      </c>
    </row>
    <row r="769" spans="1:10" hidden="1" x14ac:dyDescent="0.3">
      <c r="A769" s="24">
        <v>605572</v>
      </c>
      <c r="B769" s="24" t="s">
        <v>822</v>
      </c>
      <c r="C769" s="24" t="s">
        <v>3520</v>
      </c>
      <c r="D769" s="24" t="s">
        <v>3373</v>
      </c>
      <c r="E769" s="24" t="s">
        <v>3369</v>
      </c>
      <c r="F769" s="24" t="s">
        <v>3370</v>
      </c>
      <c r="G769" s="24" t="s">
        <v>3521</v>
      </c>
      <c r="H769" s="24" t="s">
        <v>3406</v>
      </c>
      <c r="I769" s="24" t="s">
        <v>3523</v>
      </c>
      <c r="J769" t="str">
        <f>VLOOKUP(A769,Sheet1!A:G,7,0)</f>
        <v>Benbridge Mulongo 2</v>
      </c>
    </row>
    <row r="770" spans="1:10" hidden="1" x14ac:dyDescent="0.3">
      <c r="A770" s="24">
        <v>605573</v>
      </c>
      <c r="B770" s="24" t="s">
        <v>823</v>
      </c>
      <c r="C770" s="24" t="s">
        <v>3520</v>
      </c>
      <c r="D770" s="24" t="s">
        <v>3374</v>
      </c>
      <c r="E770" s="24" t="s">
        <v>3369</v>
      </c>
      <c r="F770" s="24" t="s">
        <v>3370</v>
      </c>
      <c r="G770" s="24" t="s">
        <v>3521</v>
      </c>
      <c r="H770" s="24" t="s">
        <v>3404</v>
      </c>
      <c r="I770" s="24" t="s">
        <v>3408</v>
      </c>
      <c r="J770" t="str">
        <f>VLOOKUP(A770,Sheet1!A:G,7,0)</f>
        <v>Joash Lubwama</v>
      </c>
    </row>
    <row r="771" spans="1:10" hidden="1" x14ac:dyDescent="0.3">
      <c r="A771" s="24">
        <v>605583</v>
      </c>
      <c r="B771" s="24" t="s">
        <v>824</v>
      </c>
      <c r="C771" s="24" t="s">
        <v>3525</v>
      </c>
      <c r="D771" s="24" t="s">
        <v>3389</v>
      </c>
      <c r="E771" s="24" t="s">
        <v>3372</v>
      </c>
      <c r="F771" s="24" t="s">
        <v>3377</v>
      </c>
      <c r="G771" s="24" t="s">
        <v>3521</v>
      </c>
      <c r="H771" s="24" t="s">
        <v>3404</v>
      </c>
      <c r="I771" s="24" t="s">
        <v>3420</v>
      </c>
      <c r="J771" t="str">
        <f>VLOOKUP(A771,Sheet1!A:G,7,0)</f>
        <v>Latima Musoke</v>
      </c>
    </row>
    <row r="772" spans="1:10" hidden="1" x14ac:dyDescent="0.3">
      <c r="A772" s="24">
        <v>605575</v>
      </c>
      <c r="B772" s="24" t="s">
        <v>825</v>
      </c>
      <c r="C772" s="24" t="s">
        <v>3520</v>
      </c>
      <c r="D772" s="24" t="s">
        <v>3374</v>
      </c>
      <c r="E772" s="24" t="s">
        <v>3369</v>
      </c>
      <c r="F772" s="24" t="s">
        <v>3370</v>
      </c>
      <c r="G772" s="24" t="s">
        <v>3521</v>
      </c>
      <c r="H772" s="24" t="s">
        <v>3404</v>
      </c>
      <c r="I772" s="24" t="s">
        <v>3408</v>
      </c>
      <c r="J772" t="str">
        <f>VLOOKUP(A772,Sheet1!A:G,7,0)</f>
        <v>Joash Lubwama</v>
      </c>
    </row>
    <row r="773" spans="1:10" hidden="1" x14ac:dyDescent="0.3">
      <c r="A773" s="24">
        <v>605576</v>
      </c>
      <c r="B773" s="24" t="s">
        <v>826</v>
      </c>
      <c r="C773" s="24" t="s">
        <v>3520</v>
      </c>
      <c r="D773" s="24" t="s">
        <v>3380</v>
      </c>
      <c r="E773" s="24" t="s">
        <v>3369</v>
      </c>
      <c r="F773" s="24" t="s">
        <v>3377</v>
      </c>
      <c r="G773" s="24" t="s">
        <v>3521</v>
      </c>
      <c r="H773" s="24" t="s">
        <v>3404</v>
      </c>
      <c r="I773" s="24" t="s">
        <v>3412</v>
      </c>
      <c r="J773" t="str">
        <f>VLOOKUP(A773,Sheet1!A:G,7,0)</f>
        <v>Robert Otim</v>
      </c>
    </row>
    <row r="774" spans="1:10" hidden="1" x14ac:dyDescent="0.3">
      <c r="A774" s="24">
        <v>605577</v>
      </c>
      <c r="B774" s="24" t="s">
        <v>827</v>
      </c>
      <c r="C774" s="24" t="s">
        <v>3520</v>
      </c>
      <c r="D774" s="24" t="s">
        <v>3373</v>
      </c>
      <c r="E774" s="24" t="s">
        <v>3369</v>
      </c>
      <c r="F774" s="24" t="s">
        <v>3370</v>
      </c>
      <c r="G774" s="24" t="s">
        <v>3528</v>
      </c>
      <c r="H774" s="24" t="s">
        <v>3406</v>
      </c>
      <c r="I774" s="24" t="s">
        <v>3523</v>
      </c>
      <c r="J774" t="str">
        <f>VLOOKUP(A774,Sheet1!A:G,7,0)</f>
        <v>Benbridge Mulongo 2</v>
      </c>
    </row>
    <row r="775" spans="1:10" hidden="1" x14ac:dyDescent="0.3">
      <c r="A775" s="24">
        <v>605578</v>
      </c>
      <c r="B775" s="24" t="s">
        <v>828</v>
      </c>
      <c r="C775" s="24" t="s">
        <v>3520</v>
      </c>
      <c r="D775" s="24" t="s">
        <v>3373</v>
      </c>
      <c r="E775" s="24" t="s">
        <v>3369</v>
      </c>
      <c r="F775" s="24" t="s">
        <v>3370</v>
      </c>
      <c r="G775" s="24" t="s">
        <v>3521</v>
      </c>
      <c r="H775" s="24" t="s">
        <v>3406</v>
      </c>
      <c r="I775" s="24" t="s">
        <v>3523</v>
      </c>
      <c r="J775" t="str">
        <f>VLOOKUP(A775,Sheet1!A:G,7,0)</f>
        <v>Benbridge Mulongo 2</v>
      </c>
    </row>
    <row r="776" spans="1:10" hidden="1" x14ac:dyDescent="0.3">
      <c r="A776" s="24">
        <v>605579</v>
      </c>
      <c r="B776" s="24" t="s">
        <v>829</v>
      </c>
      <c r="C776" s="24" t="s">
        <v>3520</v>
      </c>
      <c r="D776" s="24" t="s">
        <v>3368</v>
      </c>
      <c r="E776" s="24" t="s">
        <v>3369</v>
      </c>
      <c r="F776" s="24" t="s">
        <v>3370</v>
      </c>
      <c r="G776" s="24" t="s">
        <v>3521</v>
      </c>
      <c r="H776" s="24" t="s">
        <v>3402</v>
      </c>
      <c r="I776" s="24" t="s">
        <v>3403</v>
      </c>
      <c r="J776" t="str">
        <f>VLOOKUP(A776,Sheet1!A:G,7,0)</f>
        <v>Christopher Alituha</v>
      </c>
    </row>
    <row r="777" spans="1:10" hidden="1" x14ac:dyDescent="0.3">
      <c r="A777" s="24">
        <v>605580</v>
      </c>
      <c r="B777" s="24" t="s">
        <v>830</v>
      </c>
      <c r="C777" s="24" t="s">
        <v>3520</v>
      </c>
      <c r="D777" s="24" t="s">
        <v>3382</v>
      </c>
      <c r="E777" s="24" t="s">
        <v>3369</v>
      </c>
      <c r="F777" s="24" t="s">
        <v>3370</v>
      </c>
      <c r="G777" s="24" t="s">
        <v>3521</v>
      </c>
      <c r="H777" s="24" t="s">
        <v>3406</v>
      </c>
      <c r="I777" s="24" t="s">
        <v>3414</v>
      </c>
      <c r="J777" t="str">
        <f>VLOOKUP(A777,Sheet1!A:G,7,0)</f>
        <v>Benbridge Mulongo</v>
      </c>
    </row>
    <row r="778" spans="1:10" hidden="1" x14ac:dyDescent="0.3">
      <c r="A778" s="24">
        <v>605581</v>
      </c>
      <c r="B778" s="24" t="s">
        <v>831</v>
      </c>
      <c r="C778" s="24" t="s">
        <v>3520</v>
      </c>
      <c r="D778" s="24" t="s">
        <v>3380</v>
      </c>
      <c r="E778" s="24" t="s">
        <v>3369</v>
      </c>
      <c r="F778" s="24" t="s">
        <v>3370</v>
      </c>
      <c r="G778" s="24" t="s">
        <v>3521</v>
      </c>
      <c r="H778" s="24" t="s">
        <v>3404</v>
      </c>
      <c r="I778" s="24" t="s">
        <v>3412</v>
      </c>
      <c r="J778" t="str">
        <f>VLOOKUP(A778,Sheet1!A:G,7,0)</f>
        <v>Robert Otim</v>
      </c>
    </row>
    <row r="779" spans="1:10" hidden="1" x14ac:dyDescent="0.3">
      <c r="A779" s="24">
        <v>605582</v>
      </c>
      <c r="B779" s="24" t="s">
        <v>832</v>
      </c>
      <c r="C779" s="24" t="s">
        <v>3520</v>
      </c>
      <c r="D779" s="24" t="s">
        <v>3374</v>
      </c>
      <c r="E779" s="24" t="s">
        <v>3369</v>
      </c>
      <c r="F779" s="24" t="s">
        <v>3370</v>
      </c>
      <c r="G779" s="24" t="s">
        <v>3521</v>
      </c>
      <c r="H779" s="24" t="s">
        <v>3404</v>
      </c>
      <c r="I779" s="24" t="s">
        <v>3408</v>
      </c>
      <c r="J779" t="str">
        <f>VLOOKUP(A779,Sheet1!A:G,7,0)</f>
        <v>Joash Lubwama</v>
      </c>
    </row>
    <row r="780" spans="1:10" hidden="1" x14ac:dyDescent="0.3">
      <c r="A780" s="24">
        <v>605585</v>
      </c>
      <c r="B780" s="24" t="s">
        <v>833</v>
      </c>
      <c r="C780" s="24" t="s">
        <v>3525</v>
      </c>
      <c r="D780" s="24" t="s">
        <v>3389</v>
      </c>
      <c r="E780" s="24" t="s">
        <v>3372</v>
      </c>
      <c r="F780" s="24" t="s">
        <v>3370</v>
      </c>
      <c r="G780" s="24" t="s">
        <v>3521</v>
      </c>
      <c r="H780" s="24" t="s">
        <v>3404</v>
      </c>
      <c r="I780" s="24" t="s">
        <v>3420</v>
      </c>
      <c r="J780" t="str">
        <f>VLOOKUP(A780,Sheet1!A:G,7,0)</f>
        <v>Latima Musoke</v>
      </c>
    </row>
    <row r="781" spans="1:10" hidden="1" x14ac:dyDescent="0.3">
      <c r="A781" s="24">
        <v>605587</v>
      </c>
      <c r="B781" s="24" t="s">
        <v>835</v>
      </c>
      <c r="C781" s="24" t="s">
        <v>3522</v>
      </c>
      <c r="D781" s="24" t="s">
        <v>3389</v>
      </c>
      <c r="E781" s="24" t="s">
        <v>3372</v>
      </c>
      <c r="F781" s="24" t="s">
        <v>3377</v>
      </c>
      <c r="G781" s="24" t="s">
        <v>3521</v>
      </c>
      <c r="H781" s="24" t="s">
        <v>3404</v>
      </c>
      <c r="I781" s="24" t="s">
        <v>3420</v>
      </c>
      <c r="J781" t="str">
        <f>VLOOKUP(A781,Sheet1!A:G,7,0)</f>
        <v>Latima Musoke</v>
      </c>
    </row>
    <row r="782" spans="1:10" hidden="1" x14ac:dyDescent="0.3">
      <c r="A782" s="24">
        <v>605856</v>
      </c>
      <c r="B782" s="24" t="s">
        <v>836</v>
      </c>
      <c r="C782" s="24" t="s">
        <v>3520</v>
      </c>
      <c r="D782" s="24" t="s">
        <v>3368</v>
      </c>
      <c r="E782" s="24" t="s">
        <v>3369</v>
      </c>
      <c r="F782" s="24" t="s">
        <v>3370</v>
      </c>
      <c r="G782" s="24" t="s">
        <v>3521</v>
      </c>
      <c r="H782" s="24" t="s">
        <v>3402</v>
      </c>
      <c r="I782" s="24" t="s">
        <v>3403</v>
      </c>
      <c r="J782" t="str">
        <f>VLOOKUP(A782,Sheet1!A:G,7,0)</f>
        <v>Christopher Alituha</v>
      </c>
    </row>
    <row r="783" spans="1:10" hidden="1" x14ac:dyDescent="0.3">
      <c r="A783" s="24">
        <v>605588</v>
      </c>
      <c r="B783" s="24" t="s">
        <v>837</v>
      </c>
      <c r="C783" s="24" t="s">
        <v>3524</v>
      </c>
      <c r="D783" s="24" t="s">
        <v>3383</v>
      </c>
      <c r="E783" s="24" t="s">
        <v>3372</v>
      </c>
      <c r="F783" s="24" t="s">
        <v>3375</v>
      </c>
      <c r="G783" s="24" t="s">
        <v>3521</v>
      </c>
      <c r="H783" s="24" t="s">
        <v>3406</v>
      </c>
      <c r="I783" s="24" t="s">
        <v>3415</v>
      </c>
      <c r="J783" t="str">
        <f>VLOOKUP(A783,Sheet1!A:G,7,0)</f>
        <v>Jude Musana</v>
      </c>
    </row>
    <row r="784" spans="1:10" hidden="1" x14ac:dyDescent="0.3">
      <c r="A784" s="24">
        <v>605591</v>
      </c>
      <c r="B784" s="24" t="s">
        <v>838</v>
      </c>
      <c r="C784" s="24" t="s">
        <v>3522</v>
      </c>
      <c r="D784" s="24" t="s">
        <v>3389</v>
      </c>
      <c r="E784" s="24" t="s">
        <v>3372</v>
      </c>
      <c r="F784" s="24" t="s">
        <v>3377</v>
      </c>
      <c r="G784" s="24" t="s">
        <v>3521</v>
      </c>
      <c r="H784" s="24" t="s">
        <v>3404</v>
      </c>
      <c r="I784" s="24" t="s">
        <v>3420</v>
      </c>
      <c r="J784" t="str">
        <f>VLOOKUP(A784,Sheet1!A:G,7,0)</f>
        <v>Latima Musoke</v>
      </c>
    </row>
    <row r="785" spans="1:10" hidden="1" x14ac:dyDescent="0.3">
      <c r="A785" s="24">
        <v>605589</v>
      </c>
      <c r="B785" s="24" t="s">
        <v>839</v>
      </c>
      <c r="C785" s="24" t="s">
        <v>3520</v>
      </c>
      <c r="D785" s="24" t="s">
        <v>3380</v>
      </c>
      <c r="E785" s="24" t="s">
        <v>3369</v>
      </c>
      <c r="F785" s="24" t="s">
        <v>3377</v>
      </c>
      <c r="G785" s="24" t="s">
        <v>3521</v>
      </c>
      <c r="H785" s="24" t="s">
        <v>3404</v>
      </c>
      <c r="I785" s="24" t="s">
        <v>3412</v>
      </c>
      <c r="J785" t="str">
        <f>VLOOKUP(A785,Sheet1!A:G,7,0)</f>
        <v>Robert Otim</v>
      </c>
    </row>
    <row r="786" spans="1:10" hidden="1" x14ac:dyDescent="0.3">
      <c r="A786" s="24">
        <v>605590</v>
      </c>
      <c r="B786" s="24" t="s">
        <v>840</v>
      </c>
      <c r="C786" s="24" t="s">
        <v>3520</v>
      </c>
      <c r="D786" s="24" t="s">
        <v>3378</v>
      </c>
      <c r="E786" s="24" t="s">
        <v>3369</v>
      </c>
      <c r="F786" s="24" t="s">
        <v>3375</v>
      </c>
      <c r="G786" s="24" t="s">
        <v>3521</v>
      </c>
      <c r="H786" s="24" t="s">
        <v>3406</v>
      </c>
      <c r="I786" s="24" t="s">
        <v>3410</v>
      </c>
      <c r="J786" t="str">
        <f>VLOOKUP(A786,Sheet1!A:G,7,0)</f>
        <v>Samuel Naseke</v>
      </c>
    </row>
    <row r="787" spans="1:10" hidden="1" x14ac:dyDescent="0.3">
      <c r="A787" s="24">
        <v>605600</v>
      </c>
      <c r="B787" s="24" t="s">
        <v>841</v>
      </c>
      <c r="C787" s="24" t="s">
        <v>3522</v>
      </c>
      <c r="D787" s="24" t="s">
        <v>3381</v>
      </c>
      <c r="E787" s="24" t="s">
        <v>3372</v>
      </c>
      <c r="F787" s="24" t="s">
        <v>3370</v>
      </c>
      <c r="G787" s="24" t="s">
        <v>3521</v>
      </c>
      <c r="H787" s="24" t="s">
        <v>3404</v>
      </c>
      <c r="I787" s="24" t="s">
        <v>3413</v>
      </c>
      <c r="J787" t="str">
        <f>VLOOKUP(A787,Sheet1!A:G,7,0)</f>
        <v>Moses Kaganda</v>
      </c>
    </row>
    <row r="788" spans="1:10" hidden="1" x14ac:dyDescent="0.3">
      <c r="A788" s="24">
        <v>605592</v>
      </c>
      <c r="B788" s="24" t="s">
        <v>842</v>
      </c>
      <c r="C788" s="24" t="s">
        <v>3524</v>
      </c>
      <c r="D788" s="24" t="s">
        <v>3387</v>
      </c>
      <c r="E788" s="24" t="s">
        <v>3369</v>
      </c>
      <c r="F788" s="24" t="s">
        <v>3377</v>
      </c>
      <c r="G788" s="24" t="s">
        <v>3521</v>
      </c>
      <c r="H788" s="24" t="s">
        <v>3406</v>
      </c>
      <c r="I788" s="24" t="s">
        <v>3418</v>
      </c>
      <c r="J788" t="str">
        <f>VLOOKUP(A788,Sheet1!A:G,7,0)</f>
        <v>Emmanuel Kafuko</v>
      </c>
    </row>
    <row r="789" spans="1:10" hidden="1" x14ac:dyDescent="0.3">
      <c r="A789" s="24">
        <v>605593</v>
      </c>
      <c r="B789" s="24" t="s">
        <v>843</v>
      </c>
      <c r="C789" s="24" t="s">
        <v>3524</v>
      </c>
      <c r="D789" s="24" t="s">
        <v>3387</v>
      </c>
      <c r="E789" s="24" t="s">
        <v>3369</v>
      </c>
      <c r="F789" s="24" t="s">
        <v>3375</v>
      </c>
      <c r="G789" s="24" t="s">
        <v>3521</v>
      </c>
      <c r="H789" s="24" t="s">
        <v>3406</v>
      </c>
      <c r="I789" s="24" t="s">
        <v>3418</v>
      </c>
      <c r="J789" t="str">
        <f>VLOOKUP(A789,Sheet1!A:G,7,0)</f>
        <v>Emmanuel Kafuko</v>
      </c>
    </row>
    <row r="790" spans="1:10" hidden="1" x14ac:dyDescent="0.3">
      <c r="A790" s="24">
        <v>605594</v>
      </c>
      <c r="B790" s="24" t="s">
        <v>844</v>
      </c>
      <c r="C790" s="24" t="s">
        <v>3524</v>
      </c>
      <c r="D790" s="24" t="s">
        <v>3387</v>
      </c>
      <c r="E790" s="24" t="s">
        <v>3369</v>
      </c>
      <c r="F790" s="24" t="s">
        <v>3377</v>
      </c>
      <c r="G790" s="24" t="s">
        <v>3521</v>
      </c>
      <c r="H790" s="24" t="s">
        <v>3406</v>
      </c>
      <c r="I790" s="24" t="s">
        <v>3418</v>
      </c>
      <c r="J790" t="str">
        <f>VLOOKUP(A790,Sheet1!A:G,7,0)</f>
        <v>Emmanuel Kafuko</v>
      </c>
    </row>
    <row r="791" spans="1:10" hidden="1" x14ac:dyDescent="0.3">
      <c r="A791" s="24">
        <v>605595</v>
      </c>
      <c r="B791" s="24" t="s">
        <v>845</v>
      </c>
      <c r="C791" s="24" t="s">
        <v>3520</v>
      </c>
      <c r="D791" s="24" t="s">
        <v>3373</v>
      </c>
      <c r="E791" s="24" t="s">
        <v>3369</v>
      </c>
      <c r="F791" s="24" t="s">
        <v>3370</v>
      </c>
      <c r="G791" s="24" t="s">
        <v>3528</v>
      </c>
      <c r="H791" s="24" t="s">
        <v>3406</v>
      </c>
      <c r="I791" s="24" t="s">
        <v>3523</v>
      </c>
      <c r="J791" t="str">
        <f>VLOOKUP(A791,Sheet1!A:G,7,0)</f>
        <v>Benbridge Mulongo 2</v>
      </c>
    </row>
    <row r="792" spans="1:10" hidden="1" x14ac:dyDescent="0.3">
      <c r="A792" s="24">
        <v>605596</v>
      </c>
      <c r="B792" s="24" t="s">
        <v>846</v>
      </c>
      <c r="C792" s="24" t="s">
        <v>3520</v>
      </c>
      <c r="D792" s="24" t="s">
        <v>3382</v>
      </c>
      <c r="E792" s="24" t="s">
        <v>3369</v>
      </c>
      <c r="F792" s="24" t="s">
        <v>3370</v>
      </c>
      <c r="G792" s="24" t="s">
        <v>3521</v>
      </c>
      <c r="H792" s="24" t="s">
        <v>3406</v>
      </c>
      <c r="I792" s="24" t="s">
        <v>3414</v>
      </c>
      <c r="J792" t="str">
        <f>VLOOKUP(A792,Sheet1!A:G,7,0)</f>
        <v>Benbridge Mulongo</v>
      </c>
    </row>
    <row r="793" spans="1:10" hidden="1" x14ac:dyDescent="0.3">
      <c r="A793" s="24">
        <v>605597</v>
      </c>
      <c r="B793" s="24" t="s">
        <v>847</v>
      </c>
      <c r="C793" s="24" t="s">
        <v>3520</v>
      </c>
      <c r="D793" s="24" t="s">
        <v>3376</v>
      </c>
      <c r="E793" s="24" t="s">
        <v>3369</v>
      </c>
      <c r="F793" s="24" t="s">
        <v>3375</v>
      </c>
      <c r="G793" s="24" t="s">
        <v>3521</v>
      </c>
      <c r="H793" s="24" t="s">
        <v>3402</v>
      </c>
      <c r="I793" s="24" t="s">
        <v>3529</v>
      </c>
      <c r="J793" t="str">
        <f>VLOOKUP(A793,Sheet1!A:G,7,0)</f>
        <v>Denis Masaba 2</v>
      </c>
    </row>
    <row r="794" spans="1:10" hidden="1" x14ac:dyDescent="0.3">
      <c r="A794" s="24">
        <v>605598</v>
      </c>
      <c r="B794" s="24" t="s">
        <v>848</v>
      </c>
      <c r="C794" s="24" t="s">
        <v>3520</v>
      </c>
      <c r="D794" s="24" t="s">
        <v>3378</v>
      </c>
      <c r="E794" s="24" t="s">
        <v>3369</v>
      </c>
      <c r="F794" s="24" t="s">
        <v>3370</v>
      </c>
      <c r="G794" s="24" t="s">
        <v>3521</v>
      </c>
      <c r="H794" s="24" t="s">
        <v>3406</v>
      </c>
      <c r="I794" s="24" t="s">
        <v>3410</v>
      </c>
      <c r="J794" t="str">
        <f>VLOOKUP(A794,Sheet1!A:G,7,0)</f>
        <v>Samuel Naseke</v>
      </c>
    </row>
    <row r="795" spans="1:10" hidden="1" x14ac:dyDescent="0.3">
      <c r="A795" s="24">
        <v>605599</v>
      </c>
      <c r="B795" s="24" t="s">
        <v>849</v>
      </c>
      <c r="C795" s="24" t="s">
        <v>3520</v>
      </c>
      <c r="D795" s="24" t="s">
        <v>3382</v>
      </c>
      <c r="E795" s="24" t="s">
        <v>3369</v>
      </c>
      <c r="F795" s="24" t="s">
        <v>3370</v>
      </c>
      <c r="G795" s="24" t="s">
        <v>3521</v>
      </c>
      <c r="H795" s="24" t="s">
        <v>3406</v>
      </c>
      <c r="I795" s="24" t="s">
        <v>3414</v>
      </c>
      <c r="J795" t="str">
        <f>VLOOKUP(A795,Sheet1!A:G,7,0)</f>
        <v>Benbridge Mulongo</v>
      </c>
    </row>
    <row r="796" spans="1:10" hidden="1" x14ac:dyDescent="0.3">
      <c r="A796" s="24">
        <v>605604</v>
      </c>
      <c r="B796" s="24" t="s">
        <v>850</v>
      </c>
      <c r="C796" s="24" t="s">
        <v>3524</v>
      </c>
      <c r="D796" s="24" t="s">
        <v>3390</v>
      </c>
      <c r="E796" s="24" t="s">
        <v>3372</v>
      </c>
      <c r="F796" s="24" t="s">
        <v>3370</v>
      </c>
      <c r="G796" s="24" t="s">
        <v>3521</v>
      </c>
      <c r="H796" s="24" t="s">
        <v>3406</v>
      </c>
      <c r="I796" s="24" t="s">
        <v>3421</v>
      </c>
      <c r="J796" t="str">
        <f>VLOOKUP(A796,Sheet1!A:G,7,0)</f>
        <v>Moses Wandera</v>
      </c>
    </row>
    <row r="797" spans="1:10" hidden="1" x14ac:dyDescent="0.3">
      <c r="A797" s="24">
        <v>605601</v>
      </c>
      <c r="B797" s="24" t="s">
        <v>851</v>
      </c>
      <c r="C797" s="24" t="s">
        <v>3520</v>
      </c>
      <c r="D797" s="24" t="s">
        <v>3376</v>
      </c>
      <c r="E797" s="24" t="s">
        <v>3369</v>
      </c>
      <c r="F797" s="24" t="s">
        <v>3370</v>
      </c>
      <c r="G797" s="24" t="s">
        <v>3521</v>
      </c>
      <c r="H797" s="24" t="s">
        <v>3402</v>
      </c>
      <c r="I797" s="24" t="s">
        <v>3529</v>
      </c>
      <c r="J797" t="str">
        <f>VLOOKUP(A797,Sheet1!A:G,7,0)</f>
        <v>Denis Masaba 2</v>
      </c>
    </row>
    <row r="798" spans="1:10" hidden="1" x14ac:dyDescent="0.3">
      <c r="A798" s="24">
        <v>605602</v>
      </c>
      <c r="B798" s="24" t="s">
        <v>852</v>
      </c>
      <c r="C798" s="24" t="s">
        <v>3524</v>
      </c>
      <c r="D798" s="24" t="s">
        <v>3387</v>
      </c>
      <c r="E798" s="24" t="s">
        <v>3369</v>
      </c>
      <c r="F798" s="24" t="s">
        <v>3377</v>
      </c>
      <c r="G798" s="24" t="s">
        <v>3521</v>
      </c>
      <c r="H798" s="24" t="s">
        <v>3406</v>
      </c>
      <c r="I798" s="24" t="s">
        <v>3418</v>
      </c>
      <c r="J798" t="str">
        <f>VLOOKUP(A798,Sheet1!A:G,7,0)</f>
        <v>Emmanuel Kafuko</v>
      </c>
    </row>
    <row r="799" spans="1:10" hidden="1" x14ac:dyDescent="0.3">
      <c r="A799" s="24">
        <v>605603</v>
      </c>
      <c r="B799" s="24" t="s">
        <v>853</v>
      </c>
      <c r="C799" s="24" t="s">
        <v>3524</v>
      </c>
      <c r="D799" s="24" t="s">
        <v>3387</v>
      </c>
      <c r="E799" s="24" t="s">
        <v>3369</v>
      </c>
      <c r="F799" s="24" t="s">
        <v>3370</v>
      </c>
      <c r="G799" s="24" t="s">
        <v>3521</v>
      </c>
      <c r="H799" s="24" t="s">
        <v>3406</v>
      </c>
      <c r="I799" s="24" t="s">
        <v>3418</v>
      </c>
      <c r="J799" t="str">
        <f>VLOOKUP(A799,Sheet1!A:G,7,0)</f>
        <v>Emmanuel Kafuko</v>
      </c>
    </row>
    <row r="800" spans="1:10" hidden="1" x14ac:dyDescent="0.3">
      <c r="A800" s="24">
        <v>605606</v>
      </c>
      <c r="B800" s="24" t="s">
        <v>854</v>
      </c>
      <c r="C800" s="24" t="s">
        <v>3525</v>
      </c>
      <c r="D800" s="24" t="s">
        <v>3385</v>
      </c>
      <c r="E800" s="24" t="s">
        <v>3369</v>
      </c>
      <c r="F800" s="24" t="s">
        <v>3375</v>
      </c>
      <c r="G800" s="24" t="s">
        <v>3521</v>
      </c>
      <c r="H800" s="24" t="s">
        <v>3402</v>
      </c>
      <c r="I800" s="24" t="s">
        <v>3416</v>
      </c>
      <c r="J800" t="str">
        <f>VLOOKUP(A800,Sheet1!A:G,7,0)</f>
        <v>Denis Masaba</v>
      </c>
    </row>
    <row r="801" spans="1:10" hidden="1" x14ac:dyDescent="0.3">
      <c r="A801" s="24">
        <v>605605</v>
      </c>
      <c r="B801" s="24" t="s">
        <v>855</v>
      </c>
      <c r="C801" s="24" t="s">
        <v>3520</v>
      </c>
      <c r="D801" s="24" t="s">
        <v>3376</v>
      </c>
      <c r="E801" s="24" t="s">
        <v>3369</v>
      </c>
      <c r="F801" s="24" t="s">
        <v>3375</v>
      </c>
      <c r="G801" s="24" t="s">
        <v>3521</v>
      </c>
      <c r="H801" s="24" t="s">
        <v>3402</v>
      </c>
      <c r="I801" s="24" t="s">
        <v>3529</v>
      </c>
      <c r="J801" t="str">
        <f>VLOOKUP(A801,Sheet1!A:G,7,0)</f>
        <v>Denis Masaba 2</v>
      </c>
    </row>
    <row r="802" spans="1:10" hidden="1" x14ac:dyDescent="0.3">
      <c r="A802" s="24">
        <v>605609</v>
      </c>
      <c r="B802" s="24" t="s">
        <v>856</v>
      </c>
      <c r="C802" s="24" t="s">
        <v>3525</v>
      </c>
      <c r="D802" s="24" t="s">
        <v>3388</v>
      </c>
      <c r="E802" s="24" t="s">
        <v>3369</v>
      </c>
      <c r="F802" s="24" t="s">
        <v>3370</v>
      </c>
      <c r="G802" s="24" t="s">
        <v>3521</v>
      </c>
      <c r="H802" s="24" t="s">
        <v>3402</v>
      </c>
      <c r="I802" s="24" t="s">
        <v>3419</v>
      </c>
      <c r="J802" t="str">
        <f>VLOOKUP(A802,Sheet1!A:G,7,0)</f>
        <v>Thomasi Seruyange</v>
      </c>
    </row>
    <row r="803" spans="1:10" hidden="1" x14ac:dyDescent="0.3">
      <c r="A803" s="24">
        <v>605607</v>
      </c>
      <c r="B803" s="24" t="s">
        <v>857</v>
      </c>
      <c r="C803" s="24" t="s">
        <v>3525</v>
      </c>
      <c r="D803" s="24" t="s">
        <v>3391</v>
      </c>
      <c r="E803" s="24" t="s">
        <v>3369</v>
      </c>
      <c r="F803" s="24" t="s">
        <v>3375</v>
      </c>
      <c r="G803" s="24" t="s">
        <v>3521</v>
      </c>
      <c r="H803" s="24" t="s">
        <v>3402</v>
      </c>
      <c r="I803" s="24" t="s">
        <v>3422</v>
      </c>
      <c r="J803" t="str">
        <f>VLOOKUP(A803,Sheet1!A:G,7,0)</f>
        <v>Stephen Rwabwogo</v>
      </c>
    </row>
    <row r="804" spans="1:10" hidden="1" x14ac:dyDescent="0.3">
      <c r="A804" s="24">
        <v>606183</v>
      </c>
      <c r="B804" s="24" t="s">
        <v>858</v>
      </c>
      <c r="C804" s="24" t="s">
        <v>3520</v>
      </c>
      <c r="D804" s="24" t="s">
        <v>3368</v>
      </c>
      <c r="E804" s="24" t="s">
        <v>3369</v>
      </c>
      <c r="F804" s="24" t="s">
        <v>3377</v>
      </c>
      <c r="G804" s="24" t="s">
        <v>3521</v>
      </c>
      <c r="H804" s="24" t="s">
        <v>3402</v>
      </c>
      <c r="I804" s="24" t="s">
        <v>3403</v>
      </c>
      <c r="J804" t="str">
        <f>VLOOKUP(A804,Sheet1!A:G,7,0)</f>
        <v>Christopher Alituha</v>
      </c>
    </row>
    <row r="805" spans="1:10" hidden="1" x14ac:dyDescent="0.3">
      <c r="A805" s="24">
        <v>605611</v>
      </c>
      <c r="B805" s="24" t="s">
        <v>859</v>
      </c>
      <c r="C805" s="24" t="s">
        <v>3525</v>
      </c>
      <c r="D805" s="24" t="s">
        <v>3388</v>
      </c>
      <c r="E805" s="24" t="s">
        <v>3369</v>
      </c>
      <c r="F805" s="24" t="s">
        <v>3375</v>
      </c>
      <c r="G805" s="24" t="s">
        <v>3521</v>
      </c>
      <c r="H805" s="24" t="s">
        <v>3402</v>
      </c>
      <c r="I805" s="24" t="s">
        <v>3419</v>
      </c>
      <c r="J805" t="str">
        <f>VLOOKUP(A805,Sheet1!A:G,7,0)</f>
        <v>Thomasi Seruyange</v>
      </c>
    </row>
    <row r="806" spans="1:10" hidden="1" x14ac:dyDescent="0.3">
      <c r="A806" s="24">
        <v>606221</v>
      </c>
      <c r="B806" s="24" t="s">
        <v>860</v>
      </c>
      <c r="C806" s="24" t="s">
        <v>3520</v>
      </c>
      <c r="D806" s="24" t="s">
        <v>3368</v>
      </c>
      <c r="E806" s="24" t="s">
        <v>3369</v>
      </c>
      <c r="F806" s="24" t="s">
        <v>3370</v>
      </c>
      <c r="G806" s="24" t="s">
        <v>3521</v>
      </c>
      <c r="H806" s="24" t="s">
        <v>3402</v>
      </c>
      <c r="I806" s="24" t="s">
        <v>3403</v>
      </c>
      <c r="J806" t="str">
        <f>VLOOKUP(A806,Sheet1!A:G,7,0)</f>
        <v>Christopher Alituha</v>
      </c>
    </row>
    <row r="807" spans="1:10" hidden="1" x14ac:dyDescent="0.3">
      <c r="A807" s="24">
        <v>605617</v>
      </c>
      <c r="B807" s="24" t="s">
        <v>861</v>
      </c>
      <c r="C807" s="24" t="s">
        <v>3524</v>
      </c>
      <c r="D807" s="24" t="s">
        <v>3383</v>
      </c>
      <c r="E807" s="24" t="s">
        <v>3372</v>
      </c>
      <c r="F807" s="24" t="s">
        <v>3377</v>
      </c>
      <c r="G807" s="24" t="s">
        <v>3521</v>
      </c>
      <c r="H807" s="24" t="s">
        <v>3406</v>
      </c>
      <c r="I807" s="24" t="s">
        <v>3415</v>
      </c>
      <c r="J807" t="str">
        <f>VLOOKUP(A807,Sheet1!A:G,7,0)</f>
        <v>Jude Musana</v>
      </c>
    </row>
    <row r="808" spans="1:10" hidden="1" x14ac:dyDescent="0.3">
      <c r="A808" s="24">
        <v>605612</v>
      </c>
      <c r="B808" s="24" t="s">
        <v>862</v>
      </c>
      <c r="C808" s="24" t="s">
        <v>3520</v>
      </c>
      <c r="D808" s="24" t="s">
        <v>3373</v>
      </c>
      <c r="E808" s="24" t="s">
        <v>3369</v>
      </c>
      <c r="F808" s="24" t="s">
        <v>3370</v>
      </c>
      <c r="G808" s="24" t="s">
        <v>3528</v>
      </c>
      <c r="H808" s="24" t="s">
        <v>3406</v>
      </c>
      <c r="I808" s="24" t="s">
        <v>3523</v>
      </c>
      <c r="J808" t="str">
        <f>VLOOKUP(A808,Sheet1!A:G,7,0)</f>
        <v>Benbridge Mulongo 2</v>
      </c>
    </row>
    <row r="809" spans="1:10" hidden="1" x14ac:dyDescent="0.3">
      <c r="A809" s="24">
        <v>605613</v>
      </c>
      <c r="B809" s="24" t="s">
        <v>864</v>
      </c>
      <c r="C809" s="24" t="s">
        <v>3520</v>
      </c>
      <c r="D809" s="24" t="s">
        <v>3368</v>
      </c>
      <c r="E809" s="24" t="s">
        <v>3369</v>
      </c>
      <c r="F809" s="24" t="s">
        <v>3370</v>
      </c>
      <c r="G809" s="24" t="s">
        <v>3521</v>
      </c>
      <c r="H809" s="24" t="s">
        <v>3402</v>
      </c>
      <c r="I809" s="24" t="s">
        <v>3403</v>
      </c>
      <c r="J809" t="str">
        <f>VLOOKUP(A809,Sheet1!A:G,7,0)</f>
        <v>Christopher Alituha</v>
      </c>
    </row>
    <row r="810" spans="1:10" hidden="1" x14ac:dyDescent="0.3">
      <c r="A810" s="24">
        <v>605614</v>
      </c>
      <c r="B810" s="24" t="s">
        <v>865</v>
      </c>
      <c r="C810" s="24" t="s">
        <v>3520</v>
      </c>
      <c r="D810" s="24" t="s">
        <v>3378</v>
      </c>
      <c r="E810" s="24" t="s">
        <v>3369</v>
      </c>
      <c r="F810" s="24" t="s">
        <v>3370</v>
      </c>
      <c r="G810" s="24" t="s">
        <v>3526</v>
      </c>
      <c r="H810" s="24" t="s">
        <v>3406</v>
      </c>
      <c r="I810" s="24" t="s">
        <v>3410</v>
      </c>
      <c r="J810" t="str">
        <f>VLOOKUP(A810,Sheet1!A:G,7,0)</f>
        <v>Samuel Naseke</v>
      </c>
    </row>
    <row r="811" spans="1:10" hidden="1" x14ac:dyDescent="0.3">
      <c r="A811" s="24">
        <v>605615</v>
      </c>
      <c r="B811" s="24" t="s">
        <v>866</v>
      </c>
      <c r="C811" s="24" t="s">
        <v>3520</v>
      </c>
      <c r="D811" s="24" t="s">
        <v>3378</v>
      </c>
      <c r="E811" s="24" t="s">
        <v>3369</v>
      </c>
      <c r="F811" s="24" t="s">
        <v>3370</v>
      </c>
      <c r="G811" s="24" t="s">
        <v>3526</v>
      </c>
      <c r="H811" s="24" t="s">
        <v>3406</v>
      </c>
      <c r="I811" s="24" t="s">
        <v>3410</v>
      </c>
      <c r="J811" t="str">
        <f>VLOOKUP(A811,Sheet1!A:G,7,0)</f>
        <v>Samuel Naseke</v>
      </c>
    </row>
    <row r="812" spans="1:10" hidden="1" x14ac:dyDescent="0.3">
      <c r="A812" s="24">
        <v>605616</v>
      </c>
      <c r="B812" s="24" t="s">
        <v>867</v>
      </c>
      <c r="C812" s="24" t="s">
        <v>3520</v>
      </c>
      <c r="D812" s="24" t="s">
        <v>3374</v>
      </c>
      <c r="E812" s="24" t="s">
        <v>3369</v>
      </c>
      <c r="F812" s="24" t="s">
        <v>3370</v>
      </c>
      <c r="G812" s="24" t="s">
        <v>3521</v>
      </c>
      <c r="H812" s="24" t="s">
        <v>3404</v>
      </c>
      <c r="I812" s="24" t="s">
        <v>3408</v>
      </c>
      <c r="J812" t="str">
        <f>VLOOKUP(A812,Sheet1!A:G,7,0)</f>
        <v>Joash Lubwama</v>
      </c>
    </row>
    <row r="813" spans="1:10" hidden="1" x14ac:dyDescent="0.3">
      <c r="A813" s="24">
        <v>605618</v>
      </c>
      <c r="B813" s="24" t="s">
        <v>868</v>
      </c>
      <c r="C813" s="24" t="s">
        <v>3525</v>
      </c>
      <c r="D813" s="24" t="s">
        <v>3385</v>
      </c>
      <c r="E813" s="24" t="s">
        <v>3369</v>
      </c>
      <c r="F813" s="24" t="s">
        <v>3375</v>
      </c>
      <c r="G813" s="24" t="s">
        <v>3521</v>
      </c>
      <c r="H813" s="24" t="s">
        <v>3402</v>
      </c>
      <c r="I813" s="24" t="s">
        <v>3416</v>
      </c>
      <c r="J813" t="str">
        <f>VLOOKUP(A813,Sheet1!A:G,7,0)</f>
        <v>Denis Masaba</v>
      </c>
    </row>
    <row r="814" spans="1:10" hidden="1" x14ac:dyDescent="0.3">
      <c r="A814" s="24">
        <v>605619</v>
      </c>
      <c r="B814" s="24" t="s">
        <v>869</v>
      </c>
      <c r="C814" s="24" t="s">
        <v>3520</v>
      </c>
      <c r="D814" s="24" t="s">
        <v>3379</v>
      </c>
      <c r="E814" s="24" t="s">
        <v>3369</v>
      </c>
      <c r="F814" s="24" t="s">
        <v>3370</v>
      </c>
      <c r="G814" s="24" t="s">
        <v>3521</v>
      </c>
      <c r="H814" s="24" t="s">
        <v>3402</v>
      </c>
      <c r="I814" s="24" t="s">
        <v>3411</v>
      </c>
      <c r="J814" t="str">
        <f>VLOOKUP(A814,Sheet1!A:G,7,0)</f>
        <v>M Patrick Kalibbala</v>
      </c>
    </row>
    <row r="815" spans="1:10" hidden="1" x14ac:dyDescent="0.3">
      <c r="A815" s="24">
        <v>605620</v>
      </c>
      <c r="B815" s="24" t="s">
        <v>870</v>
      </c>
      <c r="C815" s="24" t="s">
        <v>3525</v>
      </c>
      <c r="D815" s="24" t="s">
        <v>3388</v>
      </c>
      <c r="E815" s="24" t="s">
        <v>3369</v>
      </c>
      <c r="F815" s="24" t="s">
        <v>3375</v>
      </c>
      <c r="G815" s="24" t="s">
        <v>3521</v>
      </c>
      <c r="H815" s="24" t="s">
        <v>3402</v>
      </c>
      <c r="I815" s="24" t="s">
        <v>3419</v>
      </c>
      <c r="J815" t="str">
        <f>VLOOKUP(A815,Sheet1!A:G,7,0)</f>
        <v>Thomasi Seruyange</v>
      </c>
    </row>
    <row r="816" spans="1:10" hidden="1" x14ac:dyDescent="0.3">
      <c r="A816" s="24">
        <v>605621</v>
      </c>
      <c r="B816" s="24" t="s">
        <v>871</v>
      </c>
      <c r="C816" s="24" t="s">
        <v>3520</v>
      </c>
      <c r="D816" s="24" t="s">
        <v>3379</v>
      </c>
      <c r="E816" s="24" t="s">
        <v>3369</v>
      </c>
      <c r="F816" s="24" t="s">
        <v>3377</v>
      </c>
      <c r="G816" s="24" t="s">
        <v>3521</v>
      </c>
      <c r="H816" s="24" t="s">
        <v>3402</v>
      </c>
      <c r="I816" s="24" t="s">
        <v>3411</v>
      </c>
      <c r="J816" t="str">
        <f>VLOOKUP(A816,Sheet1!A:G,7,0)</f>
        <v>M Patrick Kalibbala</v>
      </c>
    </row>
    <row r="817" spans="1:10" hidden="1" x14ac:dyDescent="0.3">
      <c r="A817" s="24">
        <v>605623</v>
      </c>
      <c r="B817" s="24" t="s">
        <v>872</v>
      </c>
      <c r="C817" s="24" t="s">
        <v>3520</v>
      </c>
      <c r="D817" s="24" t="s">
        <v>3376</v>
      </c>
      <c r="E817" s="24" t="s">
        <v>3372</v>
      </c>
      <c r="F817" s="24" t="s">
        <v>3377</v>
      </c>
      <c r="G817" s="24" t="s">
        <v>3521</v>
      </c>
      <c r="H817" s="24" t="s">
        <v>3402</v>
      </c>
      <c r="I817" s="24" t="s">
        <v>3529</v>
      </c>
      <c r="J817" t="str">
        <f>VLOOKUP(A817,Sheet1!A:G,7,0)</f>
        <v>Denis Masaba 2</v>
      </c>
    </row>
    <row r="818" spans="1:10" hidden="1" x14ac:dyDescent="0.3">
      <c r="A818" s="24">
        <v>605622</v>
      </c>
      <c r="B818" s="24" t="s">
        <v>873</v>
      </c>
      <c r="C818" s="24" t="s">
        <v>3520</v>
      </c>
      <c r="D818" s="24" t="s">
        <v>3380</v>
      </c>
      <c r="E818" s="24" t="s">
        <v>3369</v>
      </c>
      <c r="F818" s="24" t="s">
        <v>3375</v>
      </c>
      <c r="G818" s="24" t="s">
        <v>3521</v>
      </c>
      <c r="H818" s="24" t="s">
        <v>3404</v>
      </c>
      <c r="I818" s="24" t="s">
        <v>3412</v>
      </c>
      <c r="J818" t="str">
        <f>VLOOKUP(A818,Sheet1!A:G,7,0)</f>
        <v>Robert Otim</v>
      </c>
    </row>
    <row r="819" spans="1:10" hidden="1" x14ac:dyDescent="0.3">
      <c r="A819" s="24">
        <v>605627</v>
      </c>
      <c r="B819" s="24" t="s">
        <v>874</v>
      </c>
      <c r="C819" s="24" t="s">
        <v>3520</v>
      </c>
      <c r="D819" s="24" t="s">
        <v>3380</v>
      </c>
      <c r="E819" s="24" t="s">
        <v>3372</v>
      </c>
      <c r="F819" s="24" t="s">
        <v>3375</v>
      </c>
      <c r="G819" s="24" t="s">
        <v>3526</v>
      </c>
      <c r="H819" s="24" t="s">
        <v>3404</v>
      </c>
      <c r="I819" s="24" t="s">
        <v>3412</v>
      </c>
      <c r="J819" t="str">
        <f>VLOOKUP(A819,Sheet1!A:G,7,0)</f>
        <v>Robert Otim</v>
      </c>
    </row>
    <row r="820" spans="1:10" hidden="1" x14ac:dyDescent="0.3">
      <c r="A820" s="24">
        <v>605625</v>
      </c>
      <c r="B820" s="24" t="s">
        <v>875</v>
      </c>
      <c r="C820" s="24" t="s">
        <v>3525</v>
      </c>
      <c r="D820" s="24" t="s">
        <v>3391</v>
      </c>
      <c r="E820" s="24" t="s">
        <v>3369</v>
      </c>
      <c r="F820" s="24" t="s">
        <v>3377</v>
      </c>
      <c r="G820" s="24" t="s">
        <v>3521</v>
      </c>
      <c r="H820" s="24" t="s">
        <v>3402</v>
      </c>
      <c r="I820" s="24" t="s">
        <v>3422</v>
      </c>
      <c r="J820" t="str">
        <f>VLOOKUP(A820,Sheet1!A:G,7,0)</f>
        <v>Stephen Rwabwogo</v>
      </c>
    </row>
    <row r="821" spans="1:10" hidden="1" x14ac:dyDescent="0.3">
      <c r="A821" s="24">
        <v>605626</v>
      </c>
      <c r="B821" s="24" t="s">
        <v>876</v>
      </c>
      <c r="C821" s="24" t="s">
        <v>3525</v>
      </c>
      <c r="D821" s="24" t="s">
        <v>3391</v>
      </c>
      <c r="E821" s="24" t="s">
        <v>3369</v>
      </c>
      <c r="F821" s="24" t="s">
        <v>3375</v>
      </c>
      <c r="G821" s="24" t="s">
        <v>3521</v>
      </c>
      <c r="H821" s="24" t="s">
        <v>3402</v>
      </c>
      <c r="I821" s="24" t="s">
        <v>3422</v>
      </c>
      <c r="J821" t="str">
        <f>VLOOKUP(A821,Sheet1!A:G,7,0)</f>
        <v>Stephen Rwabwogo</v>
      </c>
    </row>
    <row r="822" spans="1:10" hidden="1" x14ac:dyDescent="0.3">
      <c r="A822" s="24">
        <v>605629</v>
      </c>
      <c r="B822" s="24" t="s">
        <v>877</v>
      </c>
      <c r="C822" s="24" t="s">
        <v>3522</v>
      </c>
      <c r="D822" s="24" t="s">
        <v>3381</v>
      </c>
      <c r="E822" s="24" t="s">
        <v>3372</v>
      </c>
      <c r="F822" s="24" t="s">
        <v>3370</v>
      </c>
      <c r="G822" s="24" t="s">
        <v>3521</v>
      </c>
      <c r="H822" s="24" t="s">
        <v>3404</v>
      </c>
      <c r="I822" s="24" t="s">
        <v>3413</v>
      </c>
      <c r="J822" t="str">
        <f>VLOOKUP(A822,Sheet1!A:G,7,0)</f>
        <v>Moses Kaganda</v>
      </c>
    </row>
    <row r="823" spans="1:10" hidden="1" x14ac:dyDescent="0.3">
      <c r="A823" s="24">
        <v>605628</v>
      </c>
      <c r="B823" s="24" t="s">
        <v>878</v>
      </c>
      <c r="C823" s="24" t="s">
        <v>3525</v>
      </c>
      <c r="D823" s="24" t="s">
        <v>3391</v>
      </c>
      <c r="E823" s="24" t="s">
        <v>3369</v>
      </c>
      <c r="F823" s="24" t="s">
        <v>3370</v>
      </c>
      <c r="G823" s="24" t="s">
        <v>3521</v>
      </c>
      <c r="H823" s="24" t="s">
        <v>3402</v>
      </c>
      <c r="I823" s="24" t="s">
        <v>3422</v>
      </c>
      <c r="J823" t="str">
        <f>VLOOKUP(A823,Sheet1!A:G,7,0)</f>
        <v>Stephen Rwabwogo</v>
      </c>
    </row>
    <row r="824" spans="1:10" hidden="1" x14ac:dyDescent="0.3">
      <c r="A824" s="24">
        <v>605631</v>
      </c>
      <c r="B824" s="24" t="s">
        <v>879</v>
      </c>
      <c r="C824" s="24" t="s">
        <v>3525</v>
      </c>
      <c r="D824" s="24" t="s">
        <v>3385</v>
      </c>
      <c r="E824" s="24" t="s">
        <v>3369</v>
      </c>
      <c r="F824" s="24" t="s">
        <v>3375</v>
      </c>
      <c r="G824" s="24" t="s">
        <v>3521</v>
      </c>
      <c r="H824" s="24" t="s">
        <v>3402</v>
      </c>
      <c r="I824" s="24" t="s">
        <v>3416</v>
      </c>
      <c r="J824" t="str">
        <f>VLOOKUP(A824,Sheet1!A:G,7,0)</f>
        <v>Denis Masaba</v>
      </c>
    </row>
    <row r="825" spans="1:10" hidden="1" x14ac:dyDescent="0.3">
      <c r="A825" s="24">
        <v>605637</v>
      </c>
      <c r="B825" s="24" t="s">
        <v>880</v>
      </c>
      <c r="C825" s="24" t="s">
        <v>3522</v>
      </c>
      <c r="D825" s="24" t="s">
        <v>3381</v>
      </c>
      <c r="E825" s="24" t="s">
        <v>3372</v>
      </c>
      <c r="F825" s="24" t="s">
        <v>3370</v>
      </c>
      <c r="G825" s="24" t="s">
        <v>3521</v>
      </c>
      <c r="H825" s="24" t="s">
        <v>3404</v>
      </c>
      <c r="I825" s="24" t="s">
        <v>3413</v>
      </c>
      <c r="J825" t="str">
        <f>VLOOKUP(A825,Sheet1!A:G,7,0)</f>
        <v>Moses Kaganda</v>
      </c>
    </row>
    <row r="826" spans="1:10" hidden="1" x14ac:dyDescent="0.3">
      <c r="A826" s="24">
        <v>605632</v>
      </c>
      <c r="B826" s="24" t="s">
        <v>881</v>
      </c>
      <c r="C826" s="24" t="s">
        <v>3525</v>
      </c>
      <c r="D826" s="24" t="s">
        <v>3391</v>
      </c>
      <c r="E826" s="24" t="s">
        <v>3369</v>
      </c>
      <c r="F826" s="24" t="s">
        <v>3370</v>
      </c>
      <c r="G826" s="24" t="s">
        <v>3521</v>
      </c>
      <c r="H826" s="24" t="s">
        <v>3402</v>
      </c>
      <c r="I826" s="24" t="s">
        <v>3422</v>
      </c>
      <c r="J826" t="str">
        <f>VLOOKUP(A826,Sheet1!A:G,7,0)</f>
        <v>Stephen Rwabwogo</v>
      </c>
    </row>
    <row r="827" spans="1:10" hidden="1" x14ac:dyDescent="0.3">
      <c r="A827" s="24">
        <v>605633</v>
      </c>
      <c r="B827" s="24" t="s">
        <v>882</v>
      </c>
      <c r="C827" s="24" t="s">
        <v>3525</v>
      </c>
      <c r="D827" s="24" t="s">
        <v>3391</v>
      </c>
      <c r="E827" s="24" t="s">
        <v>3369</v>
      </c>
      <c r="F827" s="24" t="s">
        <v>3377</v>
      </c>
      <c r="G827" s="24" t="s">
        <v>3526</v>
      </c>
      <c r="H827" s="24" t="s">
        <v>3402</v>
      </c>
      <c r="I827" s="24" t="s">
        <v>3422</v>
      </c>
      <c r="J827" t="str">
        <f>VLOOKUP(A827,Sheet1!A:G,7,0)</f>
        <v>Stephen Rwabwogo</v>
      </c>
    </row>
    <row r="828" spans="1:10" hidden="1" x14ac:dyDescent="0.3">
      <c r="A828" s="24">
        <v>605634</v>
      </c>
      <c r="B828" s="24" t="s">
        <v>883</v>
      </c>
      <c r="C828" s="24" t="s">
        <v>3525</v>
      </c>
      <c r="D828" s="24" t="s">
        <v>3391</v>
      </c>
      <c r="E828" s="24" t="s">
        <v>3369</v>
      </c>
      <c r="F828" s="24" t="s">
        <v>3377</v>
      </c>
      <c r="G828" s="24" t="s">
        <v>3521</v>
      </c>
      <c r="H828" s="24" t="s">
        <v>3402</v>
      </c>
      <c r="I828" s="24" t="s">
        <v>3422</v>
      </c>
      <c r="J828" t="str">
        <f>VLOOKUP(A828,Sheet1!A:G,7,0)</f>
        <v>Stephen Rwabwogo</v>
      </c>
    </row>
    <row r="829" spans="1:10" hidden="1" x14ac:dyDescent="0.3">
      <c r="A829" s="24">
        <v>605635</v>
      </c>
      <c r="B829" s="24" t="s">
        <v>884</v>
      </c>
      <c r="C829" s="24" t="s">
        <v>3525</v>
      </c>
      <c r="D829" s="24" t="s">
        <v>3391</v>
      </c>
      <c r="E829" s="24" t="s">
        <v>3369</v>
      </c>
      <c r="F829" s="24" t="s">
        <v>3377</v>
      </c>
      <c r="G829" s="24" t="s">
        <v>3521</v>
      </c>
      <c r="H829" s="24" t="s">
        <v>3402</v>
      </c>
      <c r="I829" s="24" t="s">
        <v>3422</v>
      </c>
      <c r="J829" t="str">
        <f>VLOOKUP(A829,Sheet1!A:G,7,0)</f>
        <v>Stephen Rwabwogo</v>
      </c>
    </row>
    <row r="830" spans="1:10" hidden="1" x14ac:dyDescent="0.3">
      <c r="A830" s="24">
        <v>605636</v>
      </c>
      <c r="B830" s="24" t="s">
        <v>885</v>
      </c>
      <c r="C830" s="24" t="s">
        <v>3525</v>
      </c>
      <c r="D830" s="24" t="s">
        <v>3391</v>
      </c>
      <c r="E830" s="24" t="s">
        <v>3369</v>
      </c>
      <c r="F830" s="24" t="s">
        <v>3375</v>
      </c>
      <c r="G830" s="24" t="s">
        <v>3521</v>
      </c>
      <c r="H830" s="24" t="s">
        <v>3402</v>
      </c>
      <c r="I830" s="24" t="s">
        <v>3422</v>
      </c>
      <c r="J830" t="str">
        <f>VLOOKUP(A830,Sheet1!A:G,7,0)</f>
        <v>Stephen Rwabwogo</v>
      </c>
    </row>
    <row r="831" spans="1:10" hidden="1" x14ac:dyDescent="0.3">
      <c r="A831" s="24">
        <v>605638</v>
      </c>
      <c r="B831" s="24" t="s">
        <v>886</v>
      </c>
      <c r="C831" s="24" t="s">
        <v>3520</v>
      </c>
      <c r="D831" s="24" t="s">
        <v>3379</v>
      </c>
      <c r="E831" s="24" t="s">
        <v>3369</v>
      </c>
      <c r="F831" s="24" t="s">
        <v>3375</v>
      </c>
      <c r="G831" s="24" t="s">
        <v>3521</v>
      </c>
      <c r="H831" s="24" t="s">
        <v>3402</v>
      </c>
      <c r="I831" s="24" t="s">
        <v>3411</v>
      </c>
      <c r="J831" t="str">
        <f>VLOOKUP(A831,Sheet1!A:G,7,0)</f>
        <v>M Patrick Kalibbala</v>
      </c>
    </row>
    <row r="832" spans="1:10" hidden="1" x14ac:dyDescent="0.3">
      <c r="A832" s="24">
        <v>605639</v>
      </c>
      <c r="B832" s="24" t="s">
        <v>887</v>
      </c>
      <c r="C832" s="24" t="s">
        <v>3522</v>
      </c>
      <c r="D832" s="24" t="s">
        <v>3371</v>
      </c>
      <c r="E832" s="24" t="s">
        <v>3372</v>
      </c>
      <c r="F832" s="24" t="s">
        <v>3370</v>
      </c>
      <c r="G832" s="24" t="s">
        <v>3521</v>
      </c>
      <c r="H832" s="24" t="s">
        <v>3404</v>
      </c>
      <c r="I832" s="24" t="s">
        <v>3405</v>
      </c>
      <c r="J832" t="str">
        <f>VLOOKUP(A832,Sheet1!A:G,7,0)</f>
        <v>Muhamood Kyongo</v>
      </c>
    </row>
    <row r="833" spans="1:10" hidden="1" x14ac:dyDescent="0.3">
      <c r="A833" s="24">
        <v>605640</v>
      </c>
      <c r="B833" s="24" t="s">
        <v>888</v>
      </c>
      <c r="C833" s="24" t="s">
        <v>3525</v>
      </c>
      <c r="D833" s="24" t="s">
        <v>3385</v>
      </c>
      <c r="E833" s="24" t="s">
        <v>3369</v>
      </c>
      <c r="F833" s="24" t="s">
        <v>3375</v>
      </c>
      <c r="G833" s="24" t="s">
        <v>3521</v>
      </c>
      <c r="H833" s="24" t="s">
        <v>3402</v>
      </c>
      <c r="I833" s="24" t="s">
        <v>3416</v>
      </c>
      <c r="J833" t="str">
        <f>VLOOKUP(A833,Sheet1!A:G,7,0)</f>
        <v>Denis Masaba</v>
      </c>
    </row>
    <row r="834" spans="1:10" hidden="1" x14ac:dyDescent="0.3">
      <c r="A834" s="24">
        <v>605641</v>
      </c>
      <c r="B834" s="24" t="s">
        <v>889</v>
      </c>
      <c r="C834" s="24" t="s">
        <v>3525</v>
      </c>
      <c r="D834" s="24" t="s">
        <v>3388</v>
      </c>
      <c r="E834" s="24" t="s">
        <v>3369</v>
      </c>
      <c r="F834" s="24" t="s">
        <v>3370</v>
      </c>
      <c r="G834" s="24" t="s">
        <v>3521</v>
      </c>
      <c r="H834" s="24" t="s">
        <v>3402</v>
      </c>
      <c r="I834" s="24" t="s">
        <v>3419</v>
      </c>
      <c r="J834" t="str">
        <f>VLOOKUP(A834,Sheet1!A:G,7,0)</f>
        <v>Thomasi Seruyange</v>
      </c>
    </row>
    <row r="835" spans="1:10" hidden="1" x14ac:dyDescent="0.3">
      <c r="A835" s="24">
        <v>606123</v>
      </c>
      <c r="B835" s="24" t="s">
        <v>890</v>
      </c>
      <c r="C835" s="24" t="s">
        <v>3522</v>
      </c>
      <c r="D835" s="24" t="s">
        <v>3386</v>
      </c>
      <c r="E835" s="24" t="s">
        <v>3372</v>
      </c>
      <c r="F835" s="24" t="s">
        <v>3377</v>
      </c>
      <c r="G835" s="24" t="s">
        <v>3521</v>
      </c>
      <c r="H835" s="24" t="s">
        <v>3404</v>
      </c>
      <c r="I835" s="24" t="s">
        <v>3417</v>
      </c>
      <c r="J835" t="str">
        <f>VLOOKUP(A835,Sheet1!A:G,7,0)</f>
        <v>Innocent Ayiko</v>
      </c>
    </row>
    <row r="836" spans="1:10" hidden="1" x14ac:dyDescent="0.3">
      <c r="A836" s="24">
        <v>605642</v>
      </c>
      <c r="B836" s="24" t="s">
        <v>891</v>
      </c>
      <c r="C836" s="24" t="s">
        <v>3520</v>
      </c>
      <c r="D836" s="24" t="s">
        <v>3376</v>
      </c>
      <c r="E836" s="24" t="s">
        <v>3369</v>
      </c>
      <c r="F836" s="24" t="s">
        <v>3377</v>
      </c>
      <c r="G836" s="24" t="s">
        <v>3521</v>
      </c>
      <c r="H836" s="24" t="s">
        <v>3402</v>
      </c>
      <c r="I836" s="24" t="s">
        <v>3529</v>
      </c>
      <c r="J836" t="str">
        <f>VLOOKUP(A836,Sheet1!A:G,7,0)</f>
        <v>Denis Masaba 2</v>
      </c>
    </row>
    <row r="837" spans="1:10" hidden="1" x14ac:dyDescent="0.3">
      <c r="A837" s="24">
        <v>605643</v>
      </c>
      <c r="B837" s="24" t="s">
        <v>892</v>
      </c>
      <c r="C837" s="24" t="s">
        <v>3525</v>
      </c>
      <c r="D837" s="24" t="s">
        <v>3391</v>
      </c>
      <c r="E837" s="24" t="s">
        <v>3369</v>
      </c>
      <c r="F837" s="24" t="s">
        <v>3377</v>
      </c>
      <c r="G837" s="24" t="s">
        <v>3521</v>
      </c>
      <c r="H837" s="24" t="s">
        <v>3402</v>
      </c>
      <c r="I837" s="24" t="s">
        <v>3422</v>
      </c>
      <c r="J837" t="str">
        <f>VLOOKUP(A837,Sheet1!A:G,7,0)</f>
        <v>Stephen Rwabwogo</v>
      </c>
    </row>
    <row r="838" spans="1:10" hidden="1" x14ac:dyDescent="0.3">
      <c r="A838" s="24">
        <v>605647</v>
      </c>
      <c r="B838" s="24" t="s">
        <v>893</v>
      </c>
      <c r="C838" s="24" t="s">
        <v>3525</v>
      </c>
      <c r="D838" s="24" t="s">
        <v>3388</v>
      </c>
      <c r="E838" s="24" t="s">
        <v>3369</v>
      </c>
      <c r="F838" s="24" t="s">
        <v>3370</v>
      </c>
      <c r="G838" s="24" t="s">
        <v>3521</v>
      </c>
      <c r="H838" s="24" t="s">
        <v>3402</v>
      </c>
      <c r="I838" s="24" t="s">
        <v>3419</v>
      </c>
      <c r="J838" t="str">
        <f>VLOOKUP(A838,Sheet1!A:G,7,0)</f>
        <v>Thomasi Seruyange</v>
      </c>
    </row>
    <row r="839" spans="1:10" hidden="1" x14ac:dyDescent="0.3">
      <c r="A839" s="24">
        <v>605644</v>
      </c>
      <c r="B839" s="24" t="s">
        <v>894</v>
      </c>
      <c r="C839" s="24" t="s">
        <v>3525</v>
      </c>
      <c r="D839" s="24" t="s">
        <v>3391</v>
      </c>
      <c r="E839" s="24" t="s">
        <v>3369</v>
      </c>
      <c r="F839" s="24" t="s">
        <v>3370</v>
      </c>
      <c r="G839" s="24" t="s">
        <v>3526</v>
      </c>
      <c r="H839" s="24" t="s">
        <v>3402</v>
      </c>
      <c r="I839" s="24" t="s">
        <v>3422</v>
      </c>
      <c r="J839" t="str">
        <f>VLOOKUP(A839,Sheet1!A:G,7,0)</f>
        <v>Stephen Rwabwogo</v>
      </c>
    </row>
    <row r="840" spans="1:10" hidden="1" x14ac:dyDescent="0.3">
      <c r="A840" s="24">
        <v>605645</v>
      </c>
      <c r="B840" s="24" t="s">
        <v>895</v>
      </c>
      <c r="C840" s="24" t="s">
        <v>3525</v>
      </c>
      <c r="D840" s="24" t="s">
        <v>3391</v>
      </c>
      <c r="E840" s="24" t="s">
        <v>3369</v>
      </c>
      <c r="F840" s="24" t="s">
        <v>3370</v>
      </c>
      <c r="G840" s="24" t="s">
        <v>3521</v>
      </c>
      <c r="H840" s="24" t="s">
        <v>3402</v>
      </c>
      <c r="I840" s="24" t="s">
        <v>3422</v>
      </c>
      <c r="J840" t="str">
        <f>VLOOKUP(A840,Sheet1!A:G,7,0)</f>
        <v>Stephen Rwabwogo</v>
      </c>
    </row>
    <row r="841" spans="1:10" hidden="1" x14ac:dyDescent="0.3">
      <c r="A841" s="24">
        <v>605646</v>
      </c>
      <c r="B841" s="24" t="s">
        <v>896</v>
      </c>
      <c r="C841" s="24" t="s">
        <v>3520</v>
      </c>
      <c r="D841" s="24" t="s">
        <v>3376</v>
      </c>
      <c r="E841" s="24" t="s">
        <v>3369</v>
      </c>
      <c r="F841" s="24" t="s">
        <v>3370</v>
      </c>
      <c r="G841" s="24" t="s">
        <v>3521</v>
      </c>
      <c r="H841" s="24" t="s">
        <v>3402</v>
      </c>
      <c r="I841" s="24" t="s">
        <v>3529</v>
      </c>
      <c r="J841" t="str">
        <f>VLOOKUP(A841,Sheet1!A:G,7,0)</f>
        <v>Denis Masaba 2</v>
      </c>
    </row>
    <row r="842" spans="1:10" hidden="1" x14ac:dyDescent="0.3">
      <c r="A842" s="24">
        <v>605650</v>
      </c>
      <c r="B842" s="24" t="s">
        <v>897</v>
      </c>
      <c r="C842" s="24" t="s">
        <v>3520</v>
      </c>
      <c r="D842" s="24" t="s">
        <v>3376</v>
      </c>
      <c r="E842" s="24" t="s">
        <v>3372</v>
      </c>
      <c r="F842" s="24" t="s">
        <v>3370</v>
      </c>
      <c r="G842" s="24" t="s">
        <v>3526</v>
      </c>
      <c r="H842" s="24" t="s">
        <v>3402</v>
      </c>
      <c r="I842" s="24" t="s">
        <v>3529</v>
      </c>
      <c r="J842" t="str">
        <f>VLOOKUP(A842,Sheet1!A:G,7,0)</f>
        <v>Denis Masaba 2</v>
      </c>
    </row>
    <row r="843" spans="1:10" hidden="1" x14ac:dyDescent="0.3">
      <c r="A843" s="24">
        <v>605648</v>
      </c>
      <c r="B843" s="24" t="s">
        <v>898</v>
      </c>
      <c r="C843" s="24" t="s">
        <v>3520</v>
      </c>
      <c r="D843" s="24" t="s">
        <v>3379</v>
      </c>
      <c r="E843" s="24" t="s">
        <v>3369</v>
      </c>
      <c r="F843" s="24" t="s">
        <v>3375</v>
      </c>
      <c r="G843" s="24" t="s">
        <v>3521</v>
      </c>
      <c r="H843" s="24" t="s">
        <v>3402</v>
      </c>
      <c r="I843" s="24" t="s">
        <v>3411</v>
      </c>
      <c r="J843" t="str">
        <f>VLOOKUP(A843,Sheet1!A:G,7,0)</f>
        <v>M Patrick Kalibbala</v>
      </c>
    </row>
    <row r="844" spans="1:10" hidden="1" x14ac:dyDescent="0.3">
      <c r="A844" s="24">
        <v>605652</v>
      </c>
      <c r="B844" s="24" t="s">
        <v>899</v>
      </c>
      <c r="C844" s="24" t="s">
        <v>3525</v>
      </c>
      <c r="D844" s="24" t="s">
        <v>3388</v>
      </c>
      <c r="E844" s="24" t="s">
        <v>3369</v>
      </c>
      <c r="F844" s="24" t="s">
        <v>3375</v>
      </c>
      <c r="G844" s="24" t="s">
        <v>3521</v>
      </c>
      <c r="H844" s="24" t="s">
        <v>3402</v>
      </c>
      <c r="I844" s="24" t="s">
        <v>3419</v>
      </c>
      <c r="J844" t="str">
        <f>VLOOKUP(A844,Sheet1!A:G,7,0)</f>
        <v>Thomasi Seruyange</v>
      </c>
    </row>
    <row r="845" spans="1:10" hidden="1" x14ac:dyDescent="0.3">
      <c r="A845" s="24">
        <v>605651</v>
      </c>
      <c r="B845" s="24" t="s">
        <v>900</v>
      </c>
      <c r="C845" s="24" t="s">
        <v>3524</v>
      </c>
      <c r="D845" s="24" t="s">
        <v>3387</v>
      </c>
      <c r="E845" s="24" t="s">
        <v>3369</v>
      </c>
      <c r="F845" s="24" t="s">
        <v>3375</v>
      </c>
      <c r="G845" s="24" t="s">
        <v>3521</v>
      </c>
      <c r="H845" s="24" t="s">
        <v>3406</v>
      </c>
      <c r="I845" s="24" t="s">
        <v>3418</v>
      </c>
      <c r="J845" t="str">
        <f>VLOOKUP(A845,Sheet1!A:G,7,0)</f>
        <v>Emmanuel Kafuko</v>
      </c>
    </row>
    <row r="846" spans="1:10" hidden="1" x14ac:dyDescent="0.3">
      <c r="A846" s="24">
        <v>605654</v>
      </c>
      <c r="B846" s="24" t="s">
        <v>901</v>
      </c>
      <c r="C846" s="24" t="s">
        <v>3525</v>
      </c>
      <c r="D846" s="24" t="s">
        <v>3385</v>
      </c>
      <c r="E846" s="24" t="s">
        <v>3369</v>
      </c>
      <c r="F846" s="24" t="s">
        <v>3370</v>
      </c>
      <c r="G846" s="24" t="s">
        <v>3521</v>
      </c>
      <c r="H846" s="24" t="s">
        <v>3402</v>
      </c>
      <c r="I846" s="24" t="s">
        <v>3416</v>
      </c>
      <c r="J846" t="str">
        <f>VLOOKUP(A846,Sheet1!A:G,7,0)</f>
        <v>Denis Masaba</v>
      </c>
    </row>
    <row r="847" spans="1:10" hidden="1" x14ac:dyDescent="0.3">
      <c r="A847" s="24">
        <v>605653</v>
      </c>
      <c r="B847" s="24" t="s">
        <v>902</v>
      </c>
      <c r="C847" s="24" t="s">
        <v>3520</v>
      </c>
      <c r="D847" s="24" t="s">
        <v>3376</v>
      </c>
      <c r="E847" s="24" t="s">
        <v>3369</v>
      </c>
      <c r="F847" s="24" t="s">
        <v>3377</v>
      </c>
      <c r="G847" s="24" t="s">
        <v>3521</v>
      </c>
      <c r="H847" s="24" t="s">
        <v>3402</v>
      </c>
      <c r="I847" s="24" t="s">
        <v>3529</v>
      </c>
      <c r="J847" t="str">
        <f>VLOOKUP(A847,Sheet1!A:G,7,0)</f>
        <v>Denis Masaba 2</v>
      </c>
    </row>
    <row r="848" spans="1:10" hidden="1" x14ac:dyDescent="0.3">
      <c r="A848" s="24">
        <v>605655</v>
      </c>
      <c r="B848" s="24" t="s">
        <v>903</v>
      </c>
      <c r="C848" s="24" t="s">
        <v>3525</v>
      </c>
      <c r="D848" s="24" t="s">
        <v>3385</v>
      </c>
      <c r="E848" s="24" t="s">
        <v>3369</v>
      </c>
      <c r="F848" s="24" t="s">
        <v>3375</v>
      </c>
      <c r="G848" s="24" t="s">
        <v>3526</v>
      </c>
      <c r="H848" s="24" t="s">
        <v>3402</v>
      </c>
      <c r="I848" s="24" t="s">
        <v>3416</v>
      </c>
      <c r="J848" t="str">
        <f>VLOOKUP(A848,Sheet1!A:G,7,0)</f>
        <v>Denis Masaba</v>
      </c>
    </row>
    <row r="849" spans="1:10" hidden="1" x14ac:dyDescent="0.3">
      <c r="A849" s="24">
        <v>605855</v>
      </c>
      <c r="B849" s="24" t="s">
        <v>904</v>
      </c>
      <c r="C849" s="24" t="s">
        <v>3525</v>
      </c>
      <c r="D849" s="24" t="s">
        <v>3388</v>
      </c>
      <c r="E849" s="24" t="s">
        <v>3369</v>
      </c>
      <c r="F849" s="24" t="s">
        <v>3370</v>
      </c>
      <c r="G849" s="24" t="s">
        <v>3521</v>
      </c>
      <c r="H849" s="24" t="s">
        <v>3402</v>
      </c>
      <c r="I849" s="24" t="s">
        <v>3419</v>
      </c>
      <c r="J849" t="str">
        <f>VLOOKUP(A849,Sheet1!A:G,7,0)</f>
        <v>Thomasi Seruyange</v>
      </c>
    </row>
    <row r="850" spans="1:10" hidden="1" x14ac:dyDescent="0.3">
      <c r="A850" s="24">
        <v>605657</v>
      </c>
      <c r="B850" s="24" t="s">
        <v>905</v>
      </c>
      <c r="C850" s="24" t="s">
        <v>3525</v>
      </c>
      <c r="D850" s="24" t="s">
        <v>3385</v>
      </c>
      <c r="E850" s="24" t="s">
        <v>3369</v>
      </c>
      <c r="F850" s="24" t="s">
        <v>3370</v>
      </c>
      <c r="G850" s="24" t="s">
        <v>3521</v>
      </c>
      <c r="H850" s="24" t="s">
        <v>3402</v>
      </c>
      <c r="I850" s="24" t="s">
        <v>3416</v>
      </c>
      <c r="J850" t="str">
        <f>VLOOKUP(A850,Sheet1!A:G,7,0)</f>
        <v>Denis Masaba</v>
      </c>
    </row>
    <row r="851" spans="1:10" hidden="1" x14ac:dyDescent="0.3">
      <c r="A851" s="24">
        <v>605658</v>
      </c>
      <c r="B851" s="24" t="s">
        <v>906</v>
      </c>
      <c r="C851" s="24" t="s">
        <v>3524</v>
      </c>
      <c r="D851" s="24" t="s">
        <v>3383</v>
      </c>
      <c r="E851" s="24" t="s">
        <v>3372</v>
      </c>
      <c r="F851" s="24" t="s">
        <v>3370</v>
      </c>
      <c r="G851" s="24" t="s">
        <v>3521</v>
      </c>
      <c r="H851" s="24" t="s">
        <v>3406</v>
      </c>
      <c r="I851" s="24" t="s">
        <v>3415</v>
      </c>
      <c r="J851" t="str">
        <f>VLOOKUP(A851,Sheet1!A:G,7,0)</f>
        <v>Jude Musana</v>
      </c>
    </row>
    <row r="852" spans="1:10" hidden="1" x14ac:dyDescent="0.3">
      <c r="A852" s="24">
        <v>605659</v>
      </c>
      <c r="B852" s="24" t="s">
        <v>907</v>
      </c>
      <c r="C852" s="24" t="s">
        <v>3522</v>
      </c>
      <c r="D852" s="24" t="s">
        <v>3371</v>
      </c>
      <c r="E852" s="24" t="s">
        <v>3372</v>
      </c>
      <c r="F852" s="24" t="s">
        <v>3375</v>
      </c>
      <c r="G852" s="24" t="s">
        <v>3521</v>
      </c>
      <c r="H852" s="24" t="s">
        <v>3404</v>
      </c>
      <c r="I852" s="24" t="s">
        <v>3405</v>
      </c>
      <c r="J852" t="str">
        <f>VLOOKUP(A852,Sheet1!A:G,7,0)</f>
        <v>Muhamood Kyongo</v>
      </c>
    </row>
    <row r="853" spans="1:10" hidden="1" x14ac:dyDescent="0.3">
      <c r="A853" s="24">
        <v>605661</v>
      </c>
      <c r="B853" s="24" t="s">
        <v>908</v>
      </c>
      <c r="C853" s="24" t="s">
        <v>3525</v>
      </c>
      <c r="D853" s="24" t="s">
        <v>3388</v>
      </c>
      <c r="E853" s="24" t="s">
        <v>3369</v>
      </c>
      <c r="F853" s="24" t="s">
        <v>3375</v>
      </c>
      <c r="G853" s="24" t="s">
        <v>3521</v>
      </c>
      <c r="H853" s="24" t="s">
        <v>3402</v>
      </c>
      <c r="I853" s="24" t="s">
        <v>3419</v>
      </c>
      <c r="J853" t="str">
        <f>VLOOKUP(A853,Sheet1!A:G,7,0)</f>
        <v>Thomasi Seruyange</v>
      </c>
    </row>
    <row r="854" spans="1:10" hidden="1" x14ac:dyDescent="0.3">
      <c r="A854" s="24">
        <v>605660</v>
      </c>
      <c r="B854" s="24" t="s">
        <v>909</v>
      </c>
      <c r="C854" s="24" t="s">
        <v>3520</v>
      </c>
      <c r="D854" s="24" t="s">
        <v>3368</v>
      </c>
      <c r="E854" s="24" t="s">
        <v>3369</v>
      </c>
      <c r="F854" s="24" t="s">
        <v>3370</v>
      </c>
      <c r="G854" s="24" t="s">
        <v>3521</v>
      </c>
      <c r="H854" s="24" t="s">
        <v>3402</v>
      </c>
      <c r="I854" s="24" t="s">
        <v>3403</v>
      </c>
      <c r="J854" t="str">
        <f>VLOOKUP(A854,Sheet1!A:G,7,0)</f>
        <v>Christopher Alituha</v>
      </c>
    </row>
    <row r="855" spans="1:10" hidden="1" x14ac:dyDescent="0.3">
      <c r="A855" s="24">
        <v>605662</v>
      </c>
      <c r="B855" s="24" t="s">
        <v>910</v>
      </c>
      <c r="C855" s="24" t="s">
        <v>3522</v>
      </c>
      <c r="D855" s="24" t="s">
        <v>3389</v>
      </c>
      <c r="E855" s="24" t="s">
        <v>3372</v>
      </c>
      <c r="F855" s="24" t="s">
        <v>3375</v>
      </c>
      <c r="G855" s="24" t="s">
        <v>3521</v>
      </c>
      <c r="H855" s="24" t="s">
        <v>3404</v>
      </c>
      <c r="I855" s="24" t="s">
        <v>3420</v>
      </c>
      <c r="J855" t="str">
        <f>VLOOKUP(A855,Sheet1!A:G,7,0)</f>
        <v>Latima Musoke</v>
      </c>
    </row>
    <row r="856" spans="1:10" hidden="1" x14ac:dyDescent="0.3">
      <c r="A856" s="24">
        <v>606089</v>
      </c>
      <c r="B856" s="24" t="s">
        <v>911</v>
      </c>
      <c r="C856" s="24" t="s">
        <v>3522</v>
      </c>
      <c r="D856" s="24" t="s">
        <v>3371</v>
      </c>
      <c r="E856" s="24" t="s">
        <v>3372</v>
      </c>
      <c r="F856" s="24" t="s">
        <v>3370</v>
      </c>
      <c r="G856" s="24" t="s">
        <v>3526</v>
      </c>
      <c r="H856" s="24" t="s">
        <v>3404</v>
      </c>
      <c r="I856" s="24" t="s">
        <v>3405</v>
      </c>
      <c r="J856" t="str">
        <f>VLOOKUP(A856,Sheet1!A:G,7,0)</f>
        <v>Muhamood Kyongo</v>
      </c>
    </row>
    <row r="857" spans="1:10" hidden="1" x14ac:dyDescent="0.3">
      <c r="A857" s="24">
        <v>605975</v>
      </c>
      <c r="B857" s="24" t="s">
        <v>912</v>
      </c>
      <c r="C857" s="24" t="s">
        <v>3525</v>
      </c>
      <c r="D857" s="24" t="s">
        <v>3385</v>
      </c>
      <c r="E857" s="24" t="s">
        <v>3369</v>
      </c>
      <c r="F857" s="24" t="s">
        <v>3377</v>
      </c>
      <c r="G857" s="24" t="s">
        <v>3521</v>
      </c>
      <c r="H857" s="24" t="s">
        <v>3402</v>
      </c>
      <c r="I857" s="24" t="s">
        <v>3416</v>
      </c>
      <c r="J857" t="str">
        <f>VLOOKUP(A857,Sheet1!A:G,7,0)</f>
        <v>Denis Masaba</v>
      </c>
    </row>
    <row r="858" spans="1:10" hidden="1" x14ac:dyDescent="0.3">
      <c r="A858" s="24">
        <v>605664</v>
      </c>
      <c r="B858" s="24" t="s">
        <v>913</v>
      </c>
      <c r="C858" s="24" t="s">
        <v>3520</v>
      </c>
      <c r="D858" s="24" t="s">
        <v>3368</v>
      </c>
      <c r="E858" s="24" t="s">
        <v>3369</v>
      </c>
      <c r="F858" s="24" t="s">
        <v>3375</v>
      </c>
      <c r="G858" s="24" t="s">
        <v>3521</v>
      </c>
      <c r="H858" s="24" t="s">
        <v>3402</v>
      </c>
      <c r="I858" s="24" t="s">
        <v>3403</v>
      </c>
      <c r="J858" t="str">
        <f>VLOOKUP(A858,Sheet1!A:G,7,0)</f>
        <v>Christopher Alituha</v>
      </c>
    </row>
    <row r="859" spans="1:10" hidden="1" x14ac:dyDescent="0.3">
      <c r="A859" s="24">
        <v>605665</v>
      </c>
      <c r="B859" s="24" t="s">
        <v>914</v>
      </c>
      <c r="C859" s="24" t="s">
        <v>3520</v>
      </c>
      <c r="D859" s="24" t="s">
        <v>3368</v>
      </c>
      <c r="E859" s="24" t="s">
        <v>3369</v>
      </c>
      <c r="F859" s="24" t="s">
        <v>3370</v>
      </c>
      <c r="G859" s="24" t="s">
        <v>3521</v>
      </c>
      <c r="H859" s="24" t="s">
        <v>3402</v>
      </c>
      <c r="I859" s="24" t="s">
        <v>3403</v>
      </c>
      <c r="J859" t="str">
        <f>VLOOKUP(A859,Sheet1!A:G,7,0)</f>
        <v>Christopher Alituha</v>
      </c>
    </row>
    <row r="860" spans="1:10" hidden="1" x14ac:dyDescent="0.3">
      <c r="A860" s="24">
        <v>605666</v>
      </c>
      <c r="B860" s="24" t="s">
        <v>915</v>
      </c>
      <c r="C860" s="24" t="s">
        <v>3520</v>
      </c>
      <c r="D860" s="24" t="s">
        <v>3378</v>
      </c>
      <c r="E860" s="24" t="s">
        <v>3369</v>
      </c>
      <c r="F860" s="24" t="s">
        <v>3375</v>
      </c>
      <c r="G860" s="24" t="s">
        <v>3521</v>
      </c>
      <c r="H860" s="24" t="s">
        <v>3406</v>
      </c>
      <c r="I860" s="24" t="s">
        <v>3410</v>
      </c>
      <c r="J860" t="str">
        <f>VLOOKUP(A860,Sheet1!A:G,7,0)</f>
        <v>Samuel Naseke</v>
      </c>
    </row>
    <row r="861" spans="1:10" hidden="1" x14ac:dyDescent="0.3">
      <c r="A861" s="24">
        <v>605668</v>
      </c>
      <c r="B861" s="24" t="s">
        <v>916</v>
      </c>
      <c r="C861" s="24" t="s">
        <v>3522</v>
      </c>
      <c r="D861" s="24" t="s">
        <v>3386</v>
      </c>
      <c r="E861" s="24" t="s">
        <v>3372</v>
      </c>
      <c r="F861" s="24" t="s">
        <v>3370</v>
      </c>
      <c r="G861" s="24" t="s">
        <v>3521</v>
      </c>
      <c r="H861" s="24" t="s">
        <v>3404</v>
      </c>
      <c r="I861" s="24" t="s">
        <v>3417</v>
      </c>
      <c r="J861" t="str">
        <f>VLOOKUP(A861,Sheet1!A:G,7,0)</f>
        <v>Innocent Ayiko</v>
      </c>
    </row>
    <row r="862" spans="1:10" hidden="1" x14ac:dyDescent="0.3">
      <c r="A862" s="24">
        <v>605672</v>
      </c>
      <c r="B862" s="24" t="s">
        <v>917</v>
      </c>
      <c r="C862" s="24" t="s">
        <v>3524</v>
      </c>
      <c r="D862" s="24" t="s">
        <v>3383</v>
      </c>
      <c r="E862" s="24" t="s">
        <v>3372</v>
      </c>
      <c r="F862" s="24" t="s">
        <v>3375</v>
      </c>
      <c r="G862" s="24" t="s">
        <v>3521</v>
      </c>
      <c r="H862" s="24" t="s">
        <v>3406</v>
      </c>
      <c r="I862" s="24" t="s">
        <v>3415</v>
      </c>
      <c r="J862" t="str">
        <f>VLOOKUP(A862,Sheet1!A:G,7,0)</f>
        <v>Jude Musana</v>
      </c>
    </row>
    <row r="863" spans="1:10" hidden="1" x14ac:dyDescent="0.3">
      <c r="A863" s="24">
        <v>605669</v>
      </c>
      <c r="B863" s="24" t="s">
        <v>918</v>
      </c>
      <c r="C863" s="24" t="s">
        <v>3524</v>
      </c>
      <c r="D863" s="24" t="s">
        <v>3387</v>
      </c>
      <c r="E863" s="24" t="s">
        <v>3369</v>
      </c>
      <c r="F863" s="24" t="s">
        <v>3375</v>
      </c>
      <c r="G863" s="24" t="s">
        <v>3521</v>
      </c>
      <c r="H863" s="24" t="s">
        <v>3406</v>
      </c>
      <c r="I863" s="24" t="s">
        <v>3418</v>
      </c>
      <c r="J863" t="str">
        <f>VLOOKUP(A863,Sheet1!A:G,7,0)</f>
        <v>Emmanuel Kafuko</v>
      </c>
    </row>
    <row r="864" spans="1:10" hidden="1" x14ac:dyDescent="0.3">
      <c r="A864" s="24">
        <v>605670</v>
      </c>
      <c r="B864" s="24" t="s">
        <v>919</v>
      </c>
      <c r="C864" s="24" t="s">
        <v>3520</v>
      </c>
      <c r="D864" s="24" t="s">
        <v>3368</v>
      </c>
      <c r="E864" s="24" t="s">
        <v>3369</v>
      </c>
      <c r="F864" s="24" t="s">
        <v>3370</v>
      </c>
      <c r="G864" s="24" t="s">
        <v>3521</v>
      </c>
      <c r="H864" s="24" t="s">
        <v>3402</v>
      </c>
      <c r="I864" s="24" t="s">
        <v>3403</v>
      </c>
      <c r="J864" t="str">
        <f>VLOOKUP(A864,Sheet1!A:G,7,0)</f>
        <v>Christopher Alituha</v>
      </c>
    </row>
    <row r="865" spans="1:10" hidden="1" x14ac:dyDescent="0.3">
      <c r="A865" s="24">
        <v>605671</v>
      </c>
      <c r="B865" s="24" t="s">
        <v>920</v>
      </c>
      <c r="C865" s="24" t="s">
        <v>3520</v>
      </c>
      <c r="D865" s="24" t="s">
        <v>3374</v>
      </c>
      <c r="E865" s="24" t="s">
        <v>3369</v>
      </c>
      <c r="F865" s="24" t="s">
        <v>3370</v>
      </c>
      <c r="G865" s="24" t="s">
        <v>3521</v>
      </c>
      <c r="H865" s="24" t="s">
        <v>3404</v>
      </c>
      <c r="I865" s="24" t="s">
        <v>3408</v>
      </c>
      <c r="J865" t="str">
        <f>VLOOKUP(A865,Sheet1!A:G,7,0)</f>
        <v>Joash Lubwama</v>
      </c>
    </row>
    <row r="866" spans="1:10" hidden="1" x14ac:dyDescent="0.3">
      <c r="A866" s="24">
        <v>605676</v>
      </c>
      <c r="B866" s="24" t="s">
        <v>921</v>
      </c>
      <c r="C866" s="24" t="s">
        <v>3522</v>
      </c>
      <c r="D866" s="24" t="s">
        <v>3389</v>
      </c>
      <c r="E866" s="24" t="s">
        <v>3372</v>
      </c>
      <c r="F866" s="24" t="s">
        <v>3377</v>
      </c>
      <c r="G866" s="24" t="s">
        <v>3521</v>
      </c>
      <c r="H866" s="24" t="s">
        <v>3404</v>
      </c>
      <c r="I866" s="24" t="s">
        <v>3420</v>
      </c>
      <c r="J866" t="str">
        <f>VLOOKUP(A866,Sheet1!A:G,7,0)</f>
        <v>Latima Musoke</v>
      </c>
    </row>
    <row r="867" spans="1:10" hidden="1" x14ac:dyDescent="0.3">
      <c r="A867" s="24">
        <v>605673</v>
      </c>
      <c r="B867" s="24" t="s">
        <v>922</v>
      </c>
      <c r="C867" s="24" t="s">
        <v>3520</v>
      </c>
      <c r="D867" s="24" t="s">
        <v>3382</v>
      </c>
      <c r="E867" s="24" t="s">
        <v>3369</v>
      </c>
      <c r="F867" s="24" t="s">
        <v>3370</v>
      </c>
      <c r="G867" s="24" t="s">
        <v>3521</v>
      </c>
      <c r="H867" s="24" t="s">
        <v>3406</v>
      </c>
      <c r="I867" s="24" t="s">
        <v>3414</v>
      </c>
      <c r="J867" t="str">
        <f>VLOOKUP(A867,Sheet1!A:G,7,0)</f>
        <v>Benbridge Mulongo</v>
      </c>
    </row>
    <row r="868" spans="1:10" hidden="1" x14ac:dyDescent="0.3">
      <c r="A868" s="24">
        <v>605674</v>
      </c>
      <c r="B868" s="24" t="s">
        <v>923</v>
      </c>
      <c r="C868" s="24" t="s">
        <v>3520</v>
      </c>
      <c r="D868" s="24" t="s">
        <v>3374</v>
      </c>
      <c r="E868" s="24" t="s">
        <v>3369</v>
      </c>
      <c r="F868" s="24" t="s">
        <v>3370</v>
      </c>
      <c r="G868" s="24" t="s">
        <v>3521</v>
      </c>
      <c r="H868" s="24" t="s">
        <v>3404</v>
      </c>
      <c r="I868" s="24" t="s">
        <v>3408</v>
      </c>
      <c r="J868" t="str">
        <f>VLOOKUP(A868,Sheet1!A:G,7,0)</f>
        <v>Joash Lubwama</v>
      </c>
    </row>
    <row r="869" spans="1:10" hidden="1" x14ac:dyDescent="0.3">
      <c r="A869" s="24">
        <v>605675</v>
      </c>
      <c r="B869" s="24" t="s">
        <v>924</v>
      </c>
      <c r="C869" s="24" t="s">
        <v>3520</v>
      </c>
      <c r="D869" s="24" t="s">
        <v>3382</v>
      </c>
      <c r="E869" s="24" t="s">
        <v>3369</v>
      </c>
      <c r="F869" s="24" t="s">
        <v>3370</v>
      </c>
      <c r="G869" s="24" t="s">
        <v>3521</v>
      </c>
      <c r="H869" s="24" t="s">
        <v>3406</v>
      </c>
      <c r="I869" s="24" t="s">
        <v>3414</v>
      </c>
      <c r="J869" t="str">
        <f>VLOOKUP(A869,Sheet1!A:G,7,0)</f>
        <v>Benbridge Mulongo</v>
      </c>
    </row>
    <row r="870" spans="1:10" hidden="1" x14ac:dyDescent="0.3">
      <c r="A870" s="24">
        <v>605677</v>
      </c>
      <c r="B870" s="24" t="s">
        <v>925</v>
      </c>
      <c r="C870" s="24" t="s">
        <v>3525</v>
      </c>
      <c r="D870" s="24" t="s">
        <v>3389</v>
      </c>
      <c r="E870" s="24" t="s">
        <v>3372</v>
      </c>
      <c r="F870" s="24" t="s">
        <v>3370</v>
      </c>
      <c r="G870" s="24" t="s">
        <v>3521</v>
      </c>
      <c r="H870" s="24" t="s">
        <v>3404</v>
      </c>
      <c r="I870" s="24" t="s">
        <v>3420</v>
      </c>
      <c r="J870" t="str">
        <f>VLOOKUP(A870,Sheet1!A:G,7,0)</f>
        <v>Latima Musoke</v>
      </c>
    </row>
    <row r="871" spans="1:10" hidden="1" x14ac:dyDescent="0.3">
      <c r="A871" s="24">
        <v>606212</v>
      </c>
      <c r="B871" s="24" t="s">
        <v>926</v>
      </c>
      <c r="C871" s="24" t="s">
        <v>3522</v>
      </c>
      <c r="D871" s="24" t="s">
        <v>3390</v>
      </c>
      <c r="E871" s="24" t="s">
        <v>3372</v>
      </c>
      <c r="F871" s="24" t="s">
        <v>3377</v>
      </c>
      <c r="G871" s="24" t="s">
        <v>3526</v>
      </c>
      <c r="H871" s="24" t="s">
        <v>3406</v>
      </c>
      <c r="I871" s="24" t="s">
        <v>3421</v>
      </c>
      <c r="J871" t="str">
        <f>VLOOKUP(A871,Sheet1!A:G,7,0)</f>
        <v>Moses Wandera</v>
      </c>
    </row>
    <row r="872" spans="1:10" hidden="1" x14ac:dyDescent="0.3">
      <c r="A872" s="24">
        <v>605680</v>
      </c>
      <c r="B872" s="24" t="s">
        <v>927</v>
      </c>
      <c r="C872" s="24" t="s">
        <v>3520</v>
      </c>
      <c r="D872" s="24" t="s">
        <v>3379</v>
      </c>
      <c r="E872" s="24" t="s">
        <v>3369</v>
      </c>
      <c r="F872" s="24" t="s">
        <v>3370</v>
      </c>
      <c r="G872" s="24" t="s">
        <v>3526</v>
      </c>
      <c r="H872" s="24" t="s">
        <v>3402</v>
      </c>
      <c r="I872" s="24" t="s">
        <v>3411</v>
      </c>
      <c r="J872" t="str">
        <f>VLOOKUP(A872,Sheet1!A:G,7,0)</f>
        <v>M Patrick Kalibbala</v>
      </c>
    </row>
    <row r="873" spans="1:10" hidden="1" x14ac:dyDescent="0.3">
      <c r="A873" s="24">
        <v>605686</v>
      </c>
      <c r="B873" s="24" t="s">
        <v>929</v>
      </c>
      <c r="C873" s="24" t="s">
        <v>3524</v>
      </c>
      <c r="D873" s="24" t="s">
        <v>3387</v>
      </c>
      <c r="E873" s="24" t="s">
        <v>3372</v>
      </c>
      <c r="F873" s="24" t="s">
        <v>3370</v>
      </c>
      <c r="G873" s="24" t="s">
        <v>3521</v>
      </c>
      <c r="H873" s="24" t="s">
        <v>3406</v>
      </c>
      <c r="I873" s="24" t="s">
        <v>3418</v>
      </c>
      <c r="J873" t="str">
        <f>VLOOKUP(A873,Sheet1!A:G,7,0)</f>
        <v>Emmanuel Kafuko</v>
      </c>
    </row>
    <row r="874" spans="1:10" hidden="1" x14ac:dyDescent="0.3">
      <c r="A874" s="24">
        <v>605681</v>
      </c>
      <c r="B874" s="24" t="s">
        <v>930</v>
      </c>
      <c r="C874" s="24" t="s">
        <v>3520</v>
      </c>
      <c r="D874" s="24" t="s">
        <v>3378</v>
      </c>
      <c r="E874" s="24" t="s">
        <v>3369</v>
      </c>
      <c r="F874" s="24" t="s">
        <v>3375</v>
      </c>
      <c r="G874" s="24" t="s">
        <v>3521</v>
      </c>
      <c r="H874" s="24" t="s">
        <v>3406</v>
      </c>
      <c r="I874" s="24" t="s">
        <v>3410</v>
      </c>
      <c r="J874" t="str">
        <f>VLOOKUP(A874,Sheet1!A:G,7,0)</f>
        <v>Samuel Naseke</v>
      </c>
    </row>
    <row r="875" spans="1:10" hidden="1" x14ac:dyDescent="0.3">
      <c r="A875" s="24">
        <v>605682</v>
      </c>
      <c r="B875" s="24" t="s">
        <v>931</v>
      </c>
      <c r="C875" s="24" t="s">
        <v>3520</v>
      </c>
      <c r="D875" s="24" t="s">
        <v>3378</v>
      </c>
      <c r="E875" s="24" t="s">
        <v>3369</v>
      </c>
      <c r="F875" s="24" t="s">
        <v>3370</v>
      </c>
      <c r="G875" s="24" t="s">
        <v>3521</v>
      </c>
      <c r="H875" s="24" t="s">
        <v>3406</v>
      </c>
      <c r="I875" s="24" t="s">
        <v>3410</v>
      </c>
      <c r="J875" t="str">
        <f>VLOOKUP(A875,Sheet1!A:G,7,0)</f>
        <v>Samuel Naseke</v>
      </c>
    </row>
    <row r="876" spans="1:10" hidden="1" x14ac:dyDescent="0.3">
      <c r="A876" s="24">
        <v>605683</v>
      </c>
      <c r="B876" s="24" t="s">
        <v>932</v>
      </c>
      <c r="C876" s="24" t="s">
        <v>3520</v>
      </c>
      <c r="D876" s="24" t="s">
        <v>3382</v>
      </c>
      <c r="E876" s="24" t="s">
        <v>3369</v>
      </c>
      <c r="F876" s="24" t="s">
        <v>3370</v>
      </c>
      <c r="G876" s="24" t="s">
        <v>3521</v>
      </c>
      <c r="H876" s="24" t="s">
        <v>3406</v>
      </c>
      <c r="I876" s="24" t="s">
        <v>3414</v>
      </c>
      <c r="J876" t="str">
        <f>VLOOKUP(A876,Sheet1!A:G,7,0)</f>
        <v>Benbridge Mulongo</v>
      </c>
    </row>
    <row r="877" spans="1:10" hidden="1" x14ac:dyDescent="0.3">
      <c r="A877" s="24">
        <v>605684</v>
      </c>
      <c r="B877" s="24" t="s">
        <v>933</v>
      </c>
      <c r="C877" s="24" t="s">
        <v>3520</v>
      </c>
      <c r="D877" s="24" t="s">
        <v>3382</v>
      </c>
      <c r="E877" s="24" t="s">
        <v>3369</v>
      </c>
      <c r="F877" s="24" t="s">
        <v>3370</v>
      </c>
      <c r="G877" s="24" t="s">
        <v>3521</v>
      </c>
      <c r="H877" s="24" t="s">
        <v>3406</v>
      </c>
      <c r="I877" s="24" t="s">
        <v>3414</v>
      </c>
      <c r="J877" t="str">
        <f>VLOOKUP(A877,Sheet1!A:G,7,0)</f>
        <v>Benbridge Mulongo</v>
      </c>
    </row>
    <row r="878" spans="1:10" hidden="1" x14ac:dyDescent="0.3">
      <c r="A878" s="24">
        <v>605685</v>
      </c>
      <c r="B878" s="24" t="s">
        <v>934</v>
      </c>
      <c r="C878" s="24" t="s">
        <v>3520</v>
      </c>
      <c r="D878" s="24" t="s">
        <v>3382</v>
      </c>
      <c r="E878" s="24" t="s">
        <v>3369</v>
      </c>
      <c r="F878" s="24" t="s">
        <v>3370</v>
      </c>
      <c r="G878" s="24" t="s">
        <v>3521</v>
      </c>
      <c r="H878" s="24" t="s">
        <v>3406</v>
      </c>
      <c r="I878" s="24" t="s">
        <v>3414</v>
      </c>
      <c r="J878" t="str">
        <f>VLOOKUP(A878,Sheet1!A:G,7,0)</f>
        <v>Benbridge Mulongo</v>
      </c>
    </row>
    <row r="879" spans="1:10" hidden="1" x14ac:dyDescent="0.3">
      <c r="A879" s="24">
        <v>605687</v>
      </c>
      <c r="B879" s="24" t="s">
        <v>935</v>
      </c>
      <c r="C879" s="24" t="s">
        <v>3524</v>
      </c>
      <c r="D879" s="24" t="s">
        <v>3387</v>
      </c>
      <c r="E879" s="24" t="s">
        <v>3372</v>
      </c>
      <c r="F879" s="24" t="s">
        <v>3375</v>
      </c>
      <c r="G879" s="24" t="s">
        <v>3521</v>
      </c>
      <c r="H879" s="24" t="s">
        <v>3406</v>
      </c>
      <c r="I879" s="24" t="s">
        <v>3418</v>
      </c>
      <c r="J879" t="str">
        <f>VLOOKUP(A879,Sheet1!A:G,7,0)</f>
        <v>Emmanuel Kafuko</v>
      </c>
    </row>
    <row r="880" spans="1:10" hidden="1" x14ac:dyDescent="0.3">
      <c r="A880" s="24">
        <v>605698</v>
      </c>
      <c r="B880" s="24" t="s">
        <v>936</v>
      </c>
      <c r="C880" s="24" t="s">
        <v>3522</v>
      </c>
      <c r="D880" s="24" t="s">
        <v>3386</v>
      </c>
      <c r="E880" s="24" t="s">
        <v>3372</v>
      </c>
      <c r="F880" s="24" t="s">
        <v>3375</v>
      </c>
      <c r="G880" s="24" t="s">
        <v>3521</v>
      </c>
      <c r="H880" s="24" t="s">
        <v>3404</v>
      </c>
      <c r="I880" s="24" t="s">
        <v>3417</v>
      </c>
      <c r="J880" t="str">
        <f>VLOOKUP(A880,Sheet1!A:G,7,0)</f>
        <v>Innocent Ayiko</v>
      </c>
    </row>
    <row r="881" spans="1:10" hidden="1" x14ac:dyDescent="0.3">
      <c r="A881" s="24">
        <v>605688</v>
      </c>
      <c r="B881" s="24" t="s">
        <v>937</v>
      </c>
      <c r="C881" s="24" t="s">
        <v>3524</v>
      </c>
      <c r="D881" s="24" t="s">
        <v>3387</v>
      </c>
      <c r="E881" s="24" t="s">
        <v>3369</v>
      </c>
      <c r="F881" s="24" t="s">
        <v>3375</v>
      </c>
      <c r="G881" s="24" t="s">
        <v>3521</v>
      </c>
      <c r="H881" s="24" t="s">
        <v>3406</v>
      </c>
      <c r="I881" s="24" t="s">
        <v>3418</v>
      </c>
      <c r="J881" t="str">
        <f>VLOOKUP(A881,Sheet1!A:G,7,0)</f>
        <v>Emmanuel Kafuko</v>
      </c>
    </row>
    <row r="882" spans="1:10" hidden="1" x14ac:dyDescent="0.3">
      <c r="A882" s="24">
        <v>605689</v>
      </c>
      <c r="B882" s="24" t="s">
        <v>938</v>
      </c>
      <c r="C882" s="24" t="s">
        <v>3524</v>
      </c>
      <c r="D882" s="24" t="s">
        <v>3387</v>
      </c>
      <c r="E882" s="24" t="s">
        <v>3369</v>
      </c>
      <c r="F882" s="24" t="s">
        <v>3377</v>
      </c>
      <c r="G882" s="24" t="s">
        <v>3521</v>
      </c>
      <c r="H882" s="24" t="s">
        <v>3406</v>
      </c>
      <c r="I882" s="24" t="s">
        <v>3418</v>
      </c>
      <c r="J882" t="str">
        <f>VLOOKUP(A882,Sheet1!A:G,7,0)</f>
        <v>Emmanuel Kafuko</v>
      </c>
    </row>
    <row r="883" spans="1:10" hidden="1" x14ac:dyDescent="0.3">
      <c r="A883" s="24">
        <v>605690</v>
      </c>
      <c r="B883" s="24" t="s">
        <v>939</v>
      </c>
      <c r="C883" s="24" t="s">
        <v>3524</v>
      </c>
      <c r="D883" s="24" t="s">
        <v>3387</v>
      </c>
      <c r="E883" s="24" t="s">
        <v>3369</v>
      </c>
      <c r="F883" s="24" t="s">
        <v>3377</v>
      </c>
      <c r="G883" s="24" t="s">
        <v>3521</v>
      </c>
      <c r="H883" s="24" t="s">
        <v>3406</v>
      </c>
      <c r="I883" s="24" t="s">
        <v>3418</v>
      </c>
      <c r="J883" t="str">
        <f>VLOOKUP(A883,Sheet1!A:G,7,0)</f>
        <v>Emmanuel Kafuko</v>
      </c>
    </row>
    <row r="884" spans="1:10" hidden="1" x14ac:dyDescent="0.3">
      <c r="A884" s="24">
        <v>605691</v>
      </c>
      <c r="B884" s="24" t="s">
        <v>940</v>
      </c>
      <c r="C884" s="24" t="s">
        <v>3520</v>
      </c>
      <c r="D884" s="24" t="s">
        <v>3373</v>
      </c>
      <c r="E884" s="24" t="s">
        <v>3369</v>
      </c>
      <c r="F884" s="24" t="s">
        <v>3370</v>
      </c>
      <c r="G884" s="24" t="s">
        <v>3521</v>
      </c>
      <c r="H884" s="24" t="s">
        <v>3406</v>
      </c>
      <c r="I884" s="24" t="s">
        <v>3523</v>
      </c>
      <c r="J884" t="str">
        <f>VLOOKUP(A884,Sheet1!A:G,7,0)</f>
        <v>Benbridge Mulongo 2</v>
      </c>
    </row>
    <row r="885" spans="1:10" hidden="1" x14ac:dyDescent="0.3">
      <c r="A885" s="24">
        <v>605696</v>
      </c>
      <c r="B885" s="24" t="s">
        <v>942</v>
      </c>
      <c r="C885" s="24" t="s">
        <v>3520</v>
      </c>
      <c r="D885" s="24" t="s">
        <v>3373</v>
      </c>
      <c r="E885" s="24" t="s">
        <v>3369</v>
      </c>
      <c r="F885" s="24" t="s">
        <v>3375</v>
      </c>
      <c r="G885" s="24" t="s">
        <v>3521</v>
      </c>
      <c r="H885" s="24" t="s">
        <v>3406</v>
      </c>
      <c r="I885" s="24" t="s">
        <v>3523</v>
      </c>
      <c r="J885" t="str">
        <f>VLOOKUP(A885,Sheet1!A:G,7,0)</f>
        <v>Benbridge Mulongo 2</v>
      </c>
    </row>
    <row r="886" spans="1:10" hidden="1" x14ac:dyDescent="0.3">
      <c r="A886" s="24">
        <v>605697</v>
      </c>
      <c r="B886" s="24" t="s">
        <v>943</v>
      </c>
      <c r="C886" s="24" t="s">
        <v>3520</v>
      </c>
      <c r="D886" s="24" t="s">
        <v>3373</v>
      </c>
      <c r="E886" s="24" t="s">
        <v>3369</v>
      </c>
      <c r="F886" s="24" t="s">
        <v>3370</v>
      </c>
      <c r="G886" s="24" t="s">
        <v>3528</v>
      </c>
      <c r="H886" s="24" t="s">
        <v>3406</v>
      </c>
      <c r="I886" s="24" t="s">
        <v>3523</v>
      </c>
      <c r="J886" t="str">
        <f>VLOOKUP(A886,Sheet1!A:G,7,0)</f>
        <v>Benbridge Mulongo 2</v>
      </c>
    </row>
    <row r="887" spans="1:10" hidden="1" x14ac:dyDescent="0.3">
      <c r="A887" s="24">
        <v>605699</v>
      </c>
      <c r="B887" s="24" t="s">
        <v>944</v>
      </c>
      <c r="C887" s="24" t="s">
        <v>3524</v>
      </c>
      <c r="D887" s="24" t="s">
        <v>3383</v>
      </c>
      <c r="E887" s="24" t="s">
        <v>3372</v>
      </c>
      <c r="F887" s="24" t="s">
        <v>3375</v>
      </c>
      <c r="G887" s="24" t="s">
        <v>3521</v>
      </c>
      <c r="H887" s="24" t="s">
        <v>3406</v>
      </c>
      <c r="I887" s="24" t="s">
        <v>3415</v>
      </c>
      <c r="J887" t="str">
        <f>VLOOKUP(A887,Sheet1!A:G,7,0)</f>
        <v>Jude Musana</v>
      </c>
    </row>
    <row r="888" spans="1:10" hidden="1" x14ac:dyDescent="0.3">
      <c r="A888" s="24">
        <v>605702</v>
      </c>
      <c r="B888" s="24" t="s">
        <v>945</v>
      </c>
      <c r="C888" s="24" t="s">
        <v>3524</v>
      </c>
      <c r="D888" s="24" t="s">
        <v>3383</v>
      </c>
      <c r="E888" s="24" t="s">
        <v>3372</v>
      </c>
      <c r="F888" s="24" t="s">
        <v>3375</v>
      </c>
      <c r="G888" s="24" t="s">
        <v>3521</v>
      </c>
      <c r="H888" s="24" t="s">
        <v>3406</v>
      </c>
      <c r="I888" s="24" t="s">
        <v>3415</v>
      </c>
      <c r="J888" t="str">
        <f>VLOOKUP(A888,Sheet1!A:G,7,0)</f>
        <v>Jude Musana</v>
      </c>
    </row>
    <row r="889" spans="1:10" hidden="1" x14ac:dyDescent="0.3">
      <c r="A889" s="24">
        <v>605700</v>
      </c>
      <c r="B889" s="24" t="s">
        <v>946</v>
      </c>
      <c r="C889" s="24" t="s">
        <v>3520</v>
      </c>
      <c r="D889" s="24" t="s">
        <v>3373</v>
      </c>
      <c r="E889" s="24" t="s">
        <v>3369</v>
      </c>
      <c r="F889" s="24" t="s">
        <v>3370</v>
      </c>
      <c r="G889" s="24" t="s">
        <v>3521</v>
      </c>
      <c r="H889" s="24" t="s">
        <v>3406</v>
      </c>
      <c r="I889" s="24" t="s">
        <v>3523</v>
      </c>
      <c r="J889" t="str">
        <f>VLOOKUP(A889,Sheet1!A:G,7,0)</f>
        <v>Benbridge Mulongo 2</v>
      </c>
    </row>
    <row r="890" spans="1:10" hidden="1" x14ac:dyDescent="0.3">
      <c r="A890" s="24">
        <v>605701</v>
      </c>
      <c r="B890" s="24" t="s">
        <v>947</v>
      </c>
      <c r="C890" s="24" t="s">
        <v>3520</v>
      </c>
      <c r="D890" s="24" t="s">
        <v>3382</v>
      </c>
      <c r="E890" s="24" t="s">
        <v>3369</v>
      </c>
      <c r="F890" s="24" t="s">
        <v>3375</v>
      </c>
      <c r="G890" s="24" t="s">
        <v>3521</v>
      </c>
      <c r="H890" s="24" t="s">
        <v>3406</v>
      </c>
      <c r="I890" s="24" t="s">
        <v>3414</v>
      </c>
      <c r="J890" t="str">
        <f>VLOOKUP(A890,Sheet1!A:G,7,0)</f>
        <v>Benbridge Mulongo</v>
      </c>
    </row>
    <row r="891" spans="1:10" hidden="1" x14ac:dyDescent="0.3">
      <c r="A891" s="24">
        <v>605706</v>
      </c>
      <c r="B891" s="24" t="s">
        <v>948</v>
      </c>
      <c r="C891" s="24" t="s">
        <v>3522</v>
      </c>
      <c r="D891" s="24" t="s">
        <v>3389</v>
      </c>
      <c r="E891" s="24" t="s">
        <v>3372</v>
      </c>
      <c r="F891" s="24" t="s">
        <v>3377</v>
      </c>
      <c r="G891" s="24" t="s">
        <v>3521</v>
      </c>
      <c r="H891" s="24" t="s">
        <v>3404</v>
      </c>
      <c r="I891" s="24" t="s">
        <v>3420</v>
      </c>
      <c r="J891" t="str">
        <f>VLOOKUP(A891,Sheet1!A:G,7,0)</f>
        <v>Latima Musoke</v>
      </c>
    </row>
    <row r="892" spans="1:10" hidden="1" x14ac:dyDescent="0.3">
      <c r="A892" s="24">
        <v>605705</v>
      </c>
      <c r="B892" s="24" t="s">
        <v>951</v>
      </c>
      <c r="C892" s="24" t="s">
        <v>3520</v>
      </c>
      <c r="D892" s="24" t="s">
        <v>3378</v>
      </c>
      <c r="E892" s="24" t="s">
        <v>3369</v>
      </c>
      <c r="F892" s="24" t="s">
        <v>3370</v>
      </c>
      <c r="G892" s="24" t="s">
        <v>3521</v>
      </c>
      <c r="H892" s="24" t="s">
        <v>3406</v>
      </c>
      <c r="I892" s="24" t="s">
        <v>3410</v>
      </c>
      <c r="J892" t="str">
        <f>VLOOKUP(A892,Sheet1!A:G,7,0)</f>
        <v>Samuel Naseke</v>
      </c>
    </row>
    <row r="893" spans="1:10" hidden="1" x14ac:dyDescent="0.3">
      <c r="A893" s="24">
        <v>605710</v>
      </c>
      <c r="B893" s="24" t="s">
        <v>952</v>
      </c>
      <c r="C893" s="24" t="s">
        <v>3522</v>
      </c>
      <c r="D893" s="24" t="s">
        <v>3389</v>
      </c>
      <c r="E893" s="24" t="s">
        <v>3372</v>
      </c>
      <c r="F893" s="24" t="s">
        <v>3377</v>
      </c>
      <c r="G893" s="24" t="s">
        <v>3521</v>
      </c>
      <c r="H893" s="24" t="s">
        <v>3404</v>
      </c>
      <c r="I893" s="24" t="s">
        <v>3420</v>
      </c>
      <c r="J893" t="str">
        <f>VLOOKUP(A893,Sheet1!A:G,7,0)</f>
        <v>Latima Musoke</v>
      </c>
    </row>
    <row r="894" spans="1:10" hidden="1" x14ac:dyDescent="0.3">
      <c r="A894" s="24">
        <v>605708</v>
      </c>
      <c r="B894" s="24" t="s">
        <v>953</v>
      </c>
      <c r="C894" s="24" t="s">
        <v>3520</v>
      </c>
      <c r="D894" s="24" t="s">
        <v>3376</v>
      </c>
      <c r="E894" s="24" t="s">
        <v>3369</v>
      </c>
      <c r="F894" s="24" t="s">
        <v>3375</v>
      </c>
      <c r="G894" s="24" t="s">
        <v>3521</v>
      </c>
      <c r="H894" s="24" t="s">
        <v>3402</v>
      </c>
      <c r="I894" s="24" t="s">
        <v>3529</v>
      </c>
      <c r="J894" t="str">
        <f>VLOOKUP(A894,Sheet1!A:G,7,0)</f>
        <v>Denis Masaba 2</v>
      </c>
    </row>
    <row r="895" spans="1:10" hidden="1" x14ac:dyDescent="0.3">
      <c r="A895" s="24">
        <v>605709</v>
      </c>
      <c r="B895" s="24" t="s">
        <v>954</v>
      </c>
      <c r="C895" s="24" t="s">
        <v>3520</v>
      </c>
      <c r="D895" s="24" t="s">
        <v>3380</v>
      </c>
      <c r="E895" s="24" t="s">
        <v>3369</v>
      </c>
      <c r="F895" s="24" t="s">
        <v>3370</v>
      </c>
      <c r="G895" s="24" t="s">
        <v>3521</v>
      </c>
      <c r="H895" s="24" t="s">
        <v>3404</v>
      </c>
      <c r="I895" s="24" t="s">
        <v>3412</v>
      </c>
      <c r="J895" t="str">
        <f>VLOOKUP(A895,Sheet1!A:G,7,0)</f>
        <v>Robert Otim</v>
      </c>
    </row>
    <row r="896" spans="1:10" hidden="1" x14ac:dyDescent="0.3">
      <c r="A896" s="24">
        <v>605715</v>
      </c>
      <c r="B896" s="24" t="s">
        <v>955</v>
      </c>
      <c r="C896" s="24" t="s">
        <v>3524</v>
      </c>
      <c r="D896" s="24" t="s">
        <v>3390</v>
      </c>
      <c r="E896" s="24" t="s">
        <v>3372</v>
      </c>
      <c r="F896" s="24" t="s">
        <v>3370</v>
      </c>
      <c r="G896" s="24" t="s">
        <v>3521</v>
      </c>
      <c r="H896" s="24" t="s">
        <v>3406</v>
      </c>
      <c r="I896" s="24" t="s">
        <v>3421</v>
      </c>
      <c r="J896" t="str">
        <f>VLOOKUP(A896,Sheet1!A:G,7,0)</f>
        <v>Moses Wandera</v>
      </c>
    </row>
    <row r="897" spans="1:10" hidden="1" x14ac:dyDescent="0.3">
      <c r="A897" s="24">
        <v>605713</v>
      </c>
      <c r="B897" s="24" t="s">
        <v>957</v>
      </c>
      <c r="C897" s="24" t="s">
        <v>3520</v>
      </c>
      <c r="D897" s="24" t="s">
        <v>3376</v>
      </c>
      <c r="E897" s="24" t="s">
        <v>3369</v>
      </c>
      <c r="F897" s="24" t="s">
        <v>3370</v>
      </c>
      <c r="G897" s="24" t="s">
        <v>3521</v>
      </c>
      <c r="H897" s="24" t="s">
        <v>3402</v>
      </c>
      <c r="I897" s="24" t="s">
        <v>3529</v>
      </c>
      <c r="J897" t="str">
        <f>VLOOKUP(A897,Sheet1!A:G,7,0)</f>
        <v>Denis Masaba 2</v>
      </c>
    </row>
    <row r="898" spans="1:10" hidden="1" x14ac:dyDescent="0.3">
      <c r="A898" s="24">
        <v>605714</v>
      </c>
      <c r="B898" s="24" t="s">
        <v>958</v>
      </c>
      <c r="C898" s="24" t="s">
        <v>3520</v>
      </c>
      <c r="D898" s="24" t="s">
        <v>3373</v>
      </c>
      <c r="E898" s="24" t="s">
        <v>3369</v>
      </c>
      <c r="F898" s="24" t="s">
        <v>3370</v>
      </c>
      <c r="G898" s="24" t="s">
        <v>3521</v>
      </c>
      <c r="H898" s="24" t="s">
        <v>3406</v>
      </c>
      <c r="I898" s="24" t="s">
        <v>3523</v>
      </c>
      <c r="J898" t="str">
        <f>VLOOKUP(A898,Sheet1!A:G,7,0)</f>
        <v>Benbridge Mulongo 2</v>
      </c>
    </row>
    <row r="899" spans="1:10" hidden="1" x14ac:dyDescent="0.3">
      <c r="A899" s="24">
        <v>605716</v>
      </c>
      <c r="B899" s="24" t="s">
        <v>959</v>
      </c>
      <c r="C899" s="24" t="s">
        <v>3524</v>
      </c>
      <c r="D899" s="24" t="s">
        <v>3387</v>
      </c>
      <c r="E899" s="24" t="s">
        <v>3372</v>
      </c>
      <c r="F899" s="24" t="s">
        <v>3370</v>
      </c>
      <c r="G899" s="24" t="s">
        <v>3526</v>
      </c>
      <c r="H899" s="24" t="s">
        <v>3406</v>
      </c>
      <c r="I899" s="24" t="s">
        <v>3418</v>
      </c>
      <c r="J899" t="str">
        <f>VLOOKUP(A899,Sheet1!A:G,7,0)</f>
        <v>Emmanuel Kafuko</v>
      </c>
    </row>
    <row r="900" spans="1:10" hidden="1" x14ac:dyDescent="0.3">
      <c r="A900" s="24">
        <v>605718</v>
      </c>
      <c r="B900" s="24" t="s">
        <v>960</v>
      </c>
      <c r="C900" s="24" t="s">
        <v>3522</v>
      </c>
      <c r="D900" s="24" t="s">
        <v>3386</v>
      </c>
      <c r="E900" s="24" t="s">
        <v>3372</v>
      </c>
      <c r="F900" s="24" t="s">
        <v>3377</v>
      </c>
      <c r="G900" s="24" t="s">
        <v>3521</v>
      </c>
      <c r="H900" s="24" t="s">
        <v>3404</v>
      </c>
      <c r="I900" s="24" t="s">
        <v>3417</v>
      </c>
      <c r="J900" t="str">
        <f>VLOOKUP(A900,Sheet1!A:G,7,0)</f>
        <v>Innocent Ayiko</v>
      </c>
    </row>
    <row r="901" spans="1:10" hidden="1" x14ac:dyDescent="0.3">
      <c r="A901" s="24">
        <v>605717</v>
      </c>
      <c r="B901" s="24" t="s">
        <v>961</v>
      </c>
      <c r="C901" s="24" t="s">
        <v>3520</v>
      </c>
      <c r="D901" s="24" t="s">
        <v>3374</v>
      </c>
      <c r="E901" s="24" t="s">
        <v>3369</v>
      </c>
      <c r="F901" s="24" t="s">
        <v>3370</v>
      </c>
      <c r="G901" s="24" t="s">
        <v>3521</v>
      </c>
      <c r="H901" s="24" t="s">
        <v>3404</v>
      </c>
      <c r="I901" s="24" t="s">
        <v>3408</v>
      </c>
      <c r="J901" t="str">
        <f>VLOOKUP(A901,Sheet1!A:G,7,0)</f>
        <v>Joash Lubwama</v>
      </c>
    </row>
    <row r="902" spans="1:10" hidden="1" x14ac:dyDescent="0.3">
      <c r="A902" s="24">
        <v>605719</v>
      </c>
      <c r="B902" s="24" t="s">
        <v>962</v>
      </c>
      <c r="C902" s="24" t="s">
        <v>3522</v>
      </c>
      <c r="D902" s="24" t="s">
        <v>3386</v>
      </c>
      <c r="E902" s="24" t="s">
        <v>3372</v>
      </c>
      <c r="F902" s="24" t="s">
        <v>3375</v>
      </c>
      <c r="G902" s="24" t="s">
        <v>3521</v>
      </c>
      <c r="H902" s="24" t="s">
        <v>3404</v>
      </c>
      <c r="I902" s="24" t="s">
        <v>3417</v>
      </c>
      <c r="J902" t="str">
        <f>VLOOKUP(A902,Sheet1!A:G,7,0)</f>
        <v>Innocent Ayiko</v>
      </c>
    </row>
    <row r="903" spans="1:10" hidden="1" x14ac:dyDescent="0.3">
      <c r="A903" s="24">
        <v>605720</v>
      </c>
      <c r="B903" s="24" t="s">
        <v>963</v>
      </c>
      <c r="C903" s="24" t="s">
        <v>3522</v>
      </c>
      <c r="D903" s="24" t="s">
        <v>3371</v>
      </c>
      <c r="E903" s="24" t="s">
        <v>3372</v>
      </c>
      <c r="F903" s="24" t="s">
        <v>3375</v>
      </c>
      <c r="G903" s="24" t="s">
        <v>3521</v>
      </c>
      <c r="H903" s="24" t="s">
        <v>3404</v>
      </c>
      <c r="I903" s="24" t="s">
        <v>3405</v>
      </c>
      <c r="J903" t="str">
        <f>VLOOKUP(A903,Sheet1!A:G,7,0)</f>
        <v>Muhamood Kyongo</v>
      </c>
    </row>
    <row r="904" spans="1:10" hidden="1" x14ac:dyDescent="0.3">
      <c r="A904" s="24">
        <v>605721</v>
      </c>
      <c r="B904" s="24" t="s">
        <v>964</v>
      </c>
      <c r="C904" s="24" t="s">
        <v>3522</v>
      </c>
      <c r="D904" s="24" t="s">
        <v>3386</v>
      </c>
      <c r="E904" s="24" t="s">
        <v>3372</v>
      </c>
      <c r="F904" s="24" t="s">
        <v>3377</v>
      </c>
      <c r="G904" s="24" t="s">
        <v>3521</v>
      </c>
      <c r="H904" s="24" t="s">
        <v>3404</v>
      </c>
      <c r="I904" s="24" t="s">
        <v>3417</v>
      </c>
      <c r="J904" t="str">
        <f>VLOOKUP(A904,Sheet1!A:G,7,0)</f>
        <v>Innocent Ayiko</v>
      </c>
    </row>
    <row r="905" spans="1:10" hidden="1" x14ac:dyDescent="0.3">
      <c r="A905" s="24">
        <v>605723</v>
      </c>
      <c r="B905" s="24" t="s">
        <v>965</v>
      </c>
      <c r="C905" s="24" t="s">
        <v>3522</v>
      </c>
      <c r="D905" s="24" t="s">
        <v>3386</v>
      </c>
      <c r="E905" s="24" t="s">
        <v>3372</v>
      </c>
      <c r="F905" s="24" t="s">
        <v>3370</v>
      </c>
      <c r="G905" s="24" t="s">
        <v>3521</v>
      </c>
      <c r="H905" s="24" t="s">
        <v>3404</v>
      </c>
      <c r="I905" s="24" t="s">
        <v>3417</v>
      </c>
      <c r="J905" t="str">
        <f>VLOOKUP(A905,Sheet1!A:G,7,0)</f>
        <v>Innocent Ayiko</v>
      </c>
    </row>
    <row r="906" spans="1:10" hidden="1" x14ac:dyDescent="0.3">
      <c r="A906" s="24">
        <v>605722</v>
      </c>
      <c r="B906" s="24" t="s">
        <v>966</v>
      </c>
      <c r="C906" s="24" t="s">
        <v>3525</v>
      </c>
      <c r="D906" s="24" t="s">
        <v>3391</v>
      </c>
      <c r="E906" s="24" t="s">
        <v>3369</v>
      </c>
      <c r="F906" s="24" t="s">
        <v>3370</v>
      </c>
      <c r="G906" s="24" t="s">
        <v>3526</v>
      </c>
      <c r="H906" s="24" t="s">
        <v>3402</v>
      </c>
      <c r="I906" s="24" t="s">
        <v>3422</v>
      </c>
      <c r="J906" t="str">
        <f>VLOOKUP(A906,Sheet1!A:G,7,0)</f>
        <v>Stephen Rwabwogo</v>
      </c>
    </row>
    <row r="907" spans="1:10" hidden="1" x14ac:dyDescent="0.3">
      <c r="A907" s="24">
        <v>605724</v>
      </c>
      <c r="B907" s="24" t="s">
        <v>967</v>
      </c>
      <c r="C907" s="24" t="s">
        <v>3522</v>
      </c>
      <c r="D907" s="24" t="s">
        <v>3386</v>
      </c>
      <c r="E907" s="24" t="s">
        <v>3372</v>
      </c>
      <c r="F907" s="24" t="s">
        <v>3377</v>
      </c>
      <c r="G907" s="24" t="s">
        <v>3521</v>
      </c>
      <c r="H907" s="24" t="s">
        <v>3404</v>
      </c>
      <c r="I907" s="24" t="s">
        <v>3417</v>
      </c>
      <c r="J907" t="str">
        <f>VLOOKUP(A907,Sheet1!A:G,7,0)</f>
        <v>Innocent Ayiko</v>
      </c>
    </row>
    <row r="908" spans="1:10" hidden="1" x14ac:dyDescent="0.3">
      <c r="A908" s="24">
        <v>605725</v>
      </c>
      <c r="B908" s="24" t="s">
        <v>968</v>
      </c>
      <c r="C908" s="24" t="s">
        <v>3522</v>
      </c>
      <c r="D908" s="24" t="s">
        <v>3386</v>
      </c>
      <c r="E908" s="24" t="s">
        <v>3372</v>
      </c>
      <c r="F908" s="24" t="s">
        <v>3370</v>
      </c>
      <c r="G908" s="24" t="s">
        <v>3521</v>
      </c>
      <c r="H908" s="24" t="s">
        <v>3404</v>
      </c>
      <c r="I908" s="24" t="s">
        <v>3417</v>
      </c>
      <c r="J908" t="str">
        <f>VLOOKUP(A908,Sheet1!A:G,7,0)</f>
        <v>Innocent Ayiko</v>
      </c>
    </row>
    <row r="909" spans="1:10" hidden="1" x14ac:dyDescent="0.3">
      <c r="A909" s="24">
        <v>605726</v>
      </c>
      <c r="B909" s="24" t="s">
        <v>969</v>
      </c>
      <c r="C909" s="24" t="s">
        <v>3524</v>
      </c>
      <c r="D909" s="24" t="s">
        <v>3390</v>
      </c>
      <c r="E909" s="24" t="s">
        <v>3372</v>
      </c>
      <c r="F909" s="24" t="s">
        <v>3377</v>
      </c>
      <c r="G909" s="24" t="s">
        <v>3521</v>
      </c>
      <c r="H909" s="24" t="s">
        <v>3406</v>
      </c>
      <c r="I909" s="24" t="s">
        <v>3421</v>
      </c>
      <c r="J909" t="str">
        <f>VLOOKUP(A909,Sheet1!A:G,7,0)</f>
        <v>Moses Wandera</v>
      </c>
    </row>
    <row r="910" spans="1:10" hidden="1" x14ac:dyDescent="0.3">
      <c r="A910" s="24">
        <v>605727</v>
      </c>
      <c r="B910" s="24" t="s">
        <v>970</v>
      </c>
      <c r="C910" s="24" t="s">
        <v>3522</v>
      </c>
      <c r="D910" s="24" t="s">
        <v>3371</v>
      </c>
      <c r="E910" s="24" t="s">
        <v>3372</v>
      </c>
      <c r="F910" s="24" t="s">
        <v>3370</v>
      </c>
      <c r="G910" s="24" t="s">
        <v>3521</v>
      </c>
      <c r="H910" s="24" t="s">
        <v>3404</v>
      </c>
      <c r="I910" s="24" t="s">
        <v>3405</v>
      </c>
      <c r="J910" t="str">
        <f>VLOOKUP(A910,Sheet1!A:G,7,0)</f>
        <v>Muhamood Kyongo</v>
      </c>
    </row>
    <row r="911" spans="1:10" hidden="1" x14ac:dyDescent="0.3">
      <c r="A911" s="24">
        <v>605728</v>
      </c>
      <c r="B911" s="24" t="s">
        <v>971</v>
      </c>
      <c r="C911" s="24" t="s">
        <v>3522</v>
      </c>
      <c r="D911" s="24" t="s">
        <v>3381</v>
      </c>
      <c r="E911" s="24" t="s">
        <v>3372</v>
      </c>
      <c r="F911" s="24" t="s">
        <v>3377</v>
      </c>
      <c r="G911" s="24" t="s">
        <v>3521</v>
      </c>
      <c r="H911" s="24" t="s">
        <v>3404</v>
      </c>
      <c r="I911" s="24" t="s">
        <v>3413</v>
      </c>
      <c r="J911" t="str">
        <f>VLOOKUP(A911,Sheet1!A:G,7,0)</f>
        <v>Moses Kaganda</v>
      </c>
    </row>
    <row r="912" spans="1:10" hidden="1" x14ac:dyDescent="0.3">
      <c r="A912" s="24">
        <v>605730</v>
      </c>
      <c r="B912" s="24" t="s">
        <v>972</v>
      </c>
      <c r="C912" s="24" t="s">
        <v>3522</v>
      </c>
      <c r="D912" s="24" t="s">
        <v>3386</v>
      </c>
      <c r="E912" s="24" t="s">
        <v>3372</v>
      </c>
      <c r="F912" s="24" t="s">
        <v>3370</v>
      </c>
      <c r="G912" s="24" t="s">
        <v>3521</v>
      </c>
      <c r="H912" s="24" t="s">
        <v>3404</v>
      </c>
      <c r="I912" s="24" t="s">
        <v>3417</v>
      </c>
      <c r="J912" t="str">
        <f>VLOOKUP(A912,Sheet1!A:G,7,0)</f>
        <v>Innocent Ayiko</v>
      </c>
    </row>
    <row r="913" spans="1:10" hidden="1" x14ac:dyDescent="0.3">
      <c r="A913" s="24">
        <v>605731</v>
      </c>
      <c r="B913" s="24" t="s">
        <v>974</v>
      </c>
      <c r="C913" s="24" t="s">
        <v>3520</v>
      </c>
      <c r="D913" s="24" t="s">
        <v>3376</v>
      </c>
      <c r="E913" s="24" t="s">
        <v>3369</v>
      </c>
      <c r="F913" s="24" t="s">
        <v>3375</v>
      </c>
      <c r="G913" s="24" t="s">
        <v>3521</v>
      </c>
      <c r="H913" s="24" t="s">
        <v>3402</v>
      </c>
      <c r="I913" s="24" t="s">
        <v>3529</v>
      </c>
      <c r="J913" t="str">
        <f>VLOOKUP(A913,Sheet1!A:G,7,0)</f>
        <v>Denis Masaba 2</v>
      </c>
    </row>
    <row r="914" spans="1:10" hidden="1" x14ac:dyDescent="0.3">
      <c r="A914" s="24">
        <v>605738</v>
      </c>
      <c r="B914" s="24" t="s">
        <v>975</v>
      </c>
      <c r="C914" s="24" t="s">
        <v>3524</v>
      </c>
      <c r="D914" s="24" t="s">
        <v>3390</v>
      </c>
      <c r="E914" s="24" t="s">
        <v>3372</v>
      </c>
      <c r="F914" s="24" t="s">
        <v>3375</v>
      </c>
      <c r="G914" s="24" t="s">
        <v>3521</v>
      </c>
      <c r="H914" s="24" t="s">
        <v>3406</v>
      </c>
      <c r="I914" s="24" t="s">
        <v>3421</v>
      </c>
      <c r="J914" t="str">
        <f>VLOOKUP(A914,Sheet1!A:G,7,0)</f>
        <v>Moses Wandera</v>
      </c>
    </row>
    <row r="915" spans="1:10" hidden="1" x14ac:dyDescent="0.3">
      <c r="A915" s="24">
        <v>605733</v>
      </c>
      <c r="B915" s="24" t="s">
        <v>976</v>
      </c>
      <c r="C915" s="24" t="s">
        <v>3520</v>
      </c>
      <c r="D915" s="24" t="s">
        <v>3382</v>
      </c>
      <c r="E915" s="24" t="s">
        <v>3369</v>
      </c>
      <c r="F915" s="24" t="s">
        <v>3375</v>
      </c>
      <c r="G915" s="24" t="s">
        <v>3521</v>
      </c>
      <c r="H915" s="24" t="s">
        <v>3406</v>
      </c>
      <c r="I915" s="24" t="s">
        <v>3414</v>
      </c>
      <c r="J915" t="str">
        <f>VLOOKUP(A915,Sheet1!A:G,7,0)</f>
        <v>Benbridge Mulongo</v>
      </c>
    </row>
    <row r="916" spans="1:10" hidden="1" x14ac:dyDescent="0.3">
      <c r="A916" s="24">
        <v>605734</v>
      </c>
      <c r="B916" s="24" t="s">
        <v>977</v>
      </c>
      <c r="C916" s="24" t="s">
        <v>3520</v>
      </c>
      <c r="D916" s="24" t="s">
        <v>3380</v>
      </c>
      <c r="E916" s="24" t="s">
        <v>3369</v>
      </c>
      <c r="F916" s="24" t="s">
        <v>3370</v>
      </c>
      <c r="G916" s="24" t="s">
        <v>3521</v>
      </c>
      <c r="H916" s="24" t="s">
        <v>3404</v>
      </c>
      <c r="I916" s="24" t="s">
        <v>3412</v>
      </c>
      <c r="J916" t="str">
        <f>VLOOKUP(A916,Sheet1!A:G,7,0)</f>
        <v>Robert Otim</v>
      </c>
    </row>
    <row r="917" spans="1:10" hidden="1" x14ac:dyDescent="0.3">
      <c r="A917" s="24">
        <v>605736</v>
      </c>
      <c r="B917" s="24" t="s">
        <v>978</v>
      </c>
      <c r="C917" s="24" t="s">
        <v>3520</v>
      </c>
      <c r="D917" s="24" t="s">
        <v>3382</v>
      </c>
      <c r="E917" s="24" t="s">
        <v>3369</v>
      </c>
      <c r="F917" s="24" t="s">
        <v>3375</v>
      </c>
      <c r="G917" s="24" t="s">
        <v>3521</v>
      </c>
      <c r="H917" s="24" t="s">
        <v>3406</v>
      </c>
      <c r="I917" s="24" t="s">
        <v>3414</v>
      </c>
      <c r="J917" t="str">
        <f>VLOOKUP(A917,Sheet1!A:G,7,0)</f>
        <v>Benbridge Mulongo</v>
      </c>
    </row>
    <row r="918" spans="1:10" hidden="1" x14ac:dyDescent="0.3">
      <c r="A918" s="24">
        <v>605735</v>
      </c>
      <c r="B918" s="24" t="s">
        <v>979</v>
      </c>
      <c r="C918" s="24" t="s">
        <v>3520</v>
      </c>
      <c r="D918" s="24" t="s">
        <v>3382</v>
      </c>
      <c r="E918" s="24" t="s">
        <v>3369</v>
      </c>
      <c r="F918" s="24" t="s">
        <v>3370</v>
      </c>
      <c r="G918" s="24" t="s">
        <v>3521</v>
      </c>
      <c r="H918" s="24" t="s">
        <v>3406</v>
      </c>
      <c r="I918" s="24" t="s">
        <v>3414</v>
      </c>
      <c r="J918" t="str">
        <f>VLOOKUP(A918,Sheet1!A:G,7,0)</f>
        <v>Benbridge Mulongo</v>
      </c>
    </row>
    <row r="919" spans="1:10" hidden="1" x14ac:dyDescent="0.3">
      <c r="A919" s="24">
        <v>605737</v>
      </c>
      <c r="B919" s="24" t="s">
        <v>980</v>
      </c>
      <c r="C919" s="24" t="s">
        <v>3520</v>
      </c>
      <c r="D919" s="24" t="s">
        <v>3373</v>
      </c>
      <c r="E919" s="24" t="s">
        <v>3369</v>
      </c>
      <c r="F919" s="24" t="s">
        <v>3370</v>
      </c>
      <c r="G919" s="24" t="s">
        <v>3521</v>
      </c>
      <c r="H919" s="24" t="s">
        <v>3406</v>
      </c>
      <c r="I919" s="24" t="s">
        <v>3523</v>
      </c>
      <c r="J919" t="str">
        <f>VLOOKUP(A919,Sheet1!A:G,7,0)</f>
        <v>Benbridge Mulongo 2</v>
      </c>
    </row>
    <row r="920" spans="1:10" hidden="1" x14ac:dyDescent="0.3">
      <c r="A920" s="24">
        <v>605452</v>
      </c>
      <c r="B920" s="24" t="s">
        <v>981</v>
      </c>
      <c r="C920" s="24" t="s">
        <v>3522</v>
      </c>
      <c r="D920" s="24" t="s">
        <v>3371</v>
      </c>
      <c r="E920" s="24" t="s">
        <v>3372</v>
      </c>
      <c r="F920" s="24" t="s">
        <v>3375</v>
      </c>
      <c r="G920" s="24" t="s">
        <v>3521</v>
      </c>
      <c r="H920" s="24" t="s">
        <v>3404</v>
      </c>
      <c r="I920" s="24" t="s">
        <v>3405</v>
      </c>
      <c r="J920" t="str">
        <f>VLOOKUP(A920,Sheet1!A:G,7,0)</f>
        <v>Muhamood Kyongo</v>
      </c>
    </row>
    <row r="921" spans="1:10" hidden="1" x14ac:dyDescent="0.3">
      <c r="A921" s="24">
        <v>605740</v>
      </c>
      <c r="B921" s="24" t="s">
        <v>982</v>
      </c>
      <c r="C921" s="24" t="s">
        <v>3525</v>
      </c>
      <c r="D921" s="24" t="s">
        <v>3388</v>
      </c>
      <c r="E921" s="24" t="s">
        <v>3369</v>
      </c>
      <c r="F921" s="24" t="s">
        <v>3375</v>
      </c>
      <c r="G921" s="24" t="s">
        <v>3521</v>
      </c>
      <c r="H921" s="24" t="s">
        <v>3402</v>
      </c>
      <c r="I921" s="24" t="s">
        <v>3419</v>
      </c>
      <c r="J921" t="str">
        <f>VLOOKUP(A921,Sheet1!A:G,7,0)</f>
        <v>Thomasi Seruyange</v>
      </c>
    </row>
    <row r="922" spans="1:10" hidden="1" x14ac:dyDescent="0.3">
      <c r="A922" s="24">
        <v>605742</v>
      </c>
      <c r="B922" s="24" t="s">
        <v>984</v>
      </c>
      <c r="C922" s="24" t="s">
        <v>3520</v>
      </c>
      <c r="D922" s="24" t="s">
        <v>3376</v>
      </c>
      <c r="E922" s="24" t="s">
        <v>3372</v>
      </c>
      <c r="F922" s="24" t="s">
        <v>3375</v>
      </c>
      <c r="G922" s="24" t="s">
        <v>3521</v>
      </c>
      <c r="H922" s="24" t="s">
        <v>3402</v>
      </c>
      <c r="I922" s="24" t="s">
        <v>3529</v>
      </c>
      <c r="J922" t="str">
        <f>VLOOKUP(A922,Sheet1!A:G,7,0)</f>
        <v>Denis Masaba 2</v>
      </c>
    </row>
    <row r="923" spans="1:10" hidden="1" x14ac:dyDescent="0.3">
      <c r="A923" s="24">
        <v>605748</v>
      </c>
      <c r="B923" s="24" t="s">
        <v>985</v>
      </c>
      <c r="C923" s="24" t="s">
        <v>3522</v>
      </c>
      <c r="D923" s="24" t="s">
        <v>3371</v>
      </c>
      <c r="E923" s="24" t="s">
        <v>3372</v>
      </c>
      <c r="F923" s="24" t="s">
        <v>3370</v>
      </c>
      <c r="G923" s="24" t="s">
        <v>3521</v>
      </c>
      <c r="H923" s="24" t="s">
        <v>3404</v>
      </c>
      <c r="I923" s="24" t="s">
        <v>3405</v>
      </c>
      <c r="J923" t="str">
        <f>VLOOKUP(A923,Sheet1!A:G,7,0)</f>
        <v>Muhamood Kyongo</v>
      </c>
    </row>
    <row r="924" spans="1:10" hidden="1" x14ac:dyDescent="0.3">
      <c r="A924" s="24">
        <v>605743</v>
      </c>
      <c r="B924" s="24" t="s">
        <v>986</v>
      </c>
      <c r="C924" s="24" t="s">
        <v>3520</v>
      </c>
      <c r="D924" s="24" t="s">
        <v>3382</v>
      </c>
      <c r="E924" s="24" t="s">
        <v>3369</v>
      </c>
      <c r="F924" s="24" t="s">
        <v>3370</v>
      </c>
      <c r="G924" s="24" t="s">
        <v>3521</v>
      </c>
      <c r="H924" s="24" t="s">
        <v>3406</v>
      </c>
      <c r="I924" s="24" t="s">
        <v>3414</v>
      </c>
      <c r="J924" t="str">
        <f>VLOOKUP(A924,Sheet1!A:G,7,0)</f>
        <v>Benbridge Mulongo</v>
      </c>
    </row>
    <row r="925" spans="1:10" hidden="1" x14ac:dyDescent="0.3">
      <c r="A925" s="24">
        <v>605744</v>
      </c>
      <c r="B925" s="24" t="s">
        <v>987</v>
      </c>
      <c r="C925" s="24" t="s">
        <v>3520</v>
      </c>
      <c r="D925" s="24" t="s">
        <v>3378</v>
      </c>
      <c r="E925" s="24" t="s">
        <v>3369</v>
      </c>
      <c r="F925" s="24" t="s">
        <v>3370</v>
      </c>
      <c r="G925" s="24" t="s">
        <v>3521</v>
      </c>
      <c r="H925" s="24" t="s">
        <v>3406</v>
      </c>
      <c r="I925" s="24" t="s">
        <v>3410</v>
      </c>
      <c r="J925" t="str">
        <f>VLOOKUP(A925,Sheet1!A:G,7,0)</f>
        <v>Samuel Naseke</v>
      </c>
    </row>
    <row r="926" spans="1:10" hidden="1" x14ac:dyDescent="0.3">
      <c r="A926" s="24">
        <v>605745</v>
      </c>
      <c r="B926" s="24" t="s">
        <v>988</v>
      </c>
      <c r="C926" s="24" t="s">
        <v>3520</v>
      </c>
      <c r="D926" s="24" t="s">
        <v>3380</v>
      </c>
      <c r="E926" s="24" t="s">
        <v>3372</v>
      </c>
      <c r="F926" s="24" t="s">
        <v>3370</v>
      </c>
      <c r="G926" s="24" t="s">
        <v>3521</v>
      </c>
      <c r="H926" s="24" t="s">
        <v>3404</v>
      </c>
      <c r="I926" s="24" t="s">
        <v>3412</v>
      </c>
      <c r="J926" t="str">
        <f>VLOOKUP(A926,Sheet1!A:G,7,0)</f>
        <v>Robert Otim</v>
      </c>
    </row>
    <row r="927" spans="1:10" hidden="1" x14ac:dyDescent="0.3">
      <c r="A927" s="24">
        <v>605746</v>
      </c>
      <c r="B927" s="24" t="s">
        <v>989</v>
      </c>
      <c r="C927" s="24" t="s">
        <v>3520</v>
      </c>
      <c r="D927" s="24" t="s">
        <v>3378</v>
      </c>
      <c r="E927" s="24" t="s">
        <v>3369</v>
      </c>
      <c r="F927" s="24" t="s">
        <v>3375</v>
      </c>
      <c r="G927" s="24" t="s">
        <v>3521</v>
      </c>
      <c r="H927" s="24" t="s">
        <v>3406</v>
      </c>
      <c r="I927" s="24" t="s">
        <v>3410</v>
      </c>
      <c r="J927" t="str">
        <f>VLOOKUP(A927,Sheet1!A:G,7,0)</f>
        <v>Samuel Naseke</v>
      </c>
    </row>
    <row r="928" spans="1:10" hidden="1" x14ac:dyDescent="0.3">
      <c r="A928" s="24">
        <v>605747</v>
      </c>
      <c r="B928" s="24" t="s">
        <v>990</v>
      </c>
      <c r="C928" s="24" t="s">
        <v>3520</v>
      </c>
      <c r="D928" s="24" t="s">
        <v>3382</v>
      </c>
      <c r="E928" s="24" t="s">
        <v>3369</v>
      </c>
      <c r="F928" s="24" t="s">
        <v>3370</v>
      </c>
      <c r="G928" s="24" t="s">
        <v>3521</v>
      </c>
      <c r="H928" s="24" t="s">
        <v>3406</v>
      </c>
      <c r="I928" s="24" t="s">
        <v>3414</v>
      </c>
      <c r="J928" t="str">
        <f>VLOOKUP(A928,Sheet1!A:G,7,0)</f>
        <v>Benbridge Mulongo</v>
      </c>
    </row>
    <row r="929" spans="1:10" hidden="1" x14ac:dyDescent="0.3">
      <c r="A929" s="24">
        <v>605750</v>
      </c>
      <c r="B929" s="24" t="s">
        <v>991</v>
      </c>
      <c r="C929" s="24" t="s">
        <v>3520</v>
      </c>
      <c r="D929" s="24" t="s">
        <v>3379</v>
      </c>
      <c r="E929" s="24" t="s">
        <v>3369</v>
      </c>
      <c r="F929" s="24" t="s">
        <v>3377</v>
      </c>
      <c r="G929" s="24" t="s">
        <v>3521</v>
      </c>
      <c r="H929" s="24" t="s">
        <v>3402</v>
      </c>
      <c r="I929" s="24" t="s">
        <v>3411</v>
      </c>
      <c r="J929" t="str">
        <f>VLOOKUP(A929,Sheet1!A:G,7,0)</f>
        <v>M Patrick Kalibbala</v>
      </c>
    </row>
    <row r="930" spans="1:10" hidden="1" x14ac:dyDescent="0.3">
      <c r="A930" s="24">
        <v>605749</v>
      </c>
      <c r="B930" s="24" t="s">
        <v>992</v>
      </c>
      <c r="C930" s="24" t="s">
        <v>3525</v>
      </c>
      <c r="D930" s="24" t="s">
        <v>3391</v>
      </c>
      <c r="E930" s="24" t="s">
        <v>3369</v>
      </c>
      <c r="F930" s="24" t="s">
        <v>3375</v>
      </c>
      <c r="G930" s="24" t="s">
        <v>3521</v>
      </c>
      <c r="H930" s="24" t="s">
        <v>3402</v>
      </c>
      <c r="I930" s="24" t="s">
        <v>3422</v>
      </c>
      <c r="J930" t="str">
        <f>VLOOKUP(A930,Sheet1!A:G,7,0)</f>
        <v>Stephen Rwabwogo</v>
      </c>
    </row>
    <row r="931" spans="1:10" hidden="1" x14ac:dyDescent="0.3">
      <c r="A931" s="24">
        <v>605751</v>
      </c>
      <c r="B931" s="24" t="s">
        <v>993</v>
      </c>
      <c r="C931" s="24" t="s">
        <v>3520</v>
      </c>
      <c r="D931" s="24" t="s">
        <v>3379</v>
      </c>
      <c r="E931" s="24" t="s">
        <v>3369</v>
      </c>
      <c r="F931" s="24" t="s">
        <v>3377</v>
      </c>
      <c r="G931" s="24" t="s">
        <v>3521</v>
      </c>
      <c r="H931" s="24" t="s">
        <v>3402</v>
      </c>
      <c r="I931" s="24" t="s">
        <v>3411</v>
      </c>
      <c r="J931" t="str">
        <f>VLOOKUP(A931,Sheet1!A:G,7,0)</f>
        <v>M Patrick Kalibbala</v>
      </c>
    </row>
    <row r="932" spans="1:10" hidden="1" x14ac:dyDescent="0.3">
      <c r="A932" s="24">
        <v>605759</v>
      </c>
      <c r="B932" s="24" t="s">
        <v>994</v>
      </c>
      <c r="C932" s="24" t="s">
        <v>3520</v>
      </c>
      <c r="D932" s="24" t="s">
        <v>3379</v>
      </c>
      <c r="E932" s="24" t="s">
        <v>3369</v>
      </c>
      <c r="F932" s="24" t="s">
        <v>3377</v>
      </c>
      <c r="G932" s="24" t="s">
        <v>3521</v>
      </c>
      <c r="H932" s="24" t="s">
        <v>3402</v>
      </c>
      <c r="I932" s="24" t="s">
        <v>3411</v>
      </c>
      <c r="J932" t="str">
        <f>VLOOKUP(A932,Sheet1!A:G,7,0)</f>
        <v>M Patrick Kalibbala</v>
      </c>
    </row>
    <row r="933" spans="1:10" hidden="1" x14ac:dyDescent="0.3">
      <c r="A933" s="24">
        <v>605752</v>
      </c>
      <c r="B933" s="24" t="s">
        <v>995</v>
      </c>
      <c r="C933" s="24" t="s">
        <v>3520</v>
      </c>
      <c r="D933" s="24" t="s">
        <v>3378</v>
      </c>
      <c r="E933" s="24" t="s">
        <v>3369</v>
      </c>
      <c r="F933" s="24" t="s">
        <v>3377</v>
      </c>
      <c r="G933" s="24" t="s">
        <v>3521</v>
      </c>
      <c r="H933" s="24" t="s">
        <v>3406</v>
      </c>
      <c r="I933" s="24" t="s">
        <v>3410</v>
      </c>
      <c r="J933" t="str">
        <f>VLOOKUP(A933,Sheet1!A:G,7,0)</f>
        <v>Samuel Naseke</v>
      </c>
    </row>
    <row r="934" spans="1:10" hidden="1" x14ac:dyDescent="0.3">
      <c r="A934" s="24">
        <v>605753</v>
      </c>
      <c r="B934" s="24" t="s">
        <v>996</v>
      </c>
      <c r="C934" s="24" t="s">
        <v>3520</v>
      </c>
      <c r="D934" s="24" t="s">
        <v>3378</v>
      </c>
      <c r="E934" s="24" t="s">
        <v>3369</v>
      </c>
      <c r="F934" s="24" t="s">
        <v>3370</v>
      </c>
      <c r="G934" s="24" t="s">
        <v>3521</v>
      </c>
      <c r="H934" s="24" t="s">
        <v>3406</v>
      </c>
      <c r="I934" s="24" t="s">
        <v>3410</v>
      </c>
      <c r="J934" t="str">
        <f>VLOOKUP(A934,Sheet1!A:G,7,0)</f>
        <v>Samuel Naseke</v>
      </c>
    </row>
    <row r="935" spans="1:10" hidden="1" x14ac:dyDescent="0.3">
      <c r="A935" s="24">
        <v>605754</v>
      </c>
      <c r="B935" s="24" t="s">
        <v>997</v>
      </c>
      <c r="C935" s="24" t="s">
        <v>3520</v>
      </c>
      <c r="D935" s="24" t="s">
        <v>3368</v>
      </c>
      <c r="E935" s="24" t="s">
        <v>3369</v>
      </c>
      <c r="F935" s="24" t="s">
        <v>3370</v>
      </c>
      <c r="G935" s="24" t="s">
        <v>3521</v>
      </c>
      <c r="H935" s="24" t="s">
        <v>3402</v>
      </c>
      <c r="I935" s="24" t="s">
        <v>3403</v>
      </c>
      <c r="J935" t="str">
        <f>VLOOKUP(A935,Sheet1!A:G,7,0)</f>
        <v>Christopher Alituha</v>
      </c>
    </row>
    <row r="936" spans="1:10" hidden="1" x14ac:dyDescent="0.3">
      <c r="A936" s="24">
        <v>605755</v>
      </c>
      <c r="B936" s="24" t="s">
        <v>998</v>
      </c>
      <c r="C936" s="24" t="s">
        <v>3520</v>
      </c>
      <c r="D936" s="24" t="s">
        <v>3373</v>
      </c>
      <c r="E936" s="24" t="s">
        <v>3369</v>
      </c>
      <c r="F936" s="24" t="s">
        <v>3370</v>
      </c>
      <c r="G936" s="24" t="s">
        <v>3521</v>
      </c>
      <c r="H936" s="24" t="s">
        <v>3406</v>
      </c>
      <c r="I936" s="24" t="s">
        <v>3523</v>
      </c>
      <c r="J936" t="str">
        <f>VLOOKUP(A936,Sheet1!A:G,7,0)</f>
        <v>Benbridge Mulongo 2</v>
      </c>
    </row>
    <row r="937" spans="1:10" hidden="1" x14ac:dyDescent="0.3">
      <c r="A937" s="24">
        <v>605756</v>
      </c>
      <c r="B937" s="24" t="s">
        <v>999</v>
      </c>
      <c r="C937" s="24" t="s">
        <v>3520</v>
      </c>
      <c r="D937" s="24" t="s">
        <v>3378</v>
      </c>
      <c r="E937" s="24" t="s">
        <v>3369</v>
      </c>
      <c r="F937" s="24" t="s">
        <v>3377</v>
      </c>
      <c r="G937" s="24" t="s">
        <v>3521</v>
      </c>
      <c r="H937" s="24" t="s">
        <v>3406</v>
      </c>
      <c r="I937" s="24" t="s">
        <v>3410</v>
      </c>
      <c r="J937" t="str">
        <f>VLOOKUP(A937,Sheet1!A:G,7,0)</f>
        <v>Samuel Naseke</v>
      </c>
    </row>
    <row r="938" spans="1:10" hidden="1" x14ac:dyDescent="0.3">
      <c r="A938" s="24">
        <v>605757</v>
      </c>
      <c r="B938" s="24" t="s">
        <v>1000</v>
      </c>
      <c r="C938" s="24" t="s">
        <v>3520</v>
      </c>
      <c r="D938" s="24" t="s">
        <v>3373</v>
      </c>
      <c r="E938" s="24" t="s">
        <v>3369</v>
      </c>
      <c r="F938" s="24" t="s">
        <v>3370</v>
      </c>
      <c r="G938" s="24" t="s">
        <v>3521</v>
      </c>
      <c r="H938" s="24" t="s">
        <v>3406</v>
      </c>
      <c r="I938" s="24" t="s">
        <v>3523</v>
      </c>
      <c r="J938" t="str">
        <f>VLOOKUP(A938,Sheet1!A:G,7,0)</f>
        <v>Benbridge Mulongo 2</v>
      </c>
    </row>
    <row r="939" spans="1:10" hidden="1" x14ac:dyDescent="0.3">
      <c r="A939" s="24">
        <v>605758</v>
      </c>
      <c r="B939" s="24" t="s">
        <v>1001</v>
      </c>
      <c r="C939" s="24" t="s">
        <v>3520</v>
      </c>
      <c r="D939" s="24" t="s">
        <v>3380</v>
      </c>
      <c r="E939" s="24" t="s">
        <v>3369</v>
      </c>
      <c r="F939" s="24" t="s">
        <v>3377</v>
      </c>
      <c r="G939" s="24" t="s">
        <v>3521</v>
      </c>
      <c r="H939" s="24" t="s">
        <v>3404</v>
      </c>
      <c r="I939" s="24" t="s">
        <v>3412</v>
      </c>
      <c r="J939" t="str">
        <f>VLOOKUP(A939,Sheet1!A:G,7,0)</f>
        <v>Robert Otim</v>
      </c>
    </row>
    <row r="940" spans="1:10" hidden="1" x14ac:dyDescent="0.3">
      <c r="A940" s="24">
        <v>605760</v>
      </c>
      <c r="B940" s="24" t="s">
        <v>1002</v>
      </c>
      <c r="C940" s="24" t="s">
        <v>3524</v>
      </c>
      <c r="D940" s="24" t="s">
        <v>3387</v>
      </c>
      <c r="E940" s="24" t="s">
        <v>3372</v>
      </c>
      <c r="F940" s="24" t="s">
        <v>3375</v>
      </c>
      <c r="G940" s="24" t="s">
        <v>3521</v>
      </c>
      <c r="H940" s="24" t="s">
        <v>3406</v>
      </c>
      <c r="I940" s="24" t="s">
        <v>3418</v>
      </c>
      <c r="J940" t="str">
        <f>VLOOKUP(A940,Sheet1!A:G,7,0)</f>
        <v>Emmanuel Kafuko</v>
      </c>
    </row>
    <row r="941" spans="1:10" hidden="1" x14ac:dyDescent="0.3">
      <c r="A941" s="24">
        <v>605762</v>
      </c>
      <c r="B941" s="24" t="s">
        <v>1003</v>
      </c>
      <c r="C941" s="24" t="s">
        <v>3524</v>
      </c>
      <c r="D941" s="24" t="s">
        <v>3383</v>
      </c>
      <c r="E941" s="24" t="s">
        <v>3372</v>
      </c>
      <c r="F941" s="24" t="s">
        <v>3370</v>
      </c>
      <c r="G941" s="24" t="s">
        <v>3521</v>
      </c>
      <c r="H941" s="24" t="s">
        <v>3406</v>
      </c>
      <c r="I941" s="24" t="s">
        <v>3415</v>
      </c>
      <c r="J941" t="str">
        <f>VLOOKUP(A941,Sheet1!A:G,7,0)</f>
        <v>Jude Musana</v>
      </c>
    </row>
    <row r="942" spans="1:10" hidden="1" x14ac:dyDescent="0.3">
      <c r="A942" s="24">
        <v>605761</v>
      </c>
      <c r="B942" s="24" t="s">
        <v>1004</v>
      </c>
      <c r="C942" s="24" t="s">
        <v>3524</v>
      </c>
      <c r="D942" s="24" t="s">
        <v>3387</v>
      </c>
      <c r="E942" s="24" t="s">
        <v>3369</v>
      </c>
      <c r="F942" s="24" t="s">
        <v>3370</v>
      </c>
      <c r="G942" s="24" t="s">
        <v>3521</v>
      </c>
      <c r="H942" s="24" t="s">
        <v>3406</v>
      </c>
      <c r="I942" s="24" t="s">
        <v>3418</v>
      </c>
      <c r="J942" t="str">
        <f>VLOOKUP(A942,Sheet1!A:G,7,0)</f>
        <v>Emmanuel Kafuko</v>
      </c>
    </row>
    <row r="943" spans="1:10" hidden="1" x14ac:dyDescent="0.3">
      <c r="A943" s="24">
        <v>605763</v>
      </c>
      <c r="B943" s="24" t="s">
        <v>1005</v>
      </c>
      <c r="C943" s="24" t="s">
        <v>3524</v>
      </c>
      <c r="D943" s="24" t="s">
        <v>3383</v>
      </c>
      <c r="E943" s="24" t="s">
        <v>3372</v>
      </c>
      <c r="F943" s="24" t="s">
        <v>3370</v>
      </c>
      <c r="G943" s="24" t="s">
        <v>3521</v>
      </c>
      <c r="H943" s="24" t="s">
        <v>3406</v>
      </c>
      <c r="I943" s="24" t="s">
        <v>3415</v>
      </c>
      <c r="J943" t="str">
        <f>VLOOKUP(A943,Sheet1!A:G,7,0)</f>
        <v>Jude Musana</v>
      </c>
    </row>
    <row r="944" spans="1:10" hidden="1" x14ac:dyDescent="0.3">
      <c r="A944" s="24">
        <v>605764</v>
      </c>
      <c r="B944" s="24" t="s">
        <v>1006</v>
      </c>
      <c r="C944" s="24" t="s">
        <v>3524</v>
      </c>
      <c r="D944" s="24" t="s">
        <v>3383</v>
      </c>
      <c r="E944" s="24" t="s">
        <v>3372</v>
      </c>
      <c r="F944" s="24" t="s">
        <v>3370</v>
      </c>
      <c r="G944" s="24" t="s">
        <v>3521</v>
      </c>
      <c r="H944" s="24" t="s">
        <v>3406</v>
      </c>
      <c r="I944" s="24" t="s">
        <v>3415</v>
      </c>
      <c r="J944" t="str">
        <f>VLOOKUP(A944,Sheet1!A:G,7,0)</f>
        <v>Jude Musana</v>
      </c>
    </row>
    <row r="945" spans="1:10" hidden="1" x14ac:dyDescent="0.3">
      <c r="A945" s="24">
        <v>605765</v>
      </c>
      <c r="B945" s="24" t="s">
        <v>1007</v>
      </c>
      <c r="C945" s="24" t="s">
        <v>3524</v>
      </c>
      <c r="D945" s="24" t="s">
        <v>3383</v>
      </c>
      <c r="E945" s="24" t="s">
        <v>3372</v>
      </c>
      <c r="F945" s="24" t="s">
        <v>3377</v>
      </c>
      <c r="G945" s="24" t="s">
        <v>3521</v>
      </c>
      <c r="H945" s="24" t="s">
        <v>3406</v>
      </c>
      <c r="I945" s="24" t="s">
        <v>3415</v>
      </c>
      <c r="J945" t="str">
        <f>VLOOKUP(A945,Sheet1!A:G,7,0)</f>
        <v>Jude Musana</v>
      </c>
    </row>
    <row r="946" spans="1:10" hidden="1" x14ac:dyDescent="0.3">
      <c r="A946" s="24">
        <v>605767</v>
      </c>
      <c r="B946" s="24" t="s">
        <v>1008</v>
      </c>
      <c r="C946" s="24" t="s">
        <v>3525</v>
      </c>
      <c r="D946" s="24" t="s">
        <v>3388</v>
      </c>
      <c r="E946" s="24" t="s">
        <v>3369</v>
      </c>
      <c r="F946" s="24" t="s">
        <v>3377</v>
      </c>
      <c r="G946" s="24" t="s">
        <v>3521</v>
      </c>
      <c r="H946" s="24" t="s">
        <v>3402</v>
      </c>
      <c r="I946" s="24" t="s">
        <v>3419</v>
      </c>
      <c r="J946" t="str">
        <f>VLOOKUP(A946,Sheet1!A:G,7,0)</f>
        <v>Thomasi Seruyange</v>
      </c>
    </row>
    <row r="947" spans="1:10" hidden="1" x14ac:dyDescent="0.3">
      <c r="A947" s="24">
        <v>605770</v>
      </c>
      <c r="B947" s="24" t="s">
        <v>1009</v>
      </c>
      <c r="C947" s="24" t="s">
        <v>3525</v>
      </c>
      <c r="D947" s="24" t="s">
        <v>3385</v>
      </c>
      <c r="E947" s="24" t="s">
        <v>3369</v>
      </c>
      <c r="F947" s="24" t="s">
        <v>3377</v>
      </c>
      <c r="G947" s="24" t="s">
        <v>3521</v>
      </c>
      <c r="H947" s="24" t="s">
        <v>3402</v>
      </c>
      <c r="I947" s="24" t="s">
        <v>3416</v>
      </c>
      <c r="J947" t="str">
        <f>VLOOKUP(A947,Sheet1!A:G,7,0)</f>
        <v>Denis Masaba</v>
      </c>
    </row>
    <row r="948" spans="1:10" hidden="1" x14ac:dyDescent="0.3">
      <c r="A948" s="24">
        <v>605768</v>
      </c>
      <c r="B948" s="24" t="s">
        <v>1010</v>
      </c>
      <c r="C948" s="24" t="s">
        <v>3520</v>
      </c>
      <c r="D948" s="24" t="s">
        <v>3373</v>
      </c>
      <c r="E948" s="24" t="s">
        <v>3369</v>
      </c>
      <c r="F948" s="24" t="s">
        <v>3370</v>
      </c>
      <c r="G948" s="24" t="s">
        <v>3521</v>
      </c>
      <c r="H948" s="24" t="s">
        <v>3406</v>
      </c>
      <c r="I948" s="24" t="s">
        <v>3523</v>
      </c>
      <c r="J948" t="str">
        <f>VLOOKUP(A948,Sheet1!A:G,7,0)</f>
        <v>Benbridge Mulongo 2</v>
      </c>
    </row>
    <row r="949" spans="1:10" hidden="1" x14ac:dyDescent="0.3">
      <c r="A949" s="24">
        <v>605771</v>
      </c>
      <c r="B949" s="24" t="s">
        <v>1011</v>
      </c>
      <c r="C949" s="24" t="s">
        <v>3525</v>
      </c>
      <c r="D949" s="24" t="s">
        <v>3385</v>
      </c>
      <c r="E949" s="24" t="s">
        <v>3369</v>
      </c>
      <c r="F949" s="24" t="s">
        <v>3370</v>
      </c>
      <c r="G949" s="24" t="s">
        <v>3521</v>
      </c>
      <c r="H949" s="24" t="s">
        <v>3402</v>
      </c>
      <c r="I949" s="24" t="s">
        <v>3416</v>
      </c>
      <c r="J949" t="str">
        <f>VLOOKUP(A949,Sheet1!A:G,7,0)</f>
        <v>Denis Masaba</v>
      </c>
    </row>
    <row r="950" spans="1:10" hidden="1" x14ac:dyDescent="0.3">
      <c r="A950" s="24">
        <v>605935</v>
      </c>
      <c r="B950" s="24" t="s">
        <v>1012</v>
      </c>
      <c r="C950" s="24" t="s">
        <v>3525</v>
      </c>
      <c r="D950" s="24" t="s">
        <v>3388</v>
      </c>
      <c r="E950" s="24" t="s">
        <v>3369</v>
      </c>
      <c r="F950" s="24" t="s">
        <v>3370</v>
      </c>
      <c r="G950" s="24" t="s">
        <v>3521</v>
      </c>
      <c r="H950" s="24" t="s">
        <v>3402</v>
      </c>
      <c r="I950" s="24" t="s">
        <v>3419</v>
      </c>
      <c r="J950" t="str">
        <f>VLOOKUP(A950,Sheet1!A:G,7,0)</f>
        <v>Thomasi Seruyange</v>
      </c>
    </row>
    <row r="951" spans="1:10" hidden="1" x14ac:dyDescent="0.3">
      <c r="A951" s="24">
        <v>605773</v>
      </c>
      <c r="B951" s="24" t="s">
        <v>1013</v>
      </c>
      <c r="C951" s="24" t="s">
        <v>3525</v>
      </c>
      <c r="D951" s="24" t="s">
        <v>3385</v>
      </c>
      <c r="E951" s="24" t="s">
        <v>3369</v>
      </c>
      <c r="F951" s="24" t="s">
        <v>3370</v>
      </c>
      <c r="G951" s="24" t="s">
        <v>3521</v>
      </c>
      <c r="H951" s="24" t="s">
        <v>3402</v>
      </c>
      <c r="I951" s="24" t="s">
        <v>3416</v>
      </c>
      <c r="J951" t="str">
        <f>VLOOKUP(A951,Sheet1!A:G,7,0)</f>
        <v>Denis Masaba</v>
      </c>
    </row>
    <row r="952" spans="1:10" hidden="1" x14ac:dyDescent="0.3">
      <c r="A952" s="24">
        <v>605774</v>
      </c>
      <c r="B952" s="24" t="s">
        <v>1014</v>
      </c>
      <c r="C952" s="24" t="s">
        <v>3525</v>
      </c>
      <c r="D952" s="24" t="s">
        <v>3385</v>
      </c>
      <c r="E952" s="24" t="s">
        <v>3369</v>
      </c>
      <c r="F952" s="24" t="s">
        <v>3370</v>
      </c>
      <c r="G952" s="24" t="s">
        <v>3521</v>
      </c>
      <c r="H952" s="24" t="s">
        <v>3402</v>
      </c>
      <c r="I952" s="24" t="s">
        <v>3416</v>
      </c>
      <c r="J952" t="str">
        <f>VLOOKUP(A952,Sheet1!A:G,7,0)</f>
        <v>Denis Masaba</v>
      </c>
    </row>
    <row r="953" spans="1:10" hidden="1" x14ac:dyDescent="0.3">
      <c r="A953" s="24">
        <v>605775</v>
      </c>
      <c r="B953" s="24" t="s">
        <v>1015</v>
      </c>
      <c r="C953" s="24" t="s">
        <v>3525</v>
      </c>
      <c r="D953" s="24" t="s">
        <v>3388</v>
      </c>
      <c r="E953" s="24" t="s">
        <v>3369</v>
      </c>
      <c r="F953" s="24" t="s">
        <v>3375</v>
      </c>
      <c r="G953" s="24" t="s">
        <v>3521</v>
      </c>
      <c r="H953" s="24" t="s">
        <v>3402</v>
      </c>
      <c r="I953" s="24" t="s">
        <v>3419</v>
      </c>
      <c r="J953" t="str">
        <f>VLOOKUP(A953,Sheet1!A:G,7,0)</f>
        <v>Thomasi Seruyange</v>
      </c>
    </row>
    <row r="954" spans="1:10" hidden="1" x14ac:dyDescent="0.3">
      <c r="A954" s="24">
        <v>605776</v>
      </c>
      <c r="B954" s="24" t="s">
        <v>1016</v>
      </c>
      <c r="C954" s="24" t="s">
        <v>3525</v>
      </c>
      <c r="D954" s="24" t="s">
        <v>3388</v>
      </c>
      <c r="E954" s="24" t="s">
        <v>3369</v>
      </c>
      <c r="F954" s="24" t="s">
        <v>3375</v>
      </c>
      <c r="G954" s="24" t="s">
        <v>3521</v>
      </c>
      <c r="H954" s="24" t="s">
        <v>3402</v>
      </c>
      <c r="I954" s="24" t="s">
        <v>3419</v>
      </c>
      <c r="J954" t="str">
        <f>VLOOKUP(A954,Sheet1!A:G,7,0)</f>
        <v>Thomasi Seruyange</v>
      </c>
    </row>
    <row r="955" spans="1:10" hidden="1" x14ac:dyDescent="0.3">
      <c r="A955" s="24">
        <v>605777</v>
      </c>
      <c r="B955" s="24" t="s">
        <v>1017</v>
      </c>
      <c r="C955" s="24" t="s">
        <v>3525</v>
      </c>
      <c r="D955" s="24" t="s">
        <v>3385</v>
      </c>
      <c r="E955" s="24" t="s">
        <v>3369</v>
      </c>
      <c r="F955" s="24" t="s">
        <v>3377</v>
      </c>
      <c r="G955" s="24" t="s">
        <v>3521</v>
      </c>
      <c r="H955" s="24" t="s">
        <v>3402</v>
      </c>
      <c r="I955" s="24" t="s">
        <v>3416</v>
      </c>
      <c r="J955" t="str">
        <f>VLOOKUP(A955,Sheet1!A:G,7,0)</f>
        <v>Denis Masaba</v>
      </c>
    </row>
    <row r="956" spans="1:10" hidden="1" x14ac:dyDescent="0.3">
      <c r="A956" s="24">
        <v>605779</v>
      </c>
      <c r="B956" s="24" t="s">
        <v>1018</v>
      </c>
      <c r="C956" s="24" t="s">
        <v>3525</v>
      </c>
      <c r="D956" s="24" t="s">
        <v>3385</v>
      </c>
      <c r="E956" s="24" t="s">
        <v>3369</v>
      </c>
      <c r="F956" s="24" t="s">
        <v>3370</v>
      </c>
      <c r="G956" s="24" t="s">
        <v>3521</v>
      </c>
      <c r="H956" s="24" t="s">
        <v>3402</v>
      </c>
      <c r="I956" s="24" t="s">
        <v>3416</v>
      </c>
      <c r="J956" t="str">
        <f>VLOOKUP(A956,Sheet1!A:G,7,0)</f>
        <v>Denis Masaba</v>
      </c>
    </row>
    <row r="957" spans="1:10" hidden="1" x14ac:dyDescent="0.3">
      <c r="A957" s="24">
        <v>605778</v>
      </c>
      <c r="B957" s="24" t="s">
        <v>1019</v>
      </c>
      <c r="C957" s="24" t="s">
        <v>3520</v>
      </c>
      <c r="D957" s="24" t="s">
        <v>3378</v>
      </c>
      <c r="E957" s="24" t="s">
        <v>3369</v>
      </c>
      <c r="F957" s="24" t="s">
        <v>3370</v>
      </c>
      <c r="G957" s="24" t="s">
        <v>3526</v>
      </c>
      <c r="H957" s="24" t="s">
        <v>3406</v>
      </c>
      <c r="I957" s="24" t="s">
        <v>3410</v>
      </c>
      <c r="J957" t="str">
        <f>VLOOKUP(A957,Sheet1!A:G,7,0)</f>
        <v>Samuel Naseke</v>
      </c>
    </row>
    <row r="958" spans="1:10" hidden="1" x14ac:dyDescent="0.3">
      <c r="A958" s="24">
        <v>605780</v>
      </c>
      <c r="B958" s="24" t="s">
        <v>1020</v>
      </c>
      <c r="C958" s="24" t="s">
        <v>3525</v>
      </c>
      <c r="D958" s="24" t="s">
        <v>3388</v>
      </c>
      <c r="E958" s="24" t="s">
        <v>3369</v>
      </c>
      <c r="F958" s="24" t="s">
        <v>3377</v>
      </c>
      <c r="G958" s="24" t="s">
        <v>3521</v>
      </c>
      <c r="H958" s="24" t="s">
        <v>3402</v>
      </c>
      <c r="I958" s="24" t="s">
        <v>3419</v>
      </c>
      <c r="J958" t="str">
        <f>VLOOKUP(A958,Sheet1!A:G,7,0)</f>
        <v>Thomasi Seruyange</v>
      </c>
    </row>
    <row r="959" spans="1:10" hidden="1" x14ac:dyDescent="0.3">
      <c r="A959" s="24">
        <v>605783</v>
      </c>
      <c r="B959" s="24" t="s">
        <v>1021</v>
      </c>
      <c r="C959" s="24" t="s">
        <v>3522</v>
      </c>
      <c r="D959" s="24" t="s">
        <v>3389</v>
      </c>
      <c r="E959" s="24" t="s">
        <v>3372</v>
      </c>
      <c r="F959" s="24" t="s">
        <v>3370</v>
      </c>
      <c r="G959" s="24" t="s">
        <v>3521</v>
      </c>
      <c r="H959" s="24" t="s">
        <v>3404</v>
      </c>
      <c r="I959" s="24" t="s">
        <v>3420</v>
      </c>
      <c r="J959" t="str">
        <f>VLOOKUP(A959,Sheet1!A:G,7,0)</f>
        <v>Latima Musoke</v>
      </c>
    </row>
    <row r="960" spans="1:10" hidden="1" x14ac:dyDescent="0.3">
      <c r="A960" s="24">
        <v>605781</v>
      </c>
      <c r="B960" s="24" t="s">
        <v>1022</v>
      </c>
      <c r="C960" s="24" t="s">
        <v>3525</v>
      </c>
      <c r="D960" s="24" t="s">
        <v>3391</v>
      </c>
      <c r="E960" s="24" t="s">
        <v>3369</v>
      </c>
      <c r="F960" s="24" t="s">
        <v>3377</v>
      </c>
      <c r="G960" s="24" t="s">
        <v>3521</v>
      </c>
      <c r="H960" s="24" t="s">
        <v>3402</v>
      </c>
      <c r="I960" s="24" t="s">
        <v>3422</v>
      </c>
      <c r="J960" t="str">
        <f>VLOOKUP(A960,Sheet1!A:G,7,0)</f>
        <v>Stephen Rwabwogo</v>
      </c>
    </row>
    <row r="961" spans="1:10" hidden="1" x14ac:dyDescent="0.3">
      <c r="A961" s="24">
        <v>605782</v>
      </c>
      <c r="B961" s="24" t="s">
        <v>1023</v>
      </c>
      <c r="C961" s="24" t="s">
        <v>3525</v>
      </c>
      <c r="D961" s="24" t="s">
        <v>3391</v>
      </c>
      <c r="E961" s="24" t="s">
        <v>3369</v>
      </c>
      <c r="F961" s="24" t="s">
        <v>3377</v>
      </c>
      <c r="G961" s="24" t="s">
        <v>3521</v>
      </c>
      <c r="H961" s="24" t="s">
        <v>3402</v>
      </c>
      <c r="I961" s="24" t="s">
        <v>3422</v>
      </c>
      <c r="J961" t="str">
        <f>VLOOKUP(A961,Sheet1!A:G,7,0)</f>
        <v>Stephen Rwabwogo</v>
      </c>
    </row>
    <row r="962" spans="1:10" hidden="1" x14ac:dyDescent="0.3">
      <c r="A962" s="24">
        <v>605785</v>
      </c>
      <c r="B962" s="24" t="s">
        <v>1024</v>
      </c>
      <c r="C962" s="24" t="s">
        <v>3522</v>
      </c>
      <c r="D962" s="24" t="s">
        <v>3389</v>
      </c>
      <c r="E962" s="24" t="s">
        <v>3372</v>
      </c>
      <c r="F962" s="24" t="s">
        <v>3377</v>
      </c>
      <c r="G962" s="24" t="s">
        <v>3521</v>
      </c>
      <c r="H962" s="24" t="s">
        <v>3404</v>
      </c>
      <c r="I962" s="24" t="s">
        <v>3420</v>
      </c>
      <c r="J962" t="str">
        <f>VLOOKUP(A962,Sheet1!A:G,7,0)</f>
        <v>Latima Musoke</v>
      </c>
    </row>
    <row r="963" spans="1:10" hidden="1" x14ac:dyDescent="0.3">
      <c r="A963" s="24">
        <v>605784</v>
      </c>
      <c r="B963" s="24" t="s">
        <v>1025</v>
      </c>
      <c r="C963" s="24" t="s">
        <v>3525</v>
      </c>
      <c r="D963" s="24" t="s">
        <v>3391</v>
      </c>
      <c r="E963" s="24" t="s">
        <v>3369</v>
      </c>
      <c r="F963" s="24" t="s">
        <v>3370</v>
      </c>
      <c r="G963" s="24" t="s">
        <v>3521</v>
      </c>
      <c r="H963" s="24" t="s">
        <v>3402</v>
      </c>
      <c r="I963" s="24" t="s">
        <v>3422</v>
      </c>
      <c r="J963" t="str">
        <f>VLOOKUP(A963,Sheet1!A:G,7,0)</f>
        <v>Stephen Rwabwogo</v>
      </c>
    </row>
    <row r="964" spans="1:10" hidden="1" x14ac:dyDescent="0.3">
      <c r="A964" s="24">
        <v>605786</v>
      </c>
      <c r="B964" s="24" t="s">
        <v>1026</v>
      </c>
      <c r="C964" s="24" t="s">
        <v>3522</v>
      </c>
      <c r="D964" s="24" t="s">
        <v>3389</v>
      </c>
      <c r="E964" s="24" t="s">
        <v>3372</v>
      </c>
      <c r="F964" s="24" t="s">
        <v>3377</v>
      </c>
      <c r="G964" s="24" t="s">
        <v>3521</v>
      </c>
      <c r="H964" s="24" t="s">
        <v>3404</v>
      </c>
      <c r="I964" s="24" t="s">
        <v>3420</v>
      </c>
      <c r="J964" t="str">
        <f>VLOOKUP(A964,Sheet1!A:G,7,0)</f>
        <v>Latima Musoke</v>
      </c>
    </row>
    <row r="965" spans="1:10" hidden="1" x14ac:dyDescent="0.3">
      <c r="A965" s="24">
        <v>605787</v>
      </c>
      <c r="B965" s="24" t="s">
        <v>1027</v>
      </c>
      <c r="C965" s="24" t="s">
        <v>3522</v>
      </c>
      <c r="D965" s="24" t="s">
        <v>3389</v>
      </c>
      <c r="E965" s="24" t="s">
        <v>3372</v>
      </c>
      <c r="F965" s="24" t="s">
        <v>3377</v>
      </c>
      <c r="G965" s="24" t="s">
        <v>3521</v>
      </c>
      <c r="H965" s="24" t="s">
        <v>3404</v>
      </c>
      <c r="I965" s="24" t="s">
        <v>3420</v>
      </c>
      <c r="J965" t="str">
        <f>VLOOKUP(A965,Sheet1!A:G,7,0)</f>
        <v>Latima Musoke</v>
      </c>
    </row>
    <row r="966" spans="1:10" hidden="1" x14ac:dyDescent="0.3">
      <c r="A966" s="24">
        <v>605788</v>
      </c>
      <c r="B966" s="24" t="s">
        <v>1028</v>
      </c>
      <c r="C966" s="24" t="s">
        <v>3522</v>
      </c>
      <c r="D966" s="24" t="s">
        <v>3389</v>
      </c>
      <c r="E966" s="24" t="s">
        <v>3372</v>
      </c>
      <c r="F966" s="24" t="s">
        <v>3375</v>
      </c>
      <c r="G966" s="24" t="s">
        <v>3521</v>
      </c>
      <c r="H966" s="24" t="s">
        <v>3404</v>
      </c>
      <c r="I966" s="24" t="s">
        <v>3420</v>
      </c>
      <c r="J966" t="str">
        <f>VLOOKUP(A966,Sheet1!A:G,7,0)</f>
        <v>Latima Musoke</v>
      </c>
    </row>
    <row r="967" spans="1:10" hidden="1" x14ac:dyDescent="0.3">
      <c r="A967" s="24">
        <v>605790</v>
      </c>
      <c r="B967" s="24" t="s">
        <v>1029</v>
      </c>
      <c r="C967" s="24" t="s">
        <v>3522</v>
      </c>
      <c r="D967" s="24" t="s">
        <v>3389</v>
      </c>
      <c r="E967" s="24" t="s">
        <v>3372</v>
      </c>
      <c r="F967" s="24" t="s">
        <v>3370</v>
      </c>
      <c r="G967" s="24" t="s">
        <v>3521</v>
      </c>
      <c r="H967" s="24" t="s">
        <v>3404</v>
      </c>
      <c r="I967" s="24" t="s">
        <v>3420</v>
      </c>
      <c r="J967" t="str">
        <f>VLOOKUP(A967,Sheet1!A:G,7,0)</f>
        <v>Latima Musoke</v>
      </c>
    </row>
    <row r="968" spans="1:10" hidden="1" x14ac:dyDescent="0.3">
      <c r="A968" s="24">
        <v>605789</v>
      </c>
      <c r="B968" s="24" t="s">
        <v>1030</v>
      </c>
      <c r="C968" s="24" t="s">
        <v>3520</v>
      </c>
      <c r="D968" s="24" t="s">
        <v>3380</v>
      </c>
      <c r="E968" s="24" t="s">
        <v>3369</v>
      </c>
      <c r="F968" s="24" t="s">
        <v>3377</v>
      </c>
      <c r="G968" s="24" t="s">
        <v>3521</v>
      </c>
      <c r="H968" s="24" t="s">
        <v>3404</v>
      </c>
      <c r="I968" s="24" t="s">
        <v>3412</v>
      </c>
      <c r="J968" t="str">
        <f>VLOOKUP(A968,Sheet1!A:G,7,0)</f>
        <v>Robert Otim</v>
      </c>
    </row>
    <row r="969" spans="1:10" hidden="1" x14ac:dyDescent="0.3">
      <c r="A969" s="24">
        <v>605791</v>
      </c>
      <c r="B969" s="24" t="s">
        <v>1031</v>
      </c>
      <c r="C969" s="24" t="s">
        <v>3520</v>
      </c>
      <c r="D969" s="24" t="s">
        <v>3380</v>
      </c>
      <c r="E969" s="24" t="s">
        <v>3372</v>
      </c>
      <c r="F969" s="24" t="s">
        <v>3377</v>
      </c>
      <c r="G969" s="24" t="s">
        <v>3521</v>
      </c>
      <c r="H969" s="24" t="s">
        <v>3404</v>
      </c>
      <c r="I969" s="24" t="s">
        <v>3412</v>
      </c>
      <c r="J969" t="str">
        <f>VLOOKUP(A969,Sheet1!A:G,7,0)</f>
        <v>Robert Otim</v>
      </c>
    </row>
    <row r="970" spans="1:10" hidden="1" x14ac:dyDescent="0.3">
      <c r="A970" s="24">
        <v>605792</v>
      </c>
      <c r="B970" s="24" t="s">
        <v>1032</v>
      </c>
      <c r="C970" s="24" t="s">
        <v>3520</v>
      </c>
      <c r="D970" s="24" t="s">
        <v>3380</v>
      </c>
      <c r="E970" s="24" t="s">
        <v>3372</v>
      </c>
      <c r="F970" s="24" t="s">
        <v>3377</v>
      </c>
      <c r="G970" s="24" t="s">
        <v>3521</v>
      </c>
      <c r="H970" s="24" t="s">
        <v>3404</v>
      </c>
      <c r="I970" s="24" t="s">
        <v>3412</v>
      </c>
      <c r="J970" t="str">
        <f>VLOOKUP(A970,Sheet1!A:G,7,0)</f>
        <v>Robert Otim</v>
      </c>
    </row>
    <row r="971" spans="1:10" hidden="1" x14ac:dyDescent="0.3">
      <c r="A971" s="24">
        <v>605793</v>
      </c>
      <c r="B971" s="24" t="s">
        <v>1033</v>
      </c>
      <c r="C971" s="24" t="s">
        <v>3522</v>
      </c>
      <c r="D971" s="24" t="s">
        <v>3389</v>
      </c>
      <c r="E971" s="24" t="s">
        <v>3372</v>
      </c>
      <c r="F971" s="24" t="s">
        <v>3370</v>
      </c>
      <c r="G971" s="24" t="s">
        <v>3521</v>
      </c>
      <c r="H971" s="24" t="s">
        <v>3404</v>
      </c>
      <c r="I971" s="24" t="s">
        <v>3420</v>
      </c>
      <c r="J971" t="str">
        <f>VLOOKUP(A971,Sheet1!A:G,7,0)</f>
        <v>Latima Musoke</v>
      </c>
    </row>
    <row r="972" spans="1:10" hidden="1" x14ac:dyDescent="0.3">
      <c r="A972" s="24">
        <v>605794</v>
      </c>
      <c r="B972" s="24" t="s">
        <v>1034</v>
      </c>
      <c r="C972" s="24" t="s">
        <v>3522</v>
      </c>
      <c r="D972" s="24" t="s">
        <v>3389</v>
      </c>
      <c r="E972" s="24" t="s">
        <v>3372</v>
      </c>
      <c r="F972" s="24" t="s">
        <v>3370</v>
      </c>
      <c r="G972" s="24" t="s">
        <v>3521</v>
      </c>
      <c r="H972" s="24" t="s">
        <v>3404</v>
      </c>
      <c r="I972" s="24" t="s">
        <v>3420</v>
      </c>
      <c r="J972" t="str">
        <f>VLOOKUP(A972,Sheet1!A:G,7,0)</f>
        <v>Latima Musoke</v>
      </c>
    </row>
    <row r="973" spans="1:10" hidden="1" x14ac:dyDescent="0.3">
      <c r="A973" s="24">
        <v>605795</v>
      </c>
      <c r="B973" s="24" t="s">
        <v>1035</v>
      </c>
      <c r="C973" s="24" t="s">
        <v>3522</v>
      </c>
      <c r="D973" s="24" t="s">
        <v>3389</v>
      </c>
      <c r="E973" s="24" t="s">
        <v>3372</v>
      </c>
      <c r="F973" s="24" t="s">
        <v>3375</v>
      </c>
      <c r="G973" s="24" t="s">
        <v>3521</v>
      </c>
      <c r="H973" s="24" t="s">
        <v>3404</v>
      </c>
      <c r="I973" s="24" t="s">
        <v>3420</v>
      </c>
      <c r="J973" t="str">
        <f>VLOOKUP(A973,Sheet1!A:G,7,0)</f>
        <v>Latima Musoke</v>
      </c>
    </row>
    <row r="974" spans="1:10" hidden="1" x14ac:dyDescent="0.3">
      <c r="A974" s="24">
        <v>605796</v>
      </c>
      <c r="B974" s="24" t="s">
        <v>1036</v>
      </c>
      <c r="C974" s="24" t="s">
        <v>3522</v>
      </c>
      <c r="D974" s="24" t="s">
        <v>3389</v>
      </c>
      <c r="E974" s="24" t="s">
        <v>3372</v>
      </c>
      <c r="F974" s="24" t="s">
        <v>3377</v>
      </c>
      <c r="G974" s="24" t="s">
        <v>3521</v>
      </c>
      <c r="H974" s="24" t="s">
        <v>3404</v>
      </c>
      <c r="I974" s="24" t="s">
        <v>3420</v>
      </c>
      <c r="J974" t="str">
        <f>VLOOKUP(A974,Sheet1!A:G,7,0)</f>
        <v>Latima Musoke</v>
      </c>
    </row>
    <row r="975" spans="1:10" hidden="1" x14ac:dyDescent="0.3">
      <c r="A975" s="24">
        <v>605799</v>
      </c>
      <c r="B975" s="24" t="s">
        <v>1037</v>
      </c>
      <c r="C975" s="24" t="s">
        <v>3524</v>
      </c>
      <c r="D975" s="24" t="s">
        <v>3383</v>
      </c>
      <c r="E975" s="24" t="s">
        <v>3372</v>
      </c>
      <c r="F975" s="24" t="s">
        <v>3375</v>
      </c>
      <c r="G975" s="24" t="s">
        <v>3521</v>
      </c>
      <c r="H975" s="24" t="s">
        <v>3406</v>
      </c>
      <c r="I975" s="24" t="s">
        <v>3415</v>
      </c>
      <c r="J975" t="str">
        <f>VLOOKUP(A975,Sheet1!A:G,7,0)</f>
        <v>Jude Musana</v>
      </c>
    </row>
    <row r="976" spans="1:10" hidden="1" x14ac:dyDescent="0.3">
      <c r="A976" s="24">
        <v>605797</v>
      </c>
      <c r="B976" s="24" t="s">
        <v>1038</v>
      </c>
      <c r="C976" s="24" t="s">
        <v>3520</v>
      </c>
      <c r="D976" s="24" t="s">
        <v>3382</v>
      </c>
      <c r="E976" s="24" t="s">
        <v>3369</v>
      </c>
      <c r="F976" s="24" t="s">
        <v>3370</v>
      </c>
      <c r="G976" s="24" t="s">
        <v>3521</v>
      </c>
      <c r="H976" s="24" t="s">
        <v>3406</v>
      </c>
      <c r="I976" s="24" t="s">
        <v>3414</v>
      </c>
      <c r="J976" t="str">
        <f>VLOOKUP(A976,Sheet1!A:G,7,0)</f>
        <v>Benbridge Mulongo</v>
      </c>
    </row>
    <row r="977" spans="1:10" hidden="1" x14ac:dyDescent="0.3">
      <c r="A977" s="24">
        <v>605798</v>
      </c>
      <c r="B977" s="24" t="s">
        <v>1039</v>
      </c>
      <c r="C977" s="24" t="s">
        <v>3520</v>
      </c>
      <c r="D977" s="24" t="s">
        <v>3382</v>
      </c>
      <c r="E977" s="24" t="s">
        <v>3369</v>
      </c>
      <c r="F977" s="24" t="s">
        <v>3375</v>
      </c>
      <c r="G977" s="24" t="s">
        <v>3521</v>
      </c>
      <c r="H977" s="24" t="s">
        <v>3406</v>
      </c>
      <c r="I977" s="24" t="s">
        <v>3414</v>
      </c>
      <c r="J977" t="str">
        <f>VLOOKUP(A977,Sheet1!A:G,7,0)</f>
        <v>Benbridge Mulongo</v>
      </c>
    </row>
    <row r="978" spans="1:10" hidden="1" x14ac:dyDescent="0.3">
      <c r="A978" s="24">
        <v>605804</v>
      </c>
      <c r="B978" s="24" t="s">
        <v>1040</v>
      </c>
      <c r="C978" s="24" t="s">
        <v>3524</v>
      </c>
      <c r="D978" s="24" t="s">
        <v>3383</v>
      </c>
      <c r="E978" s="24" t="s">
        <v>3372</v>
      </c>
      <c r="F978" s="24" t="s">
        <v>3370</v>
      </c>
      <c r="G978" s="24" t="s">
        <v>3521</v>
      </c>
      <c r="H978" s="24" t="s">
        <v>3406</v>
      </c>
      <c r="I978" s="24" t="s">
        <v>3415</v>
      </c>
      <c r="J978" t="str">
        <f>VLOOKUP(A978,Sheet1!A:G,7,0)</f>
        <v>Jude Musana</v>
      </c>
    </row>
    <row r="979" spans="1:10" hidden="1" x14ac:dyDescent="0.3">
      <c r="A979" s="24">
        <v>605800</v>
      </c>
      <c r="B979" s="24" t="s">
        <v>1041</v>
      </c>
      <c r="C979" s="24" t="s">
        <v>3520</v>
      </c>
      <c r="D979" s="24" t="s">
        <v>3368</v>
      </c>
      <c r="E979" s="24" t="s">
        <v>3369</v>
      </c>
      <c r="F979" s="24" t="s">
        <v>3370</v>
      </c>
      <c r="G979" s="24" t="s">
        <v>3521</v>
      </c>
      <c r="H979" s="24" t="s">
        <v>3402</v>
      </c>
      <c r="I979" s="24" t="s">
        <v>3403</v>
      </c>
      <c r="J979" t="str">
        <f>VLOOKUP(A979,Sheet1!A:G,7,0)</f>
        <v>Christopher Alituha</v>
      </c>
    </row>
    <row r="980" spans="1:10" hidden="1" x14ac:dyDescent="0.3">
      <c r="A980" s="24">
        <v>605801</v>
      </c>
      <c r="B980" s="24" t="s">
        <v>1042</v>
      </c>
      <c r="C980" s="24" t="s">
        <v>3520</v>
      </c>
      <c r="D980" s="24" t="s">
        <v>3376</v>
      </c>
      <c r="E980" s="24" t="s">
        <v>3369</v>
      </c>
      <c r="F980" s="24" t="s">
        <v>3375</v>
      </c>
      <c r="G980" s="24" t="s">
        <v>3521</v>
      </c>
      <c r="H980" s="24" t="s">
        <v>3402</v>
      </c>
      <c r="I980" s="24" t="s">
        <v>3529</v>
      </c>
      <c r="J980" t="str">
        <f>VLOOKUP(A980,Sheet1!A:G,7,0)</f>
        <v>Denis Masaba 2</v>
      </c>
    </row>
    <row r="981" spans="1:10" hidden="1" x14ac:dyDescent="0.3">
      <c r="A981" s="24">
        <v>605802</v>
      </c>
      <c r="B981" s="24" t="s">
        <v>1043</v>
      </c>
      <c r="C981" s="24" t="s">
        <v>3520</v>
      </c>
      <c r="D981" s="24" t="s">
        <v>3373</v>
      </c>
      <c r="E981" s="24" t="s">
        <v>3369</v>
      </c>
      <c r="F981" s="24" t="s">
        <v>3370</v>
      </c>
      <c r="G981" s="24" t="s">
        <v>3521</v>
      </c>
      <c r="H981" s="24" t="s">
        <v>3406</v>
      </c>
      <c r="I981" s="24" t="s">
        <v>3523</v>
      </c>
      <c r="J981" t="str">
        <f>VLOOKUP(A981,Sheet1!A:G,7,0)</f>
        <v>Benbridge Mulongo 2</v>
      </c>
    </row>
    <row r="982" spans="1:10" hidden="1" x14ac:dyDescent="0.3">
      <c r="A982" s="24">
        <v>605803</v>
      </c>
      <c r="B982" s="24" t="s">
        <v>1044</v>
      </c>
      <c r="C982" s="24" t="s">
        <v>3524</v>
      </c>
      <c r="D982" s="24" t="s">
        <v>3387</v>
      </c>
      <c r="E982" s="24" t="s">
        <v>3369</v>
      </c>
      <c r="F982" s="24" t="s">
        <v>3377</v>
      </c>
      <c r="G982" s="24" t="s">
        <v>3521</v>
      </c>
      <c r="H982" s="24" t="s">
        <v>3406</v>
      </c>
      <c r="I982" s="24" t="s">
        <v>3418</v>
      </c>
      <c r="J982" t="str">
        <f>VLOOKUP(A982,Sheet1!A:G,7,0)</f>
        <v>Emmanuel Kafuko</v>
      </c>
    </row>
    <row r="983" spans="1:10" hidden="1" x14ac:dyDescent="0.3">
      <c r="A983" s="24">
        <v>605805</v>
      </c>
      <c r="B983" s="24" t="s">
        <v>1045</v>
      </c>
      <c r="C983" s="24" t="s">
        <v>3524</v>
      </c>
      <c r="D983" s="24" t="s">
        <v>3383</v>
      </c>
      <c r="E983" s="24" t="s">
        <v>3372</v>
      </c>
      <c r="F983" s="24" t="s">
        <v>3377</v>
      </c>
      <c r="G983" s="24" t="s">
        <v>3521</v>
      </c>
      <c r="H983" s="24" t="s">
        <v>3406</v>
      </c>
      <c r="I983" s="24" t="s">
        <v>3415</v>
      </c>
      <c r="J983" t="str">
        <f>VLOOKUP(A983,Sheet1!A:G,7,0)</f>
        <v>Jude Musana</v>
      </c>
    </row>
    <row r="984" spans="1:10" hidden="1" x14ac:dyDescent="0.3">
      <c r="A984" s="24">
        <v>605806</v>
      </c>
      <c r="B984" s="24" t="s">
        <v>1047</v>
      </c>
      <c r="C984" s="24" t="s">
        <v>3520</v>
      </c>
      <c r="D984" s="24" t="s">
        <v>3376</v>
      </c>
      <c r="E984" s="24" t="s">
        <v>3369</v>
      </c>
      <c r="F984" s="24" t="s">
        <v>3370</v>
      </c>
      <c r="G984" s="24" t="s">
        <v>3521</v>
      </c>
      <c r="H984" s="24" t="s">
        <v>3402</v>
      </c>
      <c r="I984" s="24" t="s">
        <v>3529</v>
      </c>
      <c r="J984" t="str">
        <f>VLOOKUP(A984,Sheet1!A:G,7,0)</f>
        <v>Denis Masaba 2</v>
      </c>
    </row>
    <row r="985" spans="1:10" hidden="1" x14ac:dyDescent="0.3">
      <c r="A985" s="24">
        <v>605807</v>
      </c>
      <c r="B985" s="24" t="s">
        <v>1048</v>
      </c>
      <c r="C985" s="24" t="s">
        <v>3520</v>
      </c>
      <c r="D985" s="24" t="s">
        <v>3368</v>
      </c>
      <c r="E985" s="24" t="s">
        <v>3369</v>
      </c>
      <c r="F985" s="24" t="s">
        <v>3370</v>
      </c>
      <c r="G985" s="24" t="s">
        <v>3521</v>
      </c>
      <c r="H985" s="24" t="s">
        <v>3402</v>
      </c>
      <c r="I985" s="24" t="s">
        <v>3403</v>
      </c>
      <c r="J985" t="str">
        <f>VLOOKUP(A985,Sheet1!A:G,7,0)</f>
        <v>Christopher Alituha</v>
      </c>
    </row>
    <row r="986" spans="1:10" hidden="1" x14ac:dyDescent="0.3">
      <c r="A986" s="24">
        <v>605810</v>
      </c>
      <c r="B986" s="24" t="s">
        <v>1049</v>
      </c>
      <c r="C986" s="24" t="s">
        <v>3522</v>
      </c>
      <c r="D986" s="24" t="s">
        <v>3381</v>
      </c>
      <c r="E986" s="24" t="s">
        <v>3372</v>
      </c>
      <c r="F986" s="24" t="s">
        <v>3375</v>
      </c>
      <c r="G986" s="24" t="s">
        <v>3521</v>
      </c>
      <c r="H986" s="24" t="s">
        <v>3404</v>
      </c>
      <c r="I986" s="24" t="s">
        <v>3413</v>
      </c>
      <c r="J986" t="str">
        <f>VLOOKUP(A986,Sheet1!A:G,7,0)</f>
        <v>Moses Kaganda</v>
      </c>
    </row>
    <row r="987" spans="1:10" hidden="1" x14ac:dyDescent="0.3">
      <c r="A987" s="24">
        <v>605809</v>
      </c>
      <c r="B987" s="24" t="s">
        <v>1050</v>
      </c>
      <c r="C987" s="24" t="s">
        <v>3520</v>
      </c>
      <c r="D987" s="24" t="s">
        <v>3373</v>
      </c>
      <c r="E987" s="24" t="s">
        <v>3369</v>
      </c>
      <c r="F987" s="24" t="s">
        <v>3370</v>
      </c>
      <c r="G987" s="24" t="s">
        <v>3521</v>
      </c>
      <c r="H987" s="24" t="s">
        <v>3406</v>
      </c>
      <c r="I987" s="24" t="s">
        <v>3523</v>
      </c>
      <c r="J987" t="str">
        <f>VLOOKUP(A987,Sheet1!A:G,7,0)</f>
        <v>Benbridge Mulongo 2</v>
      </c>
    </row>
    <row r="988" spans="1:10" hidden="1" x14ac:dyDescent="0.3">
      <c r="A988" s="24">
        <v>605811</v>
      </c>
      <c r="B988" s="24" t="s">
        <v>1051</v>
      </c>
      <c r="C988" s="24" t="s">
        <v>3522</v>
      </c>
      <c r="D988" s="24" t="s">
        <v>3371</v>
      </c>
      <c r="E988" s="24" t="s">
        <v>3372</v>
      </c>
      <c r="F988" s="24" t="s">
        <v>3375</v>
      </c>
      <c r="G988" s="24" t="s">
        <v>3521</v>
      </c>
      <c r="H988" s="24" t="s">
        <v>3404</v>
      </c>
      <c r="I988" s="24" t="s">
        <v>3405</v>
      </c>
      <c r="J988" t="str">
        <f>VLOOKUP(A988,Sheet1!A:G,7,0)</f>
        <v>Muhamood Kyongo</v>
      </c>
    </row>
    <row r="989" spans="1:10" hidden="1" x14ac:dyDescent="0.3">
      <c r="A989" s="24">
        <v>605206</v>
      </c>
      <c r="B989" s="24" t="s">
        <v>1052</v>
      </c>
      <c r="C989" s="24" t="s">
        <v>3520</v>
      </c>
      <c r="D989" s="24" t="s">
        <v>3373</v>
      </c>
      <c r="E989" s="24" t="s">
        <v>3369</v>
      </c>
      <c r="F989" s="24" t="s">
        <v>3375</v>
      </c>
      <c r="G989" s="24" t="s">
        <v>3521</v>
      </c>
      <c r="H989" s="24" t="s">
        <v>3406</v>
      </c>
      <c r="I989" s="24" t="s">
        <v>3523</v>
      </c>
      <c r="J989" t="str">
        <f>VLOOKUP(A989,Sheet1!A:G,7,0)</f>
        <v>Benbridge Mulongo 2</v>
      </c>
    </row>
    <row r="990" spans="1:10" hidden="1" x14ac:dyDescent="0.3">
      <c r="A990" s="24">
        <v>605812</v>
      </c>
      <c r="B990" s="24" t="s">
        <v>1053</v>
      </c>
      <c r="C990" s="24" t="s">
        <v>3522</v>
      </c>
      <c r="D990" s="24" t="s">
        <v>3389</v>
      </c>
      <c r="E990" s="24" t="s">
        <v>3372</v>
      </c>
      <c r="F990" s="24" t="s">
        <v>3377</v>
      </c>
      <c r="G990" s="24" t="s">
        <v>3521</v>
      </c>
      <c r="H990" s="24" t="s">
        <v>3404</v>
      </c>
      <c r="I990" s="24" t="s">
        <v>3420</v>
      </c>
      <c r="J990" t="str">
        <f>VLOOKUP(A990,Sheet1!A:G,7,0)</f>
        <v>Latima Musoke</v>
      </c>
    </row>
    <row r="991" spans="1:10" hidden="1" x14ac:dyDescent="0.3">
      <c r="A991" s="24">
        <v>605813</v>
      </c>
      <c r="B991" s="24" t="s">
        <v>1054</v>
      </c>
      <c r="C991" s="24" t="s">
        <v>3522</v>
      </c>
      <c r="D991" s="24" t="s">
        <v>3381</v>
      </c>
      <c r="E991" s="24" t="s">
        <v>3372</v>
      </c>
      <c r="F991" s="24" t="s">
        <v>3375</v>
      </c>
      <c r="G991" s="24" t="s">
        <v>3521</v>
      </c>
      <c r="H991" s="24" t="s">
        <v>3404</v>
      </c>
      <c r="I991" s="24" t="s">
        <v>3413</v>
      </c>
      <c r="J991" t="str">
        <f>VLOOKUP(A991,Sheet1!A:G,7,0)</f>
        <v>Moses Kaganda</v>
      </c>
    </row>
    <row r="992" spans="1:10" hidden="1" x14ac:dyDescent="0.3">
      <c r="A992" s="24">
        <v>605814</v>
      </c>
      <c r="B992" s="24" t="s">
        <v>1055</v>
      </c>
      <c r="C992" s="24" t="s">
        <v>3522</v>
      </c>
      <c r="D992" s="24" t="s">
        <v>3381</v>
      </c>
      <c r="E992" s="24" t="s">
        <v>3372</v>
      </c>
      <c r="F992" s="24" t="s">
        <v>3375</v>
      </c>
      <c r="G992" s="24" t="s">
        <v>3521</v>
      </c>
      <c r="H992" s="24" t="s">
        <v>3404</v>
      </c>
      <c r="I992" s="24" t="s">
        <v>3413</v>
      </c>
      <c r="J992" t="str">
        <f>VLOOKUP(A992,Sheet1!A:G,7,0)</f>
        <v>Moses Kaganda</v>
      </c>
    </row>
    <row r="993" spans="1:10" hidden="1" x14ac:dyDescent="0.3">
      <c r="A993" s="24">
        <v>605815</v>
      </c>
      <c r="B993" s="24" t="s">
        <v>1056</v>
      </c>
      <c r="C993" s="24" t="s">
        <v>3525</v>
      </c>
      <c r="D993" s="24" t="s">
        <v>3385</v>
      </c>
      <c r="E993" s="24" t="s">
        <v>3369</v>
      </c>
      <c r="F993" s="24" t="s">
        <v>3370</v>
      </c>
      <c r="G993" s="24" t="s">
        <v>3521</v>
      </c>
      <c r="H993" s="24" t="s">
        <v>3402</v>
      </c>
      <c r="I993" s="24" t="s">
        <v>3416</v>
      </c>
      <c r="J993" t="str">
        <f>VLOOKUP(A993,Sheet1!A:G,7,0)</f>
        <v>Denis Masaba</v>
      </c>
    </row>
    <row r="994" spans="1:10" hidden="1" x14ac:dyDescent="0.3">
      <c r="A994" s="24">
        <v>605816</v>
      </c>
      <c r="B994" s="24" t="s">
        <v>1057</v>
      </c>
      <c r="C994" s="24" t="s">
        <v>3524</v>
      </c>
      <c r="D994" s="24" t="s">
        <v>3383</v>
      </c>
      <c r="E994" s="24" t="s">
        <v>3372</v>
      </c>
      <c r="F994" s="24" t="s">
        <v>3370</v>
      </c>
      <c r="G994" s="24" t="s">
        <v>3521</v>
      </c>
      <c r="H994" s="24" t="s">
        <v>3406</v>
      </c>
      <c r="I994" s="24" t="s">
        <v>3415</v>
      </c>
      <c r="J994" t="str">
        <f>VLOOKUP(A994,Sheet1!A:G,7,0)</f>
        <v>Jude Musana</v>
      </c>
    </row>
    <row r="995" spans="1:10" hidden="1" x14ac:dyDescent="0.3">
      <c r="A995" s="24">
        <v>605817</v>
      </c>
      <c r="B995" s="24" t="s">
        <v>1058</v>
      </c>
      <c r="C995" s="24" t="s">
        <v>3524</v>
      </c>
      <c r="D995" s="24" t="s">
        <v>3383</v>
      </c>
      <c r="E995" s="24" t="s">
        <v>3372</v>
      </c>
      <c r="F995" s="24" t="s">
        <v>3377</v>
      </c>
      <c r="G995" s="24" t="s">
        <v>3521</v>
      </c>
      <c r="H995" s="24" t="s">
        <v>3406</v>
      </c>
      <c r="I995" s="24" t="s">
        <v>3415</v>
      </c>
      <c r="J995" t="str">
        <f>VLOOKUP(A995,Sheet1!A:G,7,0)</f>
        <v>Jude Musana</v>
      </c>
    </row>
    <row r="996" spans="1:10" hidden="1" x14ac:dyDescent="0.3">
      <c r="A996" s="24">
        <v>605818</v>
      </c>
      <c r="B996" s="24" t="s">
        <v>1059</v>
      </c>
      <c r="C996" s="24" t="s">
        <v>3524</v>
      </c>
      <c r="D996" s="24" t="s">
        <v>3387</v>
      </c>
      <c r="E996" s="24" t="s">
        <v>3372</v>
      </c>
      <c r="F996" s="24" t="s">
        <v>3377</v>
      </c>
      <c r="G996" s="24" t="s">
        <v>3521</v>
      </c>
      <c r="H996" s="24" t="s">
        <v>3406</v>
      </c>
      <c r="I996" s="24" t="s">
        <v>3418</v>
      </c>
      <c r="J996" t="str">
        <f>VLOOKUP(A996,Sheet1!A:G,7,0)</f>
        <v>Emmanuel Kafuko</v>
      </c>
    </row>
    <row r="997" spans="1:10" hidden="1" x14ac:dyDescent="0.3">
      <c r="A997" s="24">
        <v>605819</v>
      </c>
      <c r="B997" s="24" t="s">
        <v>1060</v>
      </c>
      <c r="C997" s="24" t="s">
        <v>3525</v>
      </c>
      <c r="D997" s="24" t="s">
        <v>3388</v>
      </c>
      <c r="E997" s="24" t="s">
        <v>3369</v>
      </c>
      <c r="F997" s="24" t="s">
        <v>3377</v>
      </c>
      <c r="G997" s="24" t="s">
        <v>3521</v>
      </c>
      <c r="H997" s="24" t="s">
        <v>3402</v>
      </c>
      <c r="I997" s="24" t="s">
        <v>3419</v>
      </c>
      <c r="J997" t="str">
        <f>VLOOKUP(A997,Sheet1!A:G,7,0)</f>
        <v>Thomasi Seruyange</v>
      </c>
    </row>
    <row r="998" spans="1:10" hidden="1" x14ac:dyDescent="0.3">
      <c r="A998" s="24">
        <v>605820</v>
      </c>
      <c r="B998" s="24" t="s">
        <v>1061</v>
      </c>
      <c r="C998" s="24" t="s">
        <v>3525</v>
      </c>
      <c r="D998" s="24" t="s">
        <v>3388</v>
      </c>
      <c r="E998" s="24" t="s">
        <v>3369</v>
      </c>
      <c r="F998" s="24" t="s">
        <v>3377</v>
      </c>
      <c r="G998" s="24" t="s">
        <v>3526</v>
      </c>
      <c r="H998" s="24" t="s">
        <v>3402</v>
      </c>
      <c r="I998" s="24" t="s">
        <v>3419</v>
      </c>
      <c r="J998" t="str">
        <f>VLOOKUP(A998,Sheet1!A:G,7,0)</f>
        <v>Thomasi Seruyange</v>
      </c>
    </row>
    <row r="999" spans="1:10" hidden="1" x14ac:dyDescent="0.3">
      <c r="A999" s="24">
        <v>605821</v>
      </c>
      <c r="B999" s="24" t="s">
        <v>1062</v>
      </c>
      <c r="C999" s="24" t="s">
        <v>3522</v>
      </c>
      <c r="D999" s="24" t="s">
        <v>3371</v>
      </c>
      <c r="E999" s="24" t="s">
        <v>3372</v>
      </c>
      <c r="F999" s="24" t="s">
        <v>3370</v>
      </c>
      <c r="G999" s="24" t="s">
        <v>3521</v>
      </c>
      <c r="H999" s="24" t="s">
        <v>3404</v>
      </c>
      <c r="I999" s="24" t="s">
        <v>3405</v>
      </c>
      <c r="J999" t="str">
        <f>VLOOKUP(A999,Sheet1!A:G,7,0)</f>
        <v>Muhamood Kyongo</v>
      </c>
    </row>
    <row r="1000" spans="1:10" hidden="1" x14ac:dyDescent="0.3">
      <c r="A1000" s="24">
        <v>605822</v>
      </c>
      <c r="B1000" s="24" t="s">
        <v>1063</v>
      </c>
      <c r="C1000" s="24" t="s">
        <v>3525</v>
      </c>
      <c r="D1000" s="24" t="s">
        <v>3388</v>
      </c>
      <c r="E1000" s="24" t="s">
        <v>3369</v>
      </c>
      <c r="F1000" s="24" t="s">
        <v>3370</v>
      </c>
      <c r="G1000" s="24" t="s">
        <v>3521</v>
      </c>
      <c r="H1000" s="24" t="s">
        <v>3402</v>
      </c>
      <c r="I1000" s="24" t="s">
        <v>3419</v>
      </c>
      <c r="J1000" t="str">
        <f>VLOOKUP(A1000,Sheet1!A:G,7,0)</f>
        <v>Thomasi Seruyange</v>
      </c>
    </row>
    <row r="1001" spans="1:10" hidden="1" x14ac:dyDescent="0.3">
      <c r="A1001" s="24">
        <v>605667</v>
      </c>
      <c r="B1001" s="24" t="s">
        <v>1064</v>
      </c>
      <c r="C1001" s="24" t="s">
        <v>3522</v>
      </c>
      <c r="D1001" s="24" t="s">
        <v>3381</v>
      </c>
      <c r="E1001" s="24" t="s">
        <v>3372</v>
      </c>
      <c r="F1001" s="24" t="s">
        <v>3370</v>
      </c>
      <c r="G1001" s="24" t="s">
        <v>3526</v>
      </c>
      <c r="H1001" s="24" t="s">
        <v>3404</v>
      </c>
      <c r="I1001" s="24" t="s">
        <v>3413</v>
      </c>
      <c r="J1001" t="str">
        <f>VLOOKUP(A1001,Sheet1!A:G,7,0)</f>
        <v>Moses Kaganda</v>
      </c>
    </row>
    <row r="1002" spans="1:10" hidden="1" x14ac:dyDescent="0.3">
      <c r="A1002" s="24">
        <v>605823</v>
      </c>
      <c r="B1002" s="24" t="s">
        <v>1065</v>
      </c>
      <c r="C1002" s="24" t="s">
        <v>3520</v>
      </c>
      <c r="D1002" s="24" t="s">
        <v>3368</v>
      </c>
      <c r="E1002" s="24" t="s">
        <v>3369</v>
      </c>
      <c r="F1002" s="24" t="s">
        <v>3370</v>
      </c>
      <c r="G1002" s="24" t="s">
        <v>3521</v>
      </c>
      <c r="H1002" s="24" t="s">
        <v>3402</v>
      </c>
      <c r="I1002" s="24" t="s">
        <v>3403</v>
      </c>
      <c r="J1002" t="str">
        <f>VLOOKUP(A1002,Sheet1!A:G,7,0)</f>
        <v>Christopher Alituha</v>
      </c>
    </row>
    <row r="1003" spans="1:10" hidden="1" x14ac:dyDescent="0.3">
      <c r="A1003" s="24">
        <v>605824</v>
      </c>
      <c r="B1003" s="24" t="s">
        <v>1066</v>
      </c>
      <c r="C1003" s="24" t="s">
        <v>3520</v>
      </c>
      <c r="D1003" s="24" t="s">
        <v>3373</v>
      </c>
      <c r="E1003" s="24" t="s">
        <v>3369</v>
      </c>
      <c r="F1003" s="24" t="s">
        <v>3370</v>
      </c>
      <c r="G1003" s="24" t="s">
        <v>3528</v>
      </c>
      <c r="H1003" s="24" t="s">
        <v>3406</v>
      </c>
      <c r="I1003" s="24" t="s">
        <v>3523</v>
      </c>
      <c r="J1003" t="str">
        <f>VLOOKUP(A1003,Sheet1!A:G,7,0)</f>
        <v>Benbridge Mulongo 2</v>
      </c>
    </row>
    <row r="1004" spans="1:10" hidden="1" x14ac:dyDescent="0.3">
      <c r="A1004" s="24">
        <v>605825</v>
      </c>
      <c r="B1004" s="24" t="s">
        <v>1067</v>
      </c>
      <c r="C1004" s="24" t="s">
        <v>3520</v>
      </c>
      <c r="D1004" s="24" t="s">
        <v>3382</v>
      </c>
      <c r="E1004" s="24" t="s">
        <v>3369</v>
      </c>
      <c r="F1004" s="24" t="s">
        <v>3370</v>
      </c>
      <c r="G1004" s="24" t="s">
        <v>3521</v>
      </c>
      <c r="H1004" s="24" t="s">
        <v>3406</v>
      </c>
      <c r="I1004" s="24" t="s">
        <v>3414</v>
      </c>
      <c r="J1004" t="str">
        <f>VLOOKUP(A1004,Sheet1!A:G,7,0)</f>
        <v>Benbridge Mulongo</v>
      </c>
    </row>
    <row r="1005" spans="1:10" hidden="1" x14ac:dyDescent="0.3">
      <c r="A1005" s="24">
        <v>606242</v>
      </c>
      <c r="B1005" s="24" t="s">
        <v>1068</v>
      </c>
      <c r="C1005" s="24" t="s">
        <v>3522</v>
      </c>
      <c r="D1005" s="24" t="s">
        <v>3386</v>
      </c>
      <c r="E1005" s="24" t="s">
        <v>3372</v>
      </c>
      <c r="F1005" s="24" t="s">
        <v>3377</v>
      </c>
      <c r="G1005" s="24" t="s">
        <v>3521</v>
      </c>
      <c r="H1005" s="24" t="s">
        <v>3404</v>
      </c>
      <c r="I1005" s="24" t="s">
        <v>3417</v>
      </c>
      <c r="J1005" t="str">
        <f>VLOOKUP(A1005,Sheet1!A:G,7,0)</f>
        <v>Innocent Ayiko</v>
      </c>
    </row>
    <row r="1006" spans="1:10" hidden="1" x14ac:dyDescent="0.3">
      <c r="A1006" s="24">
        <v>605608</v>
      </c>
      <c r="B1006" s="24" t="s">
        <v>1069</v>
      </c>
      <c r="C1006" s="24" t="s">
        <v>3522</v>
      </c>
      <c r="D1006" s="24" t="s">
        <v>3386</v>
      </c>
      <c r="E1006" s="24" t="s">
        <v>3372</v>
      </c>
      <c r="F1006" s="24" t="s">
        <v>3375</v>
      </c>
      <c r="G1006" s="24" t="s">
        <v>3526</v>
      </c>
      <c r="H1006" s="24" t="s">
        <v>3404</v>
      </c>
      <c r="I1006" s="24" t="s">
        <v>3417</v>
      </c>
      <c r="J1006" t="str">
        <f>VLOOKUP(A1006,Sheet1!A:G,7,0)</f>
        <v>Innocent Ayiko</v>
      </c>
    </row>
    <row r="1007" spans="1:10" hidden="1" x14ac:dyDescent="0.3">
      <c r="A1007" s="24">
        <v>605828</v>
      </c>
      <c r="B1007" s="24" t="s">
        <v>1070</v>
      </c>
      <c r="C1007" s="24" t="s">
        <v>3520</v>
      </c>
      <c r="D1007" s="24" t="s">
        <v>3368</v>
      </c>
      <c r="E1007" s="24" t="s">
        <v>3369</v>
      </c>
      <c r="F1007" s="24" t="s">
        <v>3370</v>
      </c>
      <c r="G1007" s="24" t="s">
        <v>3521</v>
      </c>
      <c r="H1007" s="24" t="s">
        <v>3402</v>
      </c>
      <c r="I1007" s="24" t="s">
        <v>3403</v>
      </c>
      <c r="J1007" t="str">
        <f>VLOOKUP(A1007,Sheet1!A:G,7,0)</f>
        <v>Christopher Alituha</v>
      </c>
    </row>
    <row r="1008" spans="1:10" hidden="1" x14ac:dyDescent="0.3">
      <c r="A1008" s="24">
        <v>605832</v>
      </c>
      <c r="B1008" s="24" t="s">
        <v>1071</v>
      </c>
      <c r="C1008" s="24" t="s">
        <v>3525</v>
      </c>
      <c r="D1008" s="24" t="s">
        <v>3385</v>
      </c>
      <c r="E1008" s="24" t="s">
        <v>3369</v>
      </c>
      <c r="F1008" s="24" t="s">
        <v>3377</v>
      </c>
      <c r="G1008" s="24" t="s">
        <v>3526</v>
      </c>
      <c r="H1008" s="24" t="s">
        <v>3402</v>
      </c>
      <c r="I1008" s="24" t="s">
        <v>3416</v>
      </c>
      <c r="J1008" t="str">
        <f>VLOOKUP(A1008,Sheet1!A:G,7,0)</f>
        <v>Denis Masaba</v>
      </c>
    </row>
    <row r="1009" spans="1:10" hidden="1" x14ac:dyDescent="0.3">
      <c r="A1009" s="24">
        <v>605830</v>
      </c>
      <c r="B1009" s="24" t="s">
        <v>1072</v>
      </c>
      <c r="C1009" s="24" t="s">
        <v>3525</v>
      </c>
      <c r="D1009" s="24" t="s">
        <v>3391</v>
      </c>
      <c r="E1009" s="24" t="s">
        <v>3369</v>
      </c>
      <c r="F1009" s="24" t="s">
        <v>3377</v>
      </c>
      <c r="G1009" s="24" t="s">
        <v>3526</v>
      </c>
      <c r="H1009" s="24" t="s">
        <v>3402</v>
      </c>
      <c r="I1009" s="24" t="s">
        <v>3422</v>
      </c>
      <c r="J1009" t="str">
        <f>VLOOKUP(A1009,Sheet1!A:G,7,0)</f>
        <v>Stephen Rwabwogo</v>
      </c>
    </row>
    <row r="1010" spans="1:10" hidden="1" x14ac:dyDescent="0.3">
      <c r="A1010" s="24">
        <v>605831</v>
      </c>
      <c r="B1010" s="24" t="s">
        <v>1073</v>
      </c>
      <c r="C1010" s="24" t="s">
        <v>3520</v>
      </c>
      <c r="D1010" s="24" t="s">
        <v>3374</v>
      </c>
      <c r="E1010" s="24" t="s">
        <v>3369</v>
      </c>
      <c r="F1010" s="24" t="s">
        <v>3370</v>
      </c>
      <c r="G1010" s="24" t="s">
        <v>3521</v>
      </c>
      <c r="H1010" s="24" t="s">
        <v>3404</v>
      </c>
      <c r="I1010" s="24" t="s">
        <v>3408</v>
      </c>
      <c r="J1010" t="str">
        <f>VLOOKUP(A1010,Sheet1!A:G,7,0)</f>
        <v>Joash Lubwama</v>
      </c>
    </row>
    <row r="1011" spans="1:10" hidden="1" x14ac:dyDescent="0.3">
      <c r="A1011" s="24">
        <v>605833</v>
      </c>
      <c r="B1011" s="24" t="s">
        <v>1074</v>
      </c>
      <c r="C1011" s="24" t="s">
        <v>3525</v>
      </c>
      <c r="D1011" s="24" t="s">
        <v>3388</v>
      </c>
      <c r="E1011" s="24" t="s">
        <v>3369</v>
      </c>
      <c r="F1011" s="24" t="s">
        <v>3377</v>
      </c>
      <c r="G1011" s="24" t="s">
        <v>3521</v>
      </c>
      <c r="H1011" s="24" t="s">
        <v>3402</v>
      </c>
      <c r="I1011" s="24" t="s">
        <v>3419</v>
      </c>
      <c r="J1011" t="str">
        <f>VLOOKUP(A1011,Sheet1!A:G,7,0)</f>
        <v>Thomasi Seruyange</v>
      </c>
    </row>
    <row r="1012" spans="1:10" hidden="1" x14ac:dyDescent="0.3">
      <c r="A1012" s="24">
        <v>605835</v>
      </c>
      <c r="B1012" s="24" t="s">
        <v>1075</v>
      </c>
      <c r="C1012" s="24" t="s">
        <v>3525</v>
      </c>
      <c r="D1012" s="24" t="s">
        <v>3388</v>
      </c>
      <c r="E1012" s="24" t="s">
        <v>3369</v>
      </c>
      <c r="F1012" s="24" t="s">
        <v>3377</v>
      </c>
      <c r="G1012" s="24" t="s">
        <v>3521</v>
      </c>
      <c r="H1012" s="24" t="s">
        <v>3402</v>
      </c>
      <c r="I1012" s="24" t="s">
        <v>3419</v>
      </c>
      <c r="J1012" t="str">
        <f>VLOOKUP(A1012,Sheet1!A:G,7,0)</f>
        <v>Thomasi Seruyange</v>
      </c>
    </row>
    <row r="1013" spans="1:10" hidden="1" x14ac:dyDescent="0.3">
      <c r="A1013" s="24">
        <v>605834</v>
      </c>
      <c r="B1013" s="24" t="s">
        <v>1076</v>
      </c>
      <c r="C1013" s="24" t="s">
        <v>3520</v>
      </c>
      <c r="D1013" s="24" t="s">
        <v>3368</v>
      </c>
      <c r="E1013" s="24" t="s">
        <v>3369</v>
      </c>
      <c r="F1013" s="24" t="s">
        <v>3370</v>
      </c>
      <c r="G1013" s="24" t="s">
        <v>3521</v>
      </c>
      <c r="H1013" s="24" t="s">
        <v>3402</v>
      </c>
      <c r="I1013" s="24" t="s">
        <v>3403</v>
      </c>
      <c r="J1013" t="str">
        <f>VLOOKUP(A1013,Sheet1!A:G,7,0)</f>
        <v>Christopher Alituha</v>
      </c>
    </row>
    <row r="1014" spans="1:10" hidden="1" x14ac:dyDescent="0.3">
      <c r="A1014" s="24">
        <v>605837</v>
      </c>
      <c r="B1014" s="24" t="s">
        <v>1077</v>
      </c>
      <c r="C1014" s="24" t="s">
        <v>3522</v>
      </c>
      <c r="D1014" s="24" t="s">
        <v>3381</v>
      </c>
      <c r="E1014" s="24" t="s">
        <v>3372</v>
      </c>
      <c r="F1014" s="24" t="s">
        <v>3377</v>
      </c>
      <c r="G1014" s="24" t="s">
        <v>3521</v>
      </c>
      <c r="H1014" s="24" t="s">
        <v>3404</v>
      </c>
      <c r="I1014" s="24" t="s">
        <v>3413</v>
      </c>
      <c r="J1014" t="str">
        <f>VLOOKUP(A1014,Sheet1!A:G,7,0)</f>
        <v>Moses Kaganda</v>
      </c>
    </row>
    <row r="1015" spans="1:10" hidden="1" x14ac:dyDescent="0.3">
      <c r="A1015" s="24">
        <v>605836</v>
      </c>
      <c r="B1015" s="24" t="s">
        <v>1078</v>
      </c>
      <c r="C1015" s="24" t="s">
        <v>3520</v>
      </c>
      <c r="D1015" s="24" t="s">
        <v>3368</v>
      </c>
      <c r="E1015" s="24" t="s">
        <v>3369</v>
      </c>
      <c r="F1015" s="24" t="s">
        <v>3370</v>
      </c>
      <c r="G1015" s="24" t="s">
        <v>3521</v>
      </c>
      <c r="H1015" s="24" t="s">
        <v>3402</v>
      </c>
      <c r="I1015" s="24" t="s">
        <v>3403</v>
      </c>
      <c r="J1015" t="str">
        <f>VLOOKUP(A1015,Sheet1!A:G,7,0)</f>
        <v>Christopher Alituha</v>
      </c>
    </row>
    <row r="1016" spans="1:10" hidden="1" x14ac:dyDescent="0.3">
      <c r="A1016" s="24">
        <v>605838</v>
      </c>
      <c r="B1016" s="24" t="s">
        <v>1079</v>
      </c>
      <c r="C1016" s="24" t="s">
        <v>3520</v>
      </c>
      <c r="D1016" s="24" t="s">
        <v>3379</v>
      </c>
      <c r="E1016" s="24" t="s">
        <v>3369</v>
      </c>
      <c r="F1016" s="24" t="s">
        <v>3370</v>
      </c>
      <c r="G1016" s="24" t="s">
        <v>3521</v>
      </c>
      <c r="H1016" s="24" t="s">
        <v>3402</v>
      </c>
      <c r="I1016" s="24" t="s">
        <v>3411</v>
      </c>
      <c r="J1016" t="str">
        <f>VLOOKUP(A1016,Sheet1!A:G,7,0)</f>
        <v>M Patrick Kalibbala</v>
      </c>
    </row>
    <row r="1017" spans="1:10" hidden="1" x14ac:dyDescent="0.3">
      <c r="A1017" s="24">
        <v>605839</v>
      </c>
      <c r="B1017" s="24" t="s">
        <v>1080</v>
      </c>
      <c r="C1017" s="24" t="s">
        <v>3522</v>
      </c>
      <c r="D1017" s="24" t="s">
        <v>3389</v>
      </c>
      <c r="E1017" s="24" t="s">
        <v>3372</v>
      </c>
      <c r="F1017" s="24" t="s">
        <v>3370</v>
      </c>
      <c r="G1017" s="24" t="s">
        <v>3521</v>
      </c>
      <c r="H1017" s="24" t="s">
        <v>3404</v>
      </c>
      <c r="I1017" s="24" t="s">
        <v>3420</v>
      </c>
      <c r="J1017" t="str">
        <f>VLOOKUP(A1017,Sheet1!A:G,7,0)</f>
        <v>Latima Musoke</v>
      </c>
    </row>
    <row r="1018" spans="1:10" hidden="1" x14ac:dyDescent="0.3">
      <c r="A1018" s="24">
        <v>605840</v>
      </c>
      <c r="B1018" s="24" t="s">
        <v>1081</v>
      </c>
      <c r="C1018" s="24" t="s">
        <v>3525</v>
      </c>
      <c r="D1018" s="24" t="s">
        <v>3385</v>
      </c>
      <c r="E1018" s="24" t="s">
        <v>3369</v>
      </c>
      <c r="F1018" s="24" t="s">
        <v>3377</v>
      </c>
      <c r="G1018" s="24" t="s">
        <v>3521</v>
      </c>
      <c r="H1018" s="24" t="s">
        <v>3402</v>
      </c>
      <c r="I1018" s="24" t="s">
        <v>3416</v>
      </c>
      <c r="J1018" t="str">
        <f>VLOOKUP(A1018,Sheet1!A:G,7,0)</f>
        <v>Denis Masaba</v>
      </c>
    </row>
    <row r="1019" spans="1:10" hidden="1" x14ac:dyDescent="0.3">
      <c r="A1019" s="24">
        <v>605841</v>
      </c>
      <c r="B1019" s="24" t="s">
        <v>1082</v>
      </c>
      <c r="C1019" s="24" t="s">
        <v>3522</v>
      </c>
      <c r="D1019" s="24" t="s">
        <v>3381</v>
      </c>
      <c r="E1019" s="24" t="s">
        <v>3372</v>
      </c>
      <c r="F1019" s="24" t="s">
        <v>3375</v>
      </c>
      <c r="G1019" s="24" t="s">
        <v>3521</v>
      </c>
      <c r="H1019" s="24" t="s">
        <v>3404</v>
      </c>
      <c r="I1019" s="24" t="s">
        <v>3413</v>
      </c>
      <c r="J1019" t="str">
        <f>VLOOKUP(A1019,Sheet1!A:G,7,0)</f>
        <v>Moses Kaganda</v>
      </c>
    </row>
    <row r="1020" spans="1:10" hidden="1" x14ac:dyDescent="0.3">
      <c r="A1020" s="24">
        <v>605842</v>
      </c>
      <c r="B1020" s="24" t="s">
        <v>1083</v>
      </c>
      <c r="C1020" s="24" t="s">
        <v>3522</v>
      </c>
      <c r="D1020" s="24" t="s">
        <v>3389</v>
      </c>
      <c r="E1020" s="24" t="s">
        <v>3372</v>
      </c>
      <c r="F1020" s="24" t="s">
        <v>3375</v>
      </c>
      <c r="G1020" s="24" t="s">
        <v>3521</v>
      </c>
      <c r="H1020" s="24" t="s">
        <v>3404</v>
      </c>
      <c r="I1020" s="24" t="s">
        <v>3420</v>
      </c>
      <c r="J1020" t="str">
        <f>VLOOKUP(A1020,Sheet1!A:G,7,0)</f>
        <v>Latima Musoke</v>
      </c>
    </row>
    <row r="1021" spans="1:10" hidden="1" x14ac:dyDescent="0.3">
      <c r="A1021" s="24">
        <v>605843</v>
      </c>
      <c r="B1021" s="24" t="s">
        <v>1084</v>
      </c>
      <c r="C1021" s="24" t="s">
        <v>3522</v>
      </c>
      <c r="D1021" s="24" t="s">
        <v>3381</v>
      </c>
      <c r="E1021" s="24" t="s">
        <v>3372</v>
      </c>
      <c r="F1021" s="24" t="s">
        <v>3370</v>
      </c>
      <c r="G1021" s="24" t="s">
        <v>3521</v>
      </c>
      <c r="H1021" s="24" t="s">
        <v>3404</v>
      </c>
      <c r="I1021" s="24" t="s">
        <v>3413</v>
      </c>
      <c r="J1021" t="str">
        <f>VLOOKUP(A1021,Sheet1!A:G,7,0)</f>
        <v>Moses Kaganda</v>
      </c>
    </row>
    <row r="1022" spans="1:10" hidden="1" x14ac:dyDescent="0.3">
      <c r="A1022" s="24">
        <v>605610</v>
      </c>
      <c r="B1022" s="24" t="s">
        <v>1085</v>
      </c>
      <c r="C1022" s="24" t="s">
        <v>3522</v>
      </c>
      <c r="D1022" s="24" t="s">
        <v>3381</v>
      </c>
      <c r="E1022" s="24" t="s">
        <v>3372</v>
      </c>
      <c r="F1022" s="24" t="s">
        <v>3377</v>
      </c>
      <c r="G1022" s="24" t="s">
        <v>3521</v>
      </c>
      <c r="H1022" s="24" t="s">
        <v>3404</v>
      </c>
      <c r="I1022" s="24" t="s">
        <v>3413</v>
      </c>
      <c r="J1022" t="str">
        <f>VLOOKUP(A1022,Sheet1!A:G,7,0)</f>
        <v>Moses Kaganda</v>
      </c>
    </row>
    <row r="1023" spans="1:10" hidden="1" x14ac:dyDescent="0.3">
      <c r="A1023" s="24">
        <v>605845</v>
      </c>
      <c r="B1023" s="24" t="s">
        <v>1086</v>
      </c>
      <c r="C1023" s="24" t="s">
        <v>3520</v>
      </c>
      <c r="D1023" s="24" t="s">
        <v>3379</v>
      </c>
      <c r="E1023" s="24" t="s">
        <v>3369</v>
      </c>
      <c r="F1023" s="24" t="s">
        <v>3377</v>
      </c>
      <c r="G1023" s="24" t="s">
        <v>3521</v>
      </c>
      <c r="H1023" s="24" t="s">
        <v>3402</v>
      </c>
      <c r="I1023" s="24" t="s">
        <v>3411</v>
      </c>
      <c r="J1023" t="str">
        <f>VLOOKUP(A1023,Sheet1!A:G,7,0)</f>
        <v>M Patrick Kalibbala</v>
      </c>
    </row>
    <row r="1024" spans="1:10" hidden="1" x14ac:dyDescent="0.3">
      <c r="A1024" s="24">
        <v>605846</v>
      </c>
      <c r="B1024" s="24" t="s">
        <v>1087</v>
      </c>
      <c r="C1024" s="24" t="s">
        <v>3525</v>
      </c>
      <c r="D1024" s="24" t="s">
        <v>3388</v>
      </c>
      <c r="E1024" s="24" t="s">
        <v>3369</v>
      </c>
      <c r="F1024" s="24" t="s">
        <v>3375</v>
      </c>
      <c r="G1024" s="24" t="s">
        <v>3521</v>
      </c>
      <c r="H1024" s="24" t="s">
        <v>3402</v>
      </c>
      <c r="I1024" s="24" t="s">
        <v>3419</v>
      </c>
      <c r="J1024" t="str">
        <f>VLOOKUP(A1024,Sheet1!A:G,7,0)</f>
        <v>Thomasi Seruyange</v>
      </c>
    </row>
    <row r="1025" spans="1:10" hidden="1" x14ac:dyDescent="0.3">
      <c r="A1025" s="24">
        <v>605848</v>
      </c>
      <c r="B1025" s="24" t="s">
        <v>1088</v>
      </c>
      <c r="C1025" s="24" t="s">
        <v>3525</v>
      </c>
      <c r="D1025" s="24" t="s">
        <v>3385</v>
      </c>
      <c r="E1025" s="24" t="s">
        <v>3369</v>
      </c>
      <c r="F1025" s="24" t="s">
        <v>3370</v>
      </c>
      <c r="G1025" s="24" t="s">
        <v>3521</v>
      </c>
      <c r="H1025" s="24" t="s">
        <v>3402</v>
      </c>
      <c r="I1025" s="24" t="s">
        <v>3416</v>
      </c>
      <c r="J1025" t="str">
        <f>VLOOKUP(A1025,Sheet1!A:G,7,0)</f>
        <v>Denis Masaba</v>
      </c>
    </row>
    <row r="1026" spans="1:10" hidden="1" x14ac:dyDescent="0.3">
      <c r="A1026" s="24">
        <v>605847</v>
      </c>
      <c r="B1026" s="24" t="s">
        <v>1089</v>
      </c>
      <c r="C1026" s="24" t="s">
        <v>3520</v>
      </c>
      <c r="D1026" s="24" t="s">
        <v>3374</v>
      </c>
      <c r="E1026" s="24" t="s">
        <v>3369</v>
      </c>
      <c r="F1026" s="24" t="s">
        <v>3370</v>
      </c>
      <c r="G1026" s="24" t="s">
        <v>3521</v>
      </c>
      <c r="H1026" s="24" t="s">
        <v>3404</v>
      </c>
      <c r="I1026" s="24" t="s">
        <v>3408</v>
      </c>
      <c r="J1026" t="str">
        <f>VLOOKUP(A1026,Sheet1!A:G,7,0)</f>
        <v>Joash Lubwama</v>
      </c>
    </row>
    <row r="1027" spans="1:10" hidden="1" x14ac:dyDescent="0.3">
      <c r="A1027" s="24">
        <v>605849</v>
      </c>
      <c r="B1027" s="24" t="s">
        <v>1090</v>
      </c>
      <c r="C1027" s="24" t="s">
        <v>3525</v>
      </c>
      <c r="D1027" s="24" t="s">
        <v>3385</v>
      </c>
      <c r="E1027" s="24" t="s">
        <v>3369</v>
      </c>
      <c r="F1027" s="24" t="s">
        <v>3370</v>
      </c>
      <c r="G1027" s="24" t="s">
        <v>3526</v>
      </c>
      <c r="H1027" s="24" t="s">
        <v>3402</v>
      </c>
      <c r="I1027" s="24" t="s">
        <v>3416</v>
      </c>
      <c r="J1027" t="str">
        <f>VLOOKUP(A1027,Sheet1!A:G,7,0)</f>
        <v>Denis Masaba</v>
      </c>
    </row>
    <row r="1028" spans="1:10" hidden="1" x14ac:dyDescent="0.3">
      <c r="A1028" s="24">
        <v>605850</v>
      </c>
      <c r="B1028" s="24" t="s">
        <v>1091</v>
      </c>
      <c r="C1028" s="24" t="s">
        <v>3525</v>
      </c>
      <c r="D1028" s="24" t="s">
        <v>3388</v>
      </c>
      <c r="E1028" s="24" t="s">
        <v>3369</v>
      </c>
      <c r="F1028" s="24" t="s">
        <v>3375</v>
      </c>
      <c r="G1028" s="24" t="s">
        <v>3521</v>
      </c>
      <c r="H1028" s="24" t="s">
        <v>3402</v>
      </c>
      <c r="I1028" s="24" t="s">
        <v>3419</v>
      </c>
      <c r="J1028" t="str">
        <f>VLOOKUP(A1028,Sheet1!A:G,7,0)</f>
        <v>Thomasi Seruyange</v>
      </c>
    </row>
    <row r="1029" spans="1:10" hidden="1" x14ac:dyDescent="0.3">
      <c r="A1029" s="24">
        <v>605851</v>
      </c>
      <c r="B1029" s="24" t="s">
        <v>1092</v>
      </c>
      <c r="C1029" s="24" t="s">
        <v>3525</v>
      </c>
      <c r="D1029" s="24" t="s">
        <v>3388</v>
      </c>
      <c r="E1029" s="24" t="s">
        <v>3369</v>
      </c>
      <c r="F1029" s="24" t="s">
        <v>3377</v>
      </c>
      <c r="G1029" s="24" t="s">
        <v>3526</v>
      </c>
      <c r="H1029" s="24" t="s">
        <v>3402</v>
      </c>
      <c r="I1029" s="24" t="s">
        <v>3419</v>
      </c>
      <c r="J1029" t="str">
        <f>VLOOKUP(A1029,Sheet1!A:G,7,0)</f>
        <v>Thomasi Seruyange</v>
      </c>
    </row>
    <row r="1030" spans="1:10" hidden="1" x14ac:dyDescent="0.3">
      <c r="A1030" s="24">
        <v>605852</v>
      </c>
      <c r="B1030" s="24" t="s">
        <v>1094</v>
      </c>
      <c r="C1030" s="24" t="s">
        <v>3520</v>
      </c>
      <c r="D1030" s="24" t="s">
        <v>3374</v>
      </c>
      <c r="E1030" s="24" t="s">
        <v>3369</v>
      </c>
      <c r="F1030" s="24" t="s">
        <v>3375</v>
      </c>
      <c r="G1030" s="24" t="s">
        <v>3521</v>
      </c>
      <c r="H1030" s="24" t="s">
        <v>3404</v>
      </c>
      <c r="I1030" s="24" t="s">
        <v>3408</v>
      </c>
      <c r="J1030" t="str">
        <f>VLOOKUP(A1030,Sheet1!A:G,7,0)</f>
        <v>Joash Lubwama</v>
      </c>
    </row>
    <row r="1031" spans="1:10" hidden="1" x14ac:dyDescent="0.3">
      <c r="A1031" s="24">
        <v>605853</v>
      </c>
      <c r="B1031" s="24" t="s">
        <v>1095</v>
      </c>
      <c r="C1031" s="24" t="s">
        <v>3525</v>
      </c>
      <c r="D1031" s="24" t="s">
        <v>3388</v>
      </c>
      <c r="E1031" s="24" t="s">
        <v>3369</v>
      </c>
      <c r="F1031" s="24" t="s">
        <v>3377</v>
      </c>
      <c r="G1031" s="24" t="s">
        <v>3521</v>
      </c>
      <c r="H1031" s="24" t="s">
        <v>3402</v>
      </c>
      <c r="I1031" s="24" t="s">
        <v>3419</v>
      </c>
      <c r="J1031" t="str">
        <f>VLOOKUP(A1031,Sheet1!A:G,7,0)</f>
        <v>Thomasi Seruyange</v>
      </c>
    </row>
    <row r="1032" spans="1:10" hidden="1" x14ac:dyDescent="0.3">
      <c r="A1032" s="24">
        <v>606063</v>
      </c>
      <c r="B1032" s="24" t="s">
        <v>1096</v>
      </c>
      <c r="C1032" s="24" t="s">
        <v>3524</v>
      </c>
      <c r="D1032" s="24" t="s">
        <v>3383</v>
      </c>
      <c r="E1032" s="24" t="s">
        <v>3372</v>
      </c>
      <c r="F1032" s="24" t="s">
        <v>3377</v>
      </c>
      <c r="G1032" s="24" t="s">
        <v>3521</v>
      </c>
      <c r="H1032" s="24" t="s">
        <v>3406</v>
      </c>
      <c r="I1032" s="24" t="s">
        <v>3415</v>
      </c>
      <c r="J1032" t="str">
        <f>VLOOKUP(A1032,Sheet1!A:G,7,0)</f>
        <v>Jude Musana</v>
      </c>
    </row>
    <row r="1033" spans="1:10" hidden="1" x14ac:dyDescent="0.3">
      <c r="A1033" s="24">
        <v>605854</v>
      </c>
      <c r="B1033" s="24" t="s">
        <v>1097</v>
      </c>
      <c r="C1033" s="24" t="s">
        <v>3520</v>
      </c>
      <c r="D1033" s="24" t="s">
        <v>3368</v>
      </c>
      <c r="E1033" s="24" t="s">
        <v>3369</v>
      </c>
      <c r="F1033" s="24" t="s">
        <v>3370</v>
      </c>
      <c r="G1033" s="24" t="s">
        <v>3521</v>
      </c>
      <c r="H1033" s="24" t="s">
        <v>3402</v>
      </c>
      <c r="I1033" s="24" t="s">
        <v>3403</v>
      </c>
      <c r="J1033" t="str">
        <f>VLOOKUP(A1033,Sheet1!A:G,7,0)</f>
        <v>Christopher Alituha</v>
      </c>
    </row>
    <row r="1034" spans="1:10" hidden="1" x14ac:dyDescent="0.3">
      <c r="A1034" s="24">
        <v>606128</v>
      </c>
      <c r="B1034" s="24" t="s">
        <v>1098</v>
      </c>
      <c r="C1034" s="24" t="s">
        <v>3524</v>
      </c>
      <c r="D1034" s="24" t="s">
        <v>3383</v>
      </c>
      <c r="E1034" s="24" t="s">
        <v>3372</v>
      </c>
      <c r="F1034" s="24" t="s">
        <v>3377</v>
      </c>
      <c r="G1034" s="24" t="s">
        <v>3521</v>
      </c>
      <c r="H1034" s="24" t="s">
        <v>3406</v>
      </c>
      <c r="I1034" s="24" t="s">
        <v>3415</v>
      </c>
      <c r="J1034" t="str">
        <f>VLOOKUP(A1034,Sheet1!A:G,7,0)</f>
        <v>Jude Musana</v>
      </c>
    </row>
    <row r="1035" spans="1:10" hidden="1" x14ac:dyDescent="0.3">
      <c r="A1035" s="24">
        <v>606130</v>
      </c>
      <c r="B1035" s="24" t="s">
        <v>1099</v>
      </c>
      <c r="C1035" s="24" t="s">
        <v>3524</v>
      </c>
      <c r="D1035" s="24" t="s">
        <v>3390</v>
      </c>
      <c r="E1035" s="24" t="s">
        <v>3372</v>
      </c>
      <c r="F1035" s="24" t="s">
        <v>3377</v>
      </c>
      <c r="G1035" s="24" t="s">
        <v>3521</v>
      </c>
      <c r="H1035" s="24" t="s">
        <v>3406</v>
      </c>
      <c r="I1035" s="24" t="s">
        <v>3421</v>
      </c>
      <c r="J1035" t="str">
        <f>VLOOKUP(A1035,Sheet1!A:G,7,0)</f>
        <v>Moses Wandera</v>
      </c>
    </row>
    <row r="1036" spans="1:10" hidden="1" x14ac:dyDescent="0.3">
      <c r="A1036" s="24">
        <v>606136</v>
      </c>
      <c r="B1036" s="24" t="s">
        <v>1100</v>
      </c>
      <c r="C1036" s="24" t="s">
        <v>3522</v>
      </c>
      <c r="D1036" s="24" t="s">
        <v>3389</v>
      </c>
      <c r="E1036" s="24" t="s">
        <v>3372</v>
      </c>
      <c r="F1036" s="24" t="s">
        <v>3377</v>
      </c>
      <c r="G1036" s="24" t="s">
        <v>3521</v>
      </c>
      <c r="H1036" s="24" t="s">
        <v>3404</v>
      </c>
      <c r="I1036" s="24" t="s">
        <v>3420</v>
      </c>
      <c r="J1036" t="str">
        <f>VLOOKUP(A1036,Sheet1!A:G,7,0)</f>
        <v>Latima Musoke</v>
      </c>
    </row>
    <row r="1037" spans="1:10" hidden="1" x14ac:dyDescent="0.3">
      <c r="A1037" s="24">
        <v>606171</v>
      </c>
      <c r="B1037" s="24" t="s">
        <v>1101</v>
      </c>
      <c r="C1037" s="24" t="s">
        <v>3520</v>
      </c>
      <c r="D1037" s="24" t="s">
        <v>3376</v>
      </c>
      <c r="E1037" s="24" t="s">
        <v>3372</v>
      </c>
      <c r="F1037" s="24" t="s">
        <v>3377</v>
      </c>
      <c r="G1037" s="24" t="s">
        <v>3521</v>
      </c>
      <c r="H1037" s="24" t="s">
        <v>3402</v>
      </c>
      <c r="I1037" s="24" t="s">
        <v>3529</v>
      </c>
      <c r="J1037" t="str">
        <f>VLOOKUP(A1037,Sheet1!A:G,7,0)</f>
        <v>Denis Masaba 2</v>
      </c>
    </row>
    <row r="1038" spans="1:10" hidden="1" x14ac:dyDescent="0.3">
      <c r="A1038" s="24">
        <v>606129</v>
      </c>
      <c r="B1038" s="24" t="s">
        <v>1102</v>
      </c>
      <c r="C1038" s="24" t="s">
        <v>3524</v>
      </c>
      <c r="D1038" s="24" t="s">
        <v>3390</v>
      </c>
      <c r="E1038" s="24" t="s">
        <v>3372</v>
      </c>
      <c r="F1038" s="24" t="s">
        <v>3377</v>
      </c>
      <c r="G1038" s="24" t="s">
        <v>3521</v>
      </c>
      <c r="H1038" s="24" t="s">
        <v>3406</v>
      </c>
      <c r="I1038" s="24" t="s">
        <v>3421</v>
      </c>
      <c r="J1038" t="str">
        <f>VLOOKUP(A1038,Sheet1!A:G,7,0)</f>
        <v>Moses Wandera</v>
      </c>
    </row>
    <row r="1039" spans="1:10" hidden="1" x14ac:dyDescent="0.3">
      <c r="A1039" s="24">
        <v>606020</v>
      </c>
      <c r="B1039" s="24" t="s">
        <v>1103</v>
      </c>
      <c r="C1039" s="24" t="s">
        <v>3525</v>
      </c>
      <c r="D1039" s="24" t="s">
        <v>3391</v>
      </c>
      <c r="E1039" s="24" t="s">
        <v>3369</v>
      </c>
      <c r="F1039" s="24" t="s">
        <v>3370</v>
      </c>
      <c r="G1039" s="24" t="s">
        <v>3521</v>
      </c>
      <c r="H1039" s="24" t="s">
        <v>3402</v>
      </c>
      <c r="I1039" s="24" t="s">
        <v>3422</v>
      </c>
      <c r="J1039" t="str">
        <f>VLOOKUP(A1039,Sheet1!A:G,7,0)</f>
        <v>Stephen Rwabwogo</v>
      </c>
    </row>
    <row r="1040" spans="1:10" hidden="1" x14ac:dyDescent="0.3">
      <c r="A1040" s="24">
        <v>606126</v>
      </c>
      <c r="B1040" s="24" t="s">
        <v>1104</v>
      </c>
      <c r="C1040" s="24" t="s">
        <v>3520</v>
      </c>
      <c r="D1040" s="24" t="s">
        <v>3378</v>
      </c>
      <c r="E1040" s="24" t="s">
        <v>3369</v>
      </c>
      <c r="F1040" s="24" t="s">
        <v>3377</v>
      </c>
      <c r="G1040" s="24" t="s">
        <v>3521</v>
      </c>
      <c r="H1040" s="24" t="s">
        <v>3406</v>
      </c>
      <c r="I1040" s="24" t="s">
        <v>3410</v>
      </c>
      <c r="J1040" t="str">
        <f>VLOOKUP(A1040,Sheet1!A:G,7,0)</f>
        <v>Samuel Naseke</v>
      </c>
    </row>
    <row r="1041" spans="1:10" hidden="1" x14ac:dyDescent="0.3">
      <c r="A1041" s="24">
        <v>606139</v>
      </c>
      <c r="B1041" s="24" t="s">
        <v>1105</v>
      </c>
      <c r="C1041" s="24" t="s">
        <v>3524</v>
      </c>
      <c r="D1041" s="24" t="s">
        <v>3387</v>
      </c>
      <c r="E1041" s="24" t="s">
        <v>3369</v>
      </c>
      <c r="F1041" s="24" t="s">
        <v>3370</v>
      </c>
      <c r="G1041" s="24" t="s">
        <v>3521</v>
      </c>
      <c r="H1041" s="24" t="s">
        <v>3406</v>
      </c>
      <c r="I1041" s="24" t="s">
        <v>3418</v>
      </c>
      <c r="J1041" t="str">
        <f>VLOOKUP(A1041,Sheet1!A:G,7,0)</f>
        <v>Emmanuel Kafuko</v>
      </c>
    </row>
    <row r="1042" spans="1:10" hidden="1" x14ac:dyDescent="0.3">
      <c r="A1042" s="24">
        <v>606127</v>
      </c>
      <c r="B1042" s="24" t="s">
        <v>1106</v>
      </c>
      <c r="C1042" s="24" t="s">
        <v>3524</v>
      </c>
      <c r="D1042" s="24" t="s">
        <v>3383</v>
      </c>
      <c r="E1042" s="24" t="s">
        <v>3372</v>
      </c>
      <c r="F1042" s="24" t="s">
        <v>3377</v>
      </c>
      <c r="G1042" s="24" t="s">
        <v>3521</v>
      </c>
      <c r="H1042" s="24" t="s">
        <v>3406</v>
      </c>
      <c r="I1042" s="24" t="s">
        <v>3415</v>
      </c>
      <c r="J1042" t="str">
        <f>VLOOKUP(A1042,Sheet1!A:G,7,0)</f>
        <v>Jude Musana</v>
      </c>
    </row>
    <row r="1043" spans="1:10" hidden="1" x14ac:dyDescent="0.3">
      <c r="A1043" s="24">
        <v>606146</v>
      </c>
      <c r="B1043" s="24" t="s">
        <v>1107</v>
      </c>
      <c r="C1043" s="24" t="s">
        <v>3524</v>
      </c>
      <c r="D1043" s="24" t="s">
        <v>3387</v>
      </c>
      <c r="E1043" s="24" t="s">
        <v>3369</v>
      </c>
      <c r="F1043" s="24" t="s">
        <v>3377</v>
      </c>
      <c r="G1043" s="24" t="s">
        <v>3521</v>
      </c>
      <c r="H1043" s="24" t="s">
        <v>3406</v>
      </c>
      <c r="I1043" s="24" t="s">
        <v>3418</v>
      </c>
      <c r="J1043" t="str">
        <f>VLOOKUP(A1043,Sheet1!A:G,7,0)</f>
        <v>Emmanuel Kafuko</v>
      </c>
    </row>
    <row r="1044" spans="1:10" hidden="1" x14ac:dyDescent="0.3">
      <c r="A1044" s="24">
        <v>606168</v>
      </c>
      <c r="B1044" s="24" t="s">
        <v>1108</v>
      </c>
      <c r="C1044" s="24" t="s">
        <v>3522</v>
      </c>
      <c r="D1044" s="24" t="s">
        <v>3386</v>
      </c>
      <c r="E1044" s="24" t="s">
        <v>3372</v>
      </c>
      <c r="F1044" s="24" t="s">
        <v>3370</v>
      </c>
      <c r="G1044" s="24" t="s">
        <v>3521</v>
      </c>
      <c r="H1044" s="24" t="s">
        <v>3404</v>
      </c>
      <c r="I1044" s="24" t="s">
        <v>3417</v>
      </c>
      <c r="J1044" t="str">
        <f>VLOOKUP(A1044,Sheet1!A:G,7,0)</f>
        <v>Innocent Ayiko</v>
      </c>
    </row>
    <row r="1045" spans="1:10" hidden="1" x14ac:dyDescent="0.3">
      <c r="A1045" s="24">
        <v>606152</v>
      </c>
      <c r="B1045" s="24" t="s">
        <v>1109</v>
      </c>
      <c r="C1045" s="24" t="s">
        <v>3522</v>
      </c>
      <c r="D1045" s="24" t="s">
        <v>3371</v>
      </c>
      <c r="E1045" s="24" t="s">
        <v>3372</v>
      </c>
      <c r="F1045" s="24" t="s">
        <v>3377</v>
      </c>
      <c r="G1045" s="24" t="s">
        <v>3521</v>
      </c>
      <c r="H1045" s="24" t="s">
        <v>3404</v>
      </c>
      <c r="I1045" s="24" t="s">
        <v>3405</v>
      </c>
      <c r="J1045" t="str">
        <f>VLOOKUP(A1045,Sheet1!A:G,7,0)</f>
        <v>Muhamood Kyongo</v>
      </c>
    </row>
    <row r="1046" spans="1:10" hidden="1" x14ac:dyDescent="0.3">
      <c r="A1046" s="24">
        <v>606134</v>
      </c>
      <c r="B1046" s="24" t="s">
        <v>1110</v>
      </c>
      <c r="C1046" s="24" t="s">
        <v>3522</v>
      </c>
      <c r="D1046" s="24" t="s">
        <v>3371</v>
      </c>
      <c r="E1046" s="24" t="s">
        <v>3372</v>
      </c>
      <c r="F1046" s="24" t="s">
        <v>3377</v>
      </c>
      <c r="G1046" s="24" t="s">
        <v>3521</v>
      </c>
      <c r="H1046" s="24" t="s">
        <v>3404</v>
      </c>
      <c r="I1046" s="24" t="s">
        <v>3405</v>
      </c>
      <c r="J1046" t="str">
        <f>VLOOKUP(A1046,Sheet1!A:G,7,0)</f>
        <v>Muhamood Kyongo</v>
      </c>
    </row>
    <row r="1047" spans="1:10" hidden="1" x14ac:dyDescent="0.3">
      <c r="A1047" s="24">
        <v>606165</v>
      </c>
      <c r="B1047" s="24" t="s">
        <v>1111</v>
      </c>
      <c r="C1047" s="24" t="s">
        <v>3522</v>
      </c>
      <c r="D1047" s="24" t="s">
        <v>3371</v>
      </c>
      <c r="E1047" s="24" t="s">
        <v>3372</v>
      </c>
      <c r="F1047" s="24" t="s">
        <v>3377</v>
      </c>
      <c r="G1047" s="24" t="s">
        <v>3521</v>
      </c>
      <c r="H1047" s="24" t="s">
        <v>3404</v>
      </c>
      <c r="I1047" s="24" t="s">
        <v>3405</v>
      </c>
      <c r="J1047" t="str">
        <f>VLOOKUP(A1047,Sheet1!A:G,7,0)</f>
        <v>Muhamood Kyongo</v>
      </c>
    </row>
    <row r="1048" spans="1:10" hidden="1" x14ac:dyDescent="0.3">
      <c r="A1048" s="24">
        <v>606145</v>
      </c>
      <c r="B1048" s="24" t="s">
        <v>1112</v>
      </c>
      <c r="C1048" s="24" t="s">
        <v>3520</v>
      </c>
      <c r="D1048" s="24" t="s">
        <v>3378</v>
      </c>
      <c r="E1048" s="24" t="s">
        <v>3369</v>
      </c>
      <c r="F1048" s="24" t="s">
        <v>3370</v>
      </c>
      <c r="G1048" s="24" t="s">
        <v>3521</v>
      </c>
      <c r="H1048" s="24" t="s">
        <v>3406</v>
      </c>
      <c r="I1048" s="24" t="s">
        <v>3410</v>
      </c>
      <c r="J1048" t="str">
        <f>VLOOKUP(A1048,Sheet1!A:G,7,0)</f>
        <v>Samuel Naseke</v>
      </c>
    </row>
    <row r="1049" spans="1:10" hidden="1" x14ac:dyDescent="0.3">
      <c r="A1049" s="24">
        <v>606180</v>
      </c>
      <c r="B1049" s="24" t="s">
        <v>1113</v>
      </c>
      <c r="C1049" s="24" t="s">
        <v>3520</v>
      </c>
      <c r="D1049" s="24" t="s">
        <v>3378</v>
      </c>
      <c r="E1049" s="24" t="s">
        <v>3369</v>
      </c>
      <c r="F1049" s="24" t="s">
        <v>3377</v>
      </c>
      <c r="G1049" s="24" t="s">
        <v>3521</v>
      </c>
      <c r="H1049" s="24" t="s">
        <v>3406</v>
      </c>
      <c r="I1049" s="24" t="s">
        <v>3410</v>
      </c>
      <c r="J1049" t="str">
        <f>VLOOKUP(A1049,Sheet1!A:G,7,0)</f>
        <v>Samuel Naseke</v>
      </c>
    </row>
    <row r="1050" spans="1:10" hidden="1" x14ac:dyDescent="0.3">
      <c r="A1050" s="24">
        <v>606181</v>
      </c>
      <c r="B1050" s="24" t="s">
        <v>1114</v>
      </c>
      <c r="C1050" s="24" t="s">
        <v>3524</v>
      </c>
      <c r="D1050" s="24" t="s">
        <v>3387</v>
      </c>
      <c r="E1050" s="24" t="s">
        <v>3369</v>
      </c>
      <c r="F1050" s="24" t="s">
        <v>3377</v>
      </c>
      <c r="G1050" s="24" t="s">
        <v>3521</v>
      </c>
      <c r="H1050" s="24" t="s">
        <v>3406</v>
      </c>
      <c r="I1050" s="24" t="s">
        <v>3418</v>
      </c>
      <c r="J1050" t="str">
        <f>VLOOKUP(A1050,Sheet1!A:G,7,0)</f>
        <v>Emmanuel Kafuko</v>
      </c>
    </row>
    <row r="1051" spans="1:10" hidden="1" x14ac:dyDescent="0.3">
      <c r="A1051" s="24">
        <v>606144</v>
      </c>
      <c r="B1051" s="24" t="s">
        <v>1115</v>
      </c>
      <c r="C1051" s="24" t="s">
        <v>3520</v>
      </c>
      <c r="D1051" s="24" t="s">
        <v>3382</v>
      </c>
      <c r="E1051" s="24" t="s">
        <v>3369</v>
      </c>
      <c r="F1051" s="24" t="s">
        <v>3370</v>
      </c>
      <c r="G1051" s="24" t="s">
        <v>3521</v>
      </c>
      <c r="H1051" s="24" t="s">
        <v>3406</v>
      </c>
      <c r="I1051" s="24" t="s">
        <v>3414</v>
      </c>
      <c r="J1051" t="str">
        <f>VLOOKUP(A1051,Sheet1!A:G,7,0)</f>
        <v>Benbridge Mulongo</v>
      </c>
    </row>
    <row r="1052" spans="1:10" hidden="1" x14ac:dyDescent="0.3">
      <c r="A1052" s="24">
        <v>606176</v>
      </c>
      <c r="B1052" s="24" t="s">
        <v>1116</v>
      </c>
      <c r="C1052" s="24" t="s">
        <v>3525</v>
      </c>
      <c r="D1052" s="24" t="s">
        <v>3391</v>
      </c>
      <c r="E1052" s="24" t="s">
        <v>3369</v>
      </c>
      <c r="F1052" s="24" t="s">
        <v>3377</v>
      </c>
      <c r="G1052" s="24" t="s">
        <v>3521</v>
      </c>
      <c r="H1052" s="24" t="s">
        <v>3402</v>
      </c>
      <c r="I1052" s="24" t="s">
        <v>3422</v>
      </c>
      <c r="J1052" t="str">
        <f>VLOOKUP(A1052,Sheet1!A:G,7,0)</f>
        <v>Stephen Rwabwogo</v>
      </c>
    </row>
    <row r="1053" spans="1:10" hidden="1" x14ac:dyDescent="0.3">
      <c r="A1053" s="24">
        <v>605656</v>
      </c>
      <c r="B1053" s="24" t="s">
        <v>1117</v>
      </c>
      <c r="C1053" s="24" t="s">
        <v>3525</v>
      </c>
      <c r="D1053" s="24" t="s">
        <v>3388</v>
      </c>
      <c r="E1053" s="24" t="s">
        <v>3369</v>
      </c>
      <c r="F1053" s="24" t="s">
        <v>3370</v>
      </c>
      <c r="G1053" s="24" t="s">
        <v>3521</v>
      </c>
      <c r="H1053" s="24" t="s">
        <v>3402</v>
      </c>
      <c r="I1053" s="24" t="s">
        <v>3419</v>
      </c>
      <c r="J1053" t="str">
        <f>VLOOKUP(A1053,Sheet1!A:G,7,0)</f>
        <v>Thomasi Seruyange</v>
      </c>
    </row>
    <row r="1054" spans="1:10" hidden="1" x14ac:dyDescent="0.3">
      <c r="A1054" s="24">
        <v>606011</v>
      </c>
      <c r="B1054" s="24" t="s">
        <v>1118</v>
      </c>
      <c r="C1054" s="24" t="s">
        <v>3525</v>
      </c>
      <c r="D1054" s="24" t="s">
        <v>3391</v>
      </c>
      <c r="E1054" s="24" t="s">
        <v>3369</v>
      </c>
      <c r="F1054" s="24" t="s">
        <v>3377</v>
      </c>
      <c r="G1054" s="24" t="s">
        <v>3521</v>
      </c>
      <c r="H1054" s="24" t="s">
        <v>3402</v>
      </c>
      <c r="I1054" s="24" t="s">
        <v>3422</v>
      </c>
      <c r="J1054" t="str">
        <f>VLOOKUP(A1054,Sheet1!A:G,7,0)</f>
        <v>Stephen Rwabwogo</v>
      </c>
    </row>
    <row r="1055" spans="1:10" hidden="1" x14ac:dyDescent="0.3">
      <c r="A1055" s="24">
        <v>606151</v>
      </c>
      <c r="B1055" s="24" t="s">
        <v>1119</v>
      </c>
      <c r="C1055" s="24" t="s">
        <v>3522</v>
      </c>
      <c r="D1055" s="24" t="s">
        <v>3381</v>
      </c>
      <c r="E1055" s="24" t="s">
        <v>3372</v>
      </c>
      <c r="F1055" s="24" t="s">
        <v>3377</v>
      </c>
      <c r="G1055" s="24" t="s">
        <v>3526</v>
      </c>
      <c r="H1055" s="24" t="s">
        <v>3404</v>
      </c>
      <c r="I1055" s="24" t="s">
        <v>3413</v>
      </c>
      <c r="J1055" t="str">
        <f>VLOOKUP(A1055,Sheet1!A:G,7,0)</f>
        <v>Moses Kaganda</v>
      </c>
    </row>
    <row r="1056" spans="1:10" hidden="1" x14ac:dyDescent="0.3">
      <c r="A1056" s="24">
        <v>606157</v>
      </c>
      <c r="B1056" s="24" t="s">
        <v>1120</v>
      </c>
      <c r="C1056" s="24" t="s">
        <v>3525</v>
      </c>
      <c r="D1056" s="24" t="s">
        <v>3388</v>
      </c>
      <c r="E1056" s="24" t="s">
        <v>3369</v>
      </c>
      <c r="F1056" s="24" t="s">
        <v>3377</v>
      </c>
      <c r="G1056" s="24" t="s">
        <v>3521</v>
      </c>
      <c r="H1056" s="24" t="s">
        <v>3402</v>
      </c>
      <c r="I1056" s="24" t="s">
        <v>3419</v>
      </c>
      <c r="J1056" t="str">
        <f>VLOOKUP(A1056,Sheet1!A:G,7,0)</f>
        <v>Thomasi Seruyange</v>
      </c>
    </row>
    <row r="1057" spans="1:10" hidden="1" x14ac:dyDescent="0.3">
      <c r="A1057" s="24">
        <v>606148</v>
      </c>
      <c r="B1057" s="24" t="s">
        <v>1121</v>
      </c>
      <c r="C1057" s="24" t="s">
        <v>3520</v>
      </c>
      <c r="D1057" s="24" t="s">
        <v>3379</v>
      </c>
      <c r="E1057" s="24" t="s">
        <v>3369</v>
      </c>
      <c r="F1057" s="24" t="s">
        <v>3377</v>
      </c>
      <c r="G1057" s="24" t="s">
        <v>3521</v>
      </c>
      <c r="H1057" s="24" t="s">
        <v>3402</v>
      </c>
      <c r="I1057" s="24" t="s">
        <v>3411</v>
      </c>
      <c r="J1057" t="str">
        <f>VLOOKUP(A1057,Sheet1!A:G,7,0)</f>
        <v>M Patrick Kalibbala</v>
      </c>
    </row>
    <row r="1058" spans="1:10" hidden="1" x14ac:dyDescent="0.3">
      <c r="A1058" s="24">
        <v>606189</v>
      </c>
      <c r="B1058" s="24" t="s">
        <v>1122</v>
      </c>
      <c r="C1058" s="24" t="s">
        <v>3520</v>
      </c>
      <c r="D1058" s="24" t="s">
        <v>3374</v>
      </c>
      <c r="E1058" s="24" t="s">
        <v>3369</v>
      </c>
      <c r="F1058" s="24" t="s">
        <v>3370</v>
      </c>
      <c r="G1058" s="24" t="s">
        <v>3521</v>
      </c>
      <c r="H1058" s="24" t="s">
        <v>3404</v>
      </c>
      <c r="I1058" s="24" t="s">
        <v>3408</v>
      </c>
      <c r="J1058" t="str">
        <f>VLOOKUP(A1058,Sheet1!A:G,7,0)</f>
        <v>Joash Lubwama</v>
      </c>
    </row>
    <row r="1059" spans="1:10" hidden="1" x14ac:dyDescent="0.3">
      <c r="A1059" s="24">
        <v>606182</v>
      </c>
      <c r="B1059" s="24" t="s">
        <v>1123</v>
      </c>
      <c r="C1059" s="24" t="s">
        <v>3520</v>
      </c>
      <c r="D1059" s="24" t="s">
        <v>3379</v>
      </c>
      <c r="E1059" s="24" t="s">
        <v>3369</v>
      </c>
      <c r="F1059" s="24" t="s">
        <v>3370</v>
      </c>
      <c r="G1059" s="24" t="s">
        <v>3521</v>
      </c>
      <c r="H1059" s="24" t="s">
        <v>3402</v>
      </c>
      <c r="I1059" s="24" t="s">
        <v>3411</v>
      </c>
      <c r="J1059" t="str">
        <f>VLOOKUP(A1059,Sheet1!A:G,7,0)</f>
        <v>M Patrick Kalibbala</v>
      </c>
    </row>
    <row r="1060" spans="1:10" hidden="1" x14ac:dyDescent="0.3">
      <c r="A1060" s="24">
        <v>606156</v>
      </c>
      <c r="B1060" s="24" t="s">
        <v>1124</v>
      </c>
      <c r="C1060" s="24" t="s">
        <v>3525</v>
      </c>
      <c r="D1060" s="24" t="s">
        <v>3388</v>
      </c>
      <c r="E1060" s="24" t="s">
        <v>3369</v>
      </c>
      <c r="F1060" s="24" t="s">
        <v>3375</v>
      </c>
      <c r="G1060" s="24" t="s">
        <v>3521</v>
      </c>
      <c r="H1060" s="24" t="s">
        <v>3402</v>
      </c>
      <c r="I1060" s="24" t="s">
        <v>3419</v>
      </c>
      <c r="J1060" t="str">
        <f>VLOOKUP(A1060,Sheet1!A:G,7,0)</f>
        <v>Thomasi Seruyange</v>
      </c>
    </row>
    <row r="1061" spans="1:10" hidden="1" x14ac:dyDescent="0.3">
      <c r="A1061" s="24">
        <v>606135</v>
      </c>
      <c r="B1061" s="24" t="s">
        <v>1125</v>
      </c>
      <c r="C1061" s="24" t="s">
        <v>3522</v>
      </c>
      <c r="D1061" s="24" t="s">
        <v>3386</v>
      </c>
      <c r="E1061" s="24" t="s">
        <v>3372</v>
      </c>
      <c r="F1061" s="24" t="s">
        <v>3377</v>
      </c>
      <c r="G1061" s="24" t="s">
        <v>3526</v>
      </c>
      <c r="H1061" s="24" t="s">
        <v>3404</v>
      </c>
      <c r="I1061" s="24" t="s">
        <v>3417</v>
      </c>
      <c r="J1061" t="str">
        <f>VLOOKUP(A1061,Sheet1!A:G,7,0)</f>
        <v>Innocent Ayiko</v>
      </c>
    </row>
    <row r="1062" spans="1:10" hidden="1" x14ac:dyDescent="0.3">
      <c r="A1062" s="24">
        <v>606158</v>
      </c>
      <c r="B1062" s="24" t="s">
        <v>1126</v>
      </c>
      <c r="C1062" s="24" t="s">
        <v>3525</v>
      </c>
      <c r="D1062" s="24" t="s">
        <v>3388</v>
      </c>
      <c r="E1062" s="24" t="s">
        <v>3369</v>
      </c>
      <c r="F1062" s="24" t="s">
        <v>3375</v>
      </c>
      <c r="G1062" s="24" t="s">
        <v>3521</v>
      </c>
      <c r="H1062" s="24" t="s">
        <v>3402</v>
      </c>
      <c r="I1062" s="24" t="s">
        <v>3419</v>
      </c>
      <c r="J1062" t="str">
        <f>VLOOKUP(A1062,Sheet1!A:G,7,0)</f>
        <v>Thomasi Seruyange</v>
      </c>
    </row>
    <row r="1063" spans="1:10" hidden="1" x14ac:dyDescent="0.3">
      <c r="A1063" s="24">
        <v>606191</v>
      </c>
      <c r="B1063" s="24" t="s">
        <v>1127</v>
      </c>
      <c r="C1063" s="24" t="s">
        <v>3525</v>
      </c>
      <c r="D1063" s="24" t="s">
        <v>3388</v>
      </c>
      <c r="E1063" s="24" t="s">
        <v>3369</v>
      </c>
      <c r="F1063" s="24" t="s">
        <v>3375</v>
      </c>
      <c r="G1063" s="24" t="s">
        <v>3521</v>
      </c>
      <c r="H1063" s="24" t="s">
        <v>3402</v>
      </c>
      <c r="I1063" s="24" t="s">
        <v>3419</v>
      </c>
      <c r="J1063" t="str">
        <f>VLOOKUP(A1063,Sheet1!A:G,7,0)</f>
        <v>Thomasi Seruyange</v>
      </c>
    </row>
    <row r="1064" spans="1:10" hidden="1" x14ac:dyDescent="0.3">
      <c r="A1064" s="24">
        <v>606162</v>
      </c>
      <c r="B1064" s="24" t="s">
        <v>1128</v>
      </c>
      <c r="C1064" s="24" t="s">
        <v>3522</v>
      </c>
      <c r="D1064" s="24" t="s">
        <v>3386</v>
      </c>
      <c r="E1064" s="24" t="s">
        <v>3372</v>
      </c>
      <c r="F1064" s="24" t="s">
        <v>3377</v>
      </c>
      <c r="G1064" s="24" t="s">
        <v>3521</v>
      </c>
      <c r="H1064" s="24" t="s">
        <v>3404</v>
      </c>
      <c r="I1064" s="24" t="s">
        <v>3417</v>
      </c>
      <c r="J1064" t="str">
        <f>VLOOKUP(A1064,Sheet1!A:G,7,0)</f>
        <v>Innocent Ayiko</v>
      </c>
    </row>
    <row r="1065" spans="1:10" hidden="1" x14ac:dyDescent="0.3">
      <c r="A1065" s="24">
        <v>606178</v>
      </c>
      <c r="B1065" s="24" t="s">
        <v>1129</v>
      </c>
      <c r="C1065" s="24" t="s">
        <v>3525</v>
      </c>
      <c r="D1065" s="24" t="s">
        <v>3391</v>
      </c>
      <c r="E1065" s="24" t="s">
        <v>3369</v>
      </c>
      <c r="F1065" s="24" t="s">
        <v>3377</v>
      </c>
      <c r="G1065" s="24" t="s">
        <v>3521</v>
      </c>
      <c r="H1065" s="24" t="s">
        <v>3402</v>
      </c>
      <c r="I1065" s="24" t="s">
        <v>3422</v>
      </c>
      <c r="J1065" t="str">
        <f>VLOOKUP(A1065,Sheet1!A:G,7,0)</f>
        <v>Stephen Rwabwogo</v>
      </c>
    </row>
    <row r="1066" spans="1:10" hidden="1" x14ac:dyDescent="0.3">
      <c r="A1066" s="24">
        <v>606150</v>
      </c>
      <c r="B1066" s="24" t="s">
        <v>1130</v>
      </c>
      <c r="C1066" s="24" t="s">
        <v>3522</v>
      </c>
      <c r="D1066" s="24" t="s">
        <v>3389</v>
      </c>
      <c r="E1066" s="24" t="s">
        <v>3372</v>
      </c>
      <c r="F1066" s="24" t="s">
        <v>3377</v>
      </c>
      <c r="G1066" s="24" t="s">
        <v>3521</v>
      </c>
      <c r="H1066" s="24" t="s">
        <v>3404</v>
      </c>
      <c r="I1066" s="24" t="s">
        <v>3420</v>
      </c>
      <c r="J1066" t="str">
        <f>VLOOKUP(A1066,Sheet1!A:G,7,0)</f>
        <v>Latima Musoke</v>
      </c>
    </row>
    <row r="1067" spans="1:10" hidden="1" x14ac:dyDescent="0.3">
      <c r="A1067" s="24">
        <v>606138</v>
      </c>
      <c r="B1067" s="24" t="s">
        <v>1131</v>
      </c>
      <c r="C1067" s="24" t="s">
        <v>3520</v>
      </c>
      <c r="D1067" s="24" t="s">
        <v>3382</v>
      </c>
      <c r="E1067" s="24" t="s">
        <v>3369</v>
      </c>
      <c r="F1067" s="24" t="s">
        <v>3370</v>
      </c>
      <c r="G1067" s="24" t="s">
        <v>3521</v>
      </c>
      <c r="H1067" s="24" t="s">
        <v>3406</v>
      </c>
      <c r="I1067" s="24" t="s">
        <v>3414</v>
      </c>
      <c r="J1067" t="str">
        <f>VLOOKUP(A1067,Sheet1!A:G,7,0)</f>
        <v>Benbridge Mulongo</v>
      </c>
    </row>
    <row r="1068" spans="1:10" hidden="1" x14ac:dyDescent="0.3">
      <c r="A1068" s="24">
        <v>606179</v>
      </c>
      <c r="B1068" s="24" t="s">
        <v>1132</v>
      </c>
      <c r="C1068" s="24" t="s">
        <v>3524</v>
      </c>
      <c r="D1068" s="24" t="s">
        <v>3387</v>
      </c>
      <c r="E1068" s="24" t="s">
        <v>3369</v>
      </c>
      <c r="F1068" s="24" t="s">
        <v>3377</v>
      </c>
      <c r="G1068" s="24" t="s">
        <v>3521</v>
      </c>
      <c r="H1068" s="24" t="s">
        <v>3406</v>
      </c>
      <c r="I1068" s="24" t="s">
        <v>3418</v>
      </c>
      <c r="J1068" t="str">
        <f>VLOOKUP(A1068,Sheet1!A:G,7,0)</f>
        <v>Emmanuel Kafuko</v>
      </c>
    </row>
    <row r="1069" spans="1:10" hidden="1" x14ac:dyDescent="0.3">
      <c r="A1069" s="24">
        <v>606155</v>
      </c>
      <c r="B1069" s="24" t="s">
        <v>1133</v>
      </c>
      <c r="C1069" s="24" t="s">
        <v>3525</v>
      </c>
      <c r="D1069" s="24" t="s">
        <v>3388</v>
      </c>
      <c r="E1069" s="24" t="s">
        <v>3369</v>
      </c>
      <c r="F1069" s="24" t="s">
        <v>3377</v>
      </c>
      <c r="G1069" s="24" t="s">
        <v>3521</v>
      </c>
      <c r="H1069" s="24" t="s">
        <v>3402</v>
      </c>
      <c r="I1069" s="24" t="s">
        <v>3419</v>
      </c>
      <c r="J1069" t="str">
        <f>VLOOKUP(A1069,Sheet1!A:G,7,0)</f>
        <v>Thomasi Seruyange</v>
      </c>
    </row>
    <row r="1070" spans="1:10" hidden="1" x14ac:dyDescent="0.3">
      <c r="A1070" s="24">
        <v>606204</v>
      </c>
      <c r="B1070" s="24" t="s">
        <v>1134</v>
      </c>
      <c r="C1070" s="24" t="s">
        <v>3520</v>
      </c>
      <c r="D1070" s="24" t="s">
        <v>3378</v>
      </c>
      <c r="E1070" s="24" t="s">
        <v>3369</v>
      </c>
      <c r="F1070" s="24" t="s">
        <v>3377</v>
      </c>
      <c r="G1070" s="24" t="s">
        <v>3521</v>
      </c>
      <c r="H1070" s="24" t="s">
        <v>3406</v>
      </c>
      <c r="I1070" s="24" t="s">
        <v>3410</v>
      </c>
      <c r="J1070" t="str">
        <f>VLOOKUP(A1070,Sheet1!A:G,7,0)</f>
        <v>Samuel Naseke</v>
      </c>
    </row>
    <row r="1071" spans="1:10" hidden="1" x14ac:dyDescent="0.3">
      <c r="A1071" s="24">
        <v>606196</v>
      </c>
      <c r="B1071" s="24" t="s">
        <v>1135</v>
      </c>
      <c r="C1071" s="24" t="s">
        <v>3524</v>
      </c>
      <c r="D1071" s="24" t="s">
        <v>3387</v>
      </c>
      <c r="E1071" s="24" t="s">
        <v>3369</v>
      </c>
      <c r="F1071" s="24" t="s">
        <v>3375</v>
      </c>
      <c r="G1071" s="24" t="s">
        <v>3521</v>
      </c>
      <c r="H1071" s="24" t="s">
        <v>3406</v>
      </c>
      <c r="I1071" s="24" t="s">
        <v>3418</v>
      </c>
      <c r="J1071" t="str">
        <f>VLOOKUP(A1071,Sheet1!A:G,7,0)</f>
        <v>Emmanuel Kafuko</v>
      </c>
    </row>
    <row r="1072" spans="1:10" hidden="1" x14ac:dyDescent="0.3">
      <c r="A1072" s="24">
        <v>606213</v>
      </c>
      <c r="B1072" s="24" t="s">
        <v>1136</v>
      </c>
      <c r="C1072" s="24" t="s">
        <v>3520</v>
      </c>
      <c r="D1072" s="24" t="s">
        <v>3380</v>
      </c>
      <c r="E1072" s="24" t="s">
        <v>3369</v>
      </c>
      <c r="F1072" s="24" t="s">
        <v>3370</v>
      </c>
      <c r="G1072" s="24" t="s">
        <v>3521</v>
      </c>
      <c r="H1072" s="24" t="s">
        <v>3404</v>
      </c>
      <c r="I1072" s="24" t="s">
        <v>3412</v>
      </c>
      <c r="J1072" t="str">
        <f>VLOOKUP(A1072,Sheet1!A:G,7,0)</f>
        <v>Robert Otim</v>
      </c>
    </row>
    <row r="1073" spans="1:10" hidden="1" x14ac:dyDescent="0.3">
      <c r="A1073" s="24">
        <v>606185</v>
      </c>
      <c r="B1073" s="24" t="s">
        <v>1137</v>
      </c>
      <c r="C1073" s="24" t="s">
        <v>3524</v>
      </c>
      <c r="D1073" s="24" t="s">
        <v>3387</v>
      </c>
      <c r="E1073" s="24" t="s">
        <v>3369</v>
      </c>
      <c r="F1073" s="24" t="s">
        <v>3377</v>
      </c>
      <c r="G1073" s="24" t="s">
        <v>3521</v>
      </c>
      <c r="H1073" s="24" t="s">
        <v>3406</v>
      </c>
      <c r="I1073" s="24" t="s">
        <v>3418</v>
      </c>
      <c r="J1073" t="str">
        <f>VLOOKUP(A1073,Sheet1!A:G,7,0)</f>
        <v>Emmanuel Kafuko</v>
      </c>
    </row>
    <row r="1074" spans="1:10" hidden="1" x14ac:dyDescent="0.3">
      <c r="A1074" s="24">
        <v>606187</v>
      </c>
      <c r="B1074" s="24" t="s">
        <v>1138</v>
      </c>
      <c r="C1074" s="24" t="s">
        <v>3522</v>
      </c>
      <c r="D1074" s="24" t="s">
        <v>3381</v>
      </c>
      <c r="E1074" s="24" t="s">
        <v>3372</v>
      </c>
      <c r="F1074" s="24" t="s">
        <v>3375</v>
      </c>
      <c r="G1074" s="24" t="s">
        <v>3521</v>
      </c>
      <c r="H1074" s="24" t="s">
        <v>3404</v>
      </c>
      <c r="I1074" s="24" t="s">
        <v>3413</v>
      </c>
      <c r="J1074" t="str">
        <f>VLOOKUP(A1074,Sheet1!A:G,7,0)</f>
        <v>Moses Kaganda</v>
      </c>
    </row>
    <row r="1075" spans="1:10" hidden="1" x14ac:dyDescent="0.3">
      <c r="A1075" s="24">
        <v>606214</v>
      </c>
      <c r="B1075" s="24" t="s">
        <v>1139</v>
      </c>
      <c r="C1075" s="24" t="s">
        <v>3525</v>
      </c>
      <c r="D1075" s="24" t="s">
        <v>3391</v>
      </c>
      <c r="E1075" s="24" t="s">
        <v>3369</v>
      </c>
      <c r="F1075" s="24" t="s">
        <v>3377</v>
      </c>
      <c r="G1075" s="24" t="s">
        <v>3526</v>
      </c>
      <c r="H1075" s="24" t="s">
        <v>3402</v>
      </c>
      <c r="I1075" s="24" t="s">
        <v>3422</v>
      </c>
      <c r="J1075" t="str">
        <f>VLOOKUP(A1075,Sheet1!A:G,7,0)</f>
        <v>Stephen Rwabwogo</v>
      </c>
    </row>
    <row r="1076" spans="1:10" hidden="1" x14ac:dyDescent="0.3">
      <c r="A1076" s="24">
        <v>606142</v>
      </c>
      <c r="B1076" s="24" t="s">
        <v>1140</v>
      </c>
      <c r="C1076" s="24" t="s">
        <v>3524</v>
      </c>
      <c r="D1076" s="24" t="s">
        <v>3390</v>
      </c>
      <c r="E1076" s="24" t="s">
        <v>3372</v>
      </c>
      <c r="F1076" s="24" t="s">
        <v>3370</v>
      </c>
      <c r="G1076" s="24" t="s">
        <v>3521</v>
      </c>
      <c r="H1076" s="24" t="s">
        <v>3406</v>
      </c>
      <c r="I1076" s="24" t="s">
        <v>3421</v>
      </c>
      <c r="J1076" t="str">
        <f>VLOOKUP(A1076,Sheet1!A:G,7,0)</f>
        <v>Moses Wandera</v>
      </c>
    </row>
    <row r="1077" spans="1:10" hidden="1" x14ac:dyDescent="0.3">
      <c r="A1077" s="24">
        <v>606154</v>
      </c>
      <c r="B1077" s="24" t="s">
        <v>1141</v>
      </c>
      <c r="C1077" s="24" t="s">
        <v>3522</v>
      </c>
      <c r="D1077" s="24" t="s">
        <v>3390</v>
      </c>
      <c r="E1077" s="24" t="s">
        <v>3372</v>
      </c>
      <c r="F1077" s="24" t="s">
        <v>3370</v>
      </c>
      <c r="G1077" s="24" t="s">
        <v>3521</v>
      </c>
      <c r="H1077" s="24" t="s">
        <v>3406</v>
      </c>
      <c r="I1077" s="24" t="s">
        <v>3421</v>
      </c>
      <c r="J1077" t="str">
        <f>VLOOKUP(A1077,Sheet1!A:G,7,0)</f>
        <v>Moses Wandera</v>
      </c>
    </row>
    <row r="1078" spans="1:10" hidden="1" x14ac:dyDescent="0.3">
      <c r="A1078" s="24">
        <v>606160</v>
      </c>
      <c r="B1078" s="24" t="s">
        <v>1142</v>
      </c>
      <c r="C1078" s="24" t="s">
        <v>3522</v>
      </c>
      <c r="D1078" s="24" t="s">
        <v>3386</v>
      </c>
      <c r="E1078" s="24" t="s">
        <v>3372</v>
      </c>
      <c r="F1078" s="24" t="s">
        <v>3377</v>
      </c>
      <c r="G1078" s="24" t="s">
        <v>3521</v>
      </c>
      <c r="H1078" s="24" t="s">
        <v>3404</v>
      </c>
      <c r="I1078" s="24" t="s">
        <v>3417</v>
      </c>
      <c r="J1078" t="str">
        <f>VLOOKUP(A1078,Sheet1!A:G,7,0)</f>
        <v>Innocent Ayiko</v>
      </c>
    </row>
    <row r="1079" spans="1:10" hidden="1" x14ac:dyDescent="0.3">
      <c r="A1079" s="24">
        <v>606223</v>
      </c>
      <c r="B1079" s="24" t="s">
        <v>1143</v>
      </c>
      <c r="C1079" s="24" t="s">
        <v>3520</v>
      </c>
      <c r="D1079" s="24" t="s">
        <v>3373</v>
      </c>
      <c r="E1079" s="24" t="s">
        <v>3369</v>
      </c>
      <c r="F1079" s="24" t="s">
        <v>3370</v>
      </c>
      <c r="G1079" s="24" t="s">
        <v>3521</v>
      </c>
      <c r="H1079" s="24" t="s">
        <v>3406</v>
      </c>
      <c r="I1079" s="24" t="s">
        <v>3523</v>
      </c>
      <c r="J1079" t="str">
        <f>VLOOKUP(A1079,Sheet1!A:G,7,0)</f>
        <v>Benbridge Mulongo 2</v>
      </c>
    </row>
    <row r="1080" spans="1:10" hidden="1" x14ac:dyDescent="0.3">
      <c r="A1080" s="24">
        <v>606206</v>
      </c>
      <c r="B1080" s="24" t="s">
        <v>1144</v>
      </c>
      <c r="C1080" s="24" t="s">
        <v>3525</v>
      </c>
      <c r="D1080" s="24" t="s">
        <v>3388</v>
      </c>
      <c r="E1080" s="24" t="s">
        <v>3369</v>
      </c>
      <c r="F1080" s="24" t="s">
        <v>3375</v>
      </c>
      <c r="G1080" s="24" t="s">
        <v>3526</v>
      </c>
      <c r="H1080" s="24" t="s">
        <v>3402</v>
      </c>
      <c r="I1080" s="24" t="s">
        <v>3419</v>
      </c>
      <c r="J1080" t="str">
        <f>VLOOKUP(A1080,Sheet1!A:G,7,0)</f>
        <v>Thomasi Seruyange</v>
      </c>
    </row>
    <row r="1081" spans="1:10" hidden="1" x14ac:dyDescent="0.3">
      <c r="A1081" s="24">
        <v>606163</v>
      </c>
      <c r="B1081" s="24" t="s">
        <v>1145</v>
      </c>
      <c r="C1081" s="24" t="s">
        <v>3522</v>
      </c>
      <c r="D1081" s="24" t="s">
        <v>3371</v>
      </c>
      <c r="E1081" s="24" t="s">
        <v>3372</v>
      </c>
      <c r="F1081" s="24" t="s">
        <v>3377</v>
      </c>
      <c r="G1081" s="24" t="s">
        <v>3521</v>
      </c>
      <c r="H1081" s="24" t="s">
        <v>3404</v>
      </c>
      <c r="I1081" s="24" t="s">
        <v>3405</v>
      </c>
      <c r="J1081" t="str">
        <f>VLOOKUP(A1081,Sheet1!A:G,7,0)</f>
        <v>Muhamood Kyongo</v>
      </c>
    </row>
    <row r="1082" spans="1:10" hidden="1" x14ac:dyDescent="0.3">
      <c r="A1082" s="24">
        <v>606200</v>
      </c>
      <c r="B1082" s="24" t="s">
        <v>1146</v>
      </c>
      <c r="C1082" s="24" t="s">
        <v>3522</v>
      </c>
      <c r="D1082" s="24" t="s">
        <v>3381</v>
      </c>
      <c r="E1082" s="24" t="s">
        <v>3372</v>
      </c>
      <c r="F1082" s="24" t="s">
        <v>3370</v>
      </c>
      <c r="G1082" s="24" t="s">
        <v>3521</v>
      </c>
      <c r="H1082" s="24" t="s">
        <v>3404</v>
      </c>
      <c r="I1082" s="24" t="s">
        <v>3413</v>
      </c>
      <c r="J1082" t="str">
        <f>VLOOKUP(A1082,Sheet1!A:G,7,0)</f>
        <v>Moses Kaganda</v>
      </c>
    </row>
    <row r="1083" spans="1:10" hidden="1" x14ac:dyDescent="0.3">
      <c r="A1083" s="24">
        <v>606218</v>
      </c>
      <c r="B1083" s="24" t="s">
        <v>1147</v>
      </c>
      <c r="C1083" s="24" t="s">
        <v>3520</v>
      </c>
      <c r="D1083" s="24" t="s">
        <v>3368</v>
      </c>
      <c r="E1083" s="24" t="s">
        <v>3369</v>
      </c>
      <c r="F1083" s="24" t="s">
        <v>3370</v>
      </c>
      <c r="G1083" s="24" t="s">
        <v>3521</v>
      </c>
      <c r="H1083" s="24" t="s">
        <v>3402</v>
      </c>
      <c r="I1083" s="24" t="s">
        <v>3403</v>
      </c>
      <c r="J1083" t="str">
        <f>VLOOKUP(A1083,Sheet1!A:G,7,0)</f>
        <v>Christopher Alituha</v>
      </c>
    </row>
    <row r="1084" spans="1:10" hidden="1" x14ac:dyDescent="0.3">
      <c r="A1084" s="24">
        <v>606201</v>
      </c>
      <c r="B1084" s="24" t="s">
        <v>1148</v>
      </c>
      <c r="C1084" s="24" t="s">
        <v>3522</v>
      </c>
      <c r="D1084" s="24" t="s">
        <v>3371</v>
      </c>
      <c r="E1084" s="24" t="s">
        <v>3372</v>
      </c>
      <c r="F1084" s="24" t="s">
        <v>3377</v>
      </c>
      <c r="G1084" s="24" t="s">
        <v>3521</v>
      </c>
      <c r="H1084" s="24" t="s">
        <v>3404</v>
      </c>
      <c r="I1084" s="24" t="s">
        <v>3405</v>
      </c>
      <c r="J1084" t="str">
        <f>VLOOKUP(A1084,Sheet1!A:G,7,0)</f>
        <v>Muhamood Kyongo</v>
      </c>
    </row>
    <row r="1085" spans="1:10" hidden="1" x14ac:dyDescent="0.3">
      <c r="A1085" s="24">
        <v>606194</v>
      </c>
      <c r="B1085" s="24" t="s">
        <v>1149</v>
      </c>
      <c r="C1085" s="24" t="s">
        <v>3525</v>
      </c>
      <c r="D1085" s="24" t="s">
        <v>3388</v>
      </c>
      <c r="E1085" s="24" t="s">
        <v>3369</v>
      </c>
      <c r="F1085" s="24" t="s">
        <v>3377</v>
      </c>
      <c r="G1085" s="24" t="s">
        <v>3521</v>
      </c>
      <c r="H1085" s="24" t="s">
        <v>3402</v>
      </c>
      <c r="I1085" s="24" t="s">
        <v>3419</v>
      </c>
      <c r="J1085" t="str">
        <f>VLOOKUP(A1085,Sheet1!A:G,7,0)</f>
        <v>Thomasi Seruyange</v>
      </c>
    </row>
    <row r="1086" spans="1:10" hidden="1" x14ac:dyDescent="0.3">
      <c r="A1086" s="24">
        <v>606210</v>
      </c>
      <c r="B1086" s="24" t="s">
        <v>1150</v>
      </c>
      <c r="C1086" s="24" t="s">
        <v>3524</v>
      </c>
      <c r="D1086" s="24" t="s">
        <v>3387</v>
      </c>
      <c r="E1086" s="24" t="s">
        <v>3369</v>
      </c>
      <c r="F1086" s="24" t="s">
        <v>3377</v>
      </c>
      <c r="G1086" s="24" t="s">
        <v>3521</v>
      </c>
      <c r="H1086" s="24" t="s">
        <v>3406</v>
      </c>
      <c r="I1086" s="24" t="s">
        <v>3418</v>
      </c>
      <c r="J1086" t="str">
        <f>VLOOKUP(A1086,Sheet1!A:G,7,0)</f>
        <v>Emmanuel Kafuko</v>
      </c>
    </row>
    <row r="1087" spans="1:10" hidden="1" x14ac:dyDescent="0.3">
      <c r="A1087" s="24">
        <v>606140</v>
      </c>
      <c r="B1087" s="24" t="s">
        <v>1151</v>
      </c>
      <c r="C1087" s="24" t="s">
        <v>3524</v>
      </c>
      <c r="D1087" s="24" t="s">
        <v>3390</v>
      </c>
      <c r="E1087" s="24" t="s">
        <v>3372</v>
      </c>
      <c r="F1087" s="24" t="s">
        <v>3377</v>
      </c>
      <c r="G1087" s="24" t="s">
        <v>3521</v>
      </c>
      <c r="H1087" s="24" t="s">
        <v>3406</v>
      </c>
      <c r="I1087" s="24" t="s">
        <v>3421</v>
      </c>
      <c r="J1087" t="str">
        <f>VLOOKUP(A1087,Sheet1!A:G,7,0)</f>
        <v>Moses Wandera</v>
      </c>
    </row>
    <row r="1088" spans="1:10" hidden="1" x14ac:dyDescent="0.3">
      <c r="A1088" s="24">
        <v>606193</v>
      </c>
      <c r="B1088" s="24" t="s">
        <v>1152</v>
      </c>
      <c r="C1088" s="24" t="s">
        <v>3525</v>
      </c>
      <c r="D1088" s="24" t="s">
        <v>3391</v>
      </c>
      <c r="E1088" s="24" t="s">
        <v>3369</v>
      </c>
      <c r="F1088" s="24" t="s">
        <v>3377</v>
      </c>
      <c r="G1088" s="24" t="s">
        <v>3521</v>
      </c>
      <c r="H1088" s="24" t="s">
        <v>3402</v>
      </c>
      <c r="I1088" s="24" t="s">
        <v>3422</v>
      </c>
      <c r="J1088" t="str">
        <f>VLOOKUP(A1088,Sheet1!A:G,7,0)</f>
        <v>Stephen Rwabwogo</v>
      </c>
    </row>
    <row r="1089" spans="1:10" hidden="1" x14ac:dyDescent="0.3">
      <c r="A1089" s="24">
        <v>606219</v>
      </c>
      <c r="B1089" s="24" t="s">
        <v>1153</v>
      </c>
      <c r="C1089" s="24" t="s">
        <v>3525</v>
      </c>
      <c r="D1089" s="24" t="s">
        <v>3388</v>
      </c>
      <c r="E1089" s="24" t="s">
        <v>3369</v>
      </c>
      <c r="F1089" s="24" t="s">
        <v>3377</v>
      </c>
      <c r="G1089" s="24" t="s">
        <v>3521</v>
      </c>
      <c r="H1089" s="24" t="s">
        <v>3402</v>
      </c>
      <c r="I1089" s="24" t="s">
        <v>3419</v>
      </c>
      <c r="J1089" t="str">
        <f>VLOOKUP(A1089,Sheet1!A:G,7,0)</f>
        <v>Thomasi Seruyange</v>
      </c>
    </row>
    <row r="1090" spans="1:10" hidden="1" x14ac:dyDescent="0.3">
      <c r="A1090" s="24">
        <v>606175</v>
      </c>
      <c r="B1090" s="24" t="s">
        <v>1154</v>
      </c>
      <c r="C1090" s="24" t="s">
        <v>3520</v>
      </c>
      <c r="D1090" s="24" t="s">
        <v>3378</v>
      </c>
      <c r="E1090" s="24" t="s">
        <v>3369</v>
      </c>
      <c r="F1090" s="24" t="s">
        <v>3370</v>
      </c>
      <c r="G1090" s="24" t="s">
        <v>3521</v>
      </c>
      <c r="H1090" s="24" t="s">
        <v>3406</v>
      </c>
      <c r="I1090" s="24" t="s">
        <v>3410</v>
      </c>
      <c r="J1090" t="str">
        <f>VLOOKUP(A1090,Sheet1!A:G,7,0)</f>
        <v>Samuel Naseke</v>
      </c>
    </row>
    <row r="1091" spans="1:10" hidden="1" x14ac:dyDescent="0.3">
      <c r="A1091" s="24">
        <v>606184</v>
      </c>
      <c r="B1091" s="24" t="s">
        <v>1155</v>
      </c>
      <c r="C1091" s="24" t="s">
        <v>3522</v>
      </c>
      <c r="D1091" s="24" t="s">
        <v>3371</v>
      </c>
      <c r="E1091" s="24" t="s">
        <v>3372</v>
      </c>
      <c r="F1091" s="24" t="s">
        <v>3377</v>
      </c>
      <c r="G1091" s="24" t="s">
        <v>3521</v>
      </c>
      <c r="H1091" s="24" t="s">
        <v>3404</v>
      </c>
      <c r="I1091" s="24" t="s">
        <v>3405</v>
      </c>
      <c r="J1091" t="str">
        <f>VLOOKUP(A1091,Sheet1!A:G,7,0)</f>
        <v>Muhamood Kyongo</v>
      </c>
    </row>
    <row r="1092" spans="1:10" hidden="1" x14ac:dyDescent="0.3">
      <c r="A1092" s="24">
        <v>606205</v>
      </c>
      <c r="B1092" s="24" t="s">
        <v>1156</v>
      </c>
      <c r="C1092" s="24" t="s">
        <v>3520</v>
      </c>
      <c r="D1092" s="24" t="s">
        <v>3380</v>
      </c>
      <c r="E1092" s="24" t="s">
        <v>3369</v>
      </c>
      <c r="F1092" s="24" t="s">
        <v>3377</v>
      </c>
      <c r="G1092" s="24" t="s">
        <v>3521</v>
      </c>
      <c r="H1092" s="24" t="s">
        <v>3404</v>
      </c>
      <c r="I1092" s="24" t="s">
        <v>3412</v>
      </c>
      <c r="J1092" t="str">
        <f>VLOOKUP(A1092,Sheet1!A:G,7,0)</f>
        <v>Robert Otim</v>
      </c>
    </row>
    <row r="1093" spans="1:10" hidden="1" x14ac:dyDescent="0.3">
      <c r="A1093" s="24">
        <v>605739</v>
      </c>
      <c r="B1093" s="24" t="s">
        <v>1157</v>
      </c>
      <c r="C1093" s="24" t="s">
        <v>3522</v>
      </c>
      <c r="D1093" s="24" t="s">
        <v>3371</v>
      </c>
      <c r="E1093" s="24" t="s">
        <v>3372</v>
      </c>
      <c r="F1093" s="24" t="s">
        <v>3370</v>
      </c>
      <c r="G1093" s="24" t="s">
        <v>3521</v>
      </c>
      <c r="H1093" s="24" t="s">
        <v>3404</v>
      </c>
      <c r="I1093" s="24" t="s">
        <v>3405</v>
      </c>
      <c r="J1093" t="str">
        <f>VLOOKUP(A1093,Sheet1!A:G,7,0)</f>
        <v>Muhamood Kyongo</v>
      </c>
    </row>
    <row r="1094" spans="1:10" hidden="1" x14ac:dyDescent="0.3">
      <c r="A1094" s="24">
        <v>606177</v>
      </c>
      <c r="B1094" s="24" t="s">
        <v>1158</v>
      </c>
      <c r="C1094" s="24" t="s">
        <v>3520</v>
      </c>
      <c r="D1094" s="24" t="s">
        <v>3380</v>
      </c>
      <c r="E1094" s="24" t="s">
        <v>3369</v>
      </c>
      <c r="F1094" s="24" t="s">
        <v>3377</v>
      </c>
      <c r="G1094" s="24" t="s">
        <v>3521</v>
      </c>
      <c r="H1094" s="24" t="s">
        <v>3404</v>
      </c>
      <c r="I1094" s="24" t="s">
        <v>3412</v>
      </c>
      <c r="J1094" t="str">
        <f>VLOOKUP(A1094,Sheet1!A:G,7,0)</f>
        <v>Robert Otim</v>
      </c>
    </row>
    <row r="1095" spans="1:10" hidden="1" x14ac:dyDescent="0.3">
      <c r="A1095" s="24">
        <v>606131</v>
      </c>
      <c r="B1095" s="24" t="s">
        <v>1159</v>
      </c>
      <c r="C1095" s="24" t="s">
        <v>3520</v>
      </c>
      <c r="D1095" s="24" t="s">
        <v>3378</v>
      </c>
      <c r="E1095" s="24" t="s">
        <v>3369</v>
      </c>
      <c r="F1095" s="24" t="s">
        <v>3375</v>
      </c>
      <c r="G1095" s="24" t="s">
        <v>3521</v>
      </c>
      <c r="H1095" s="24" t="s">
        <v>3406</v>
      </c>
      <c r="I1095" s="24" t="s">
        <v>3410</v>
      </c>
      <c r="J1095" t="str">
        <f>VLOOKUP(A1095,Sheet1!A:G,7,0)</f>
        <v>Samuel Naseke</v>
      </c>
    </row>
    <row r="1096" spans="1:10" hidden="1" x14ac:dyDescent="0.3">
      <c r="A1096" s="24">
        <v>606137</v>
      </c>
      <c r="B1096" s="24" t="s">
        <v>1160</v>
      </c>
      <c r="C1096" s="24" t="s">
        <v>3524</v>
      </c>
      <c r="D1096" s="24" t="s">
        <v>3390</v>
      </c>
      <c r="E1096" s="24" t="s">
        <v>3372</v>
      </c>
      <c r="F1096" s="24" t="s">
        <v>3377</v>
      </c>
      <c r="G1096" s="24" t="s">
        <v>3521</v>
      </c>
      <c r="H1096" s="24" t="s">
        <v>3406</v>
      </c>
      <c r="I1096" s="24" t="s">
        <v>3421</v>
      </c>
      <c r="J1096" t="str">
        <f>VLOOKUP(A1096,Sheet1!A:G,7,0)</f>
        <v>Moses Wandera</v>
      </c>
    </row>
    <row r="1097" spans="1:10" hidden="1" x14ac:dyDescent="0.3">
      <c r="A1097" s="24">
        <v>606132</v>
      </c>
      <c r="B1097" s="24" t="s">
        <v>1161</v>
      </c>
      <c r="C1097" s="24" t="s">
        <v>3520</v>
      </c>
      <c r="D1097" s="24" t="s">
        <v>3380</v>
      </c>
      <c r="E1097" s="24" t="s">
        <v>3369</v>
      </c>
      <c r="F1097" s="24" t="s">
        <v>3377</v>
      </c>
      <c r="G1097" s="24" t="s">
        <v>3521</v>
      </c>
      <c r="H1097" s="24" t="s">
        <v>3404</v>
      </c>
      <c r="I1097" s="24" t="s">
        <v>3412</v>
      </c>
      <c r="J1097" t="str">
        <f>VLOOKUP(A1097,Sheet1!A:G,7,0)</f>
        <v>Robert Otim</v>
      </c>
    </row>
    <row r="1098" spans="1:10" hidden="1" x14ac:dyDescent="0.3">
      <c r="A1098" s="24">
        <v>606143</v>
      </c>
      <c r="B1098" s="24" t="s">
        <v>1162</v>
      </c>
      <c r="C1098" s="24" t="s">
        <v>3520</v>
      </c>
      <c r="D1098" s="24" t="s">
        <v>3376</v>
      </c>
      <c r="E1098" s="24" t="s">
        <v>3369</v>
      </c>
      <c r="F1098" s="24" t="s">
        <v>3377</v>
      </c>
      <c r="G1098" s="24" t="s">
        <v>3521</v>
      </c>
      <c r="H1098" s="24" t="s">
        <v>3402</v>
      </c>
      <c r="I1098" s="24" t="s">
        <v>3529</v>
      </c>
      <c r="J1098" t="str">
        <f>VLOOKUP(A1098,Sheet1!A:G,7,0)</f>
        <v>Denis Masaba 2</v>
      </c>
    </row>
    <row r="1099" spans="1:10" hidden="1" x14ac:dyDescent="0.3">
      <c r="A1099" s="24">
        <v>606164</v>
      </c>
      <c r="B1099" s="24" t="s">
        <v>1163</v>
      </c>
      <c r="C1099" s="24" t="s">
        <v>3522</v>
      </c>
      <c r="D1099" s="24" t="s">
        <v>3371</v>
      </c>
      <c r="E1099" s="24" t="s">
        <v>3372</v>
      </c>
      <c r="F1099" s="24" t="s">
        <v>3370</v>
      </c>
      <c r="G1099" s="24" t="s">
        <v>3521</v>
      </c>
      <c r="H1099" s="24" t="s">
        <v>3404</v>
      </c>
      <c r="I1099" s="24" t="s">
        <v>3405</v>
      </c>
      <c r="J1099" t="str">
        <f>VLOOKUP(A1099,Sheet1!A:G,7,0)</f>
        <v>Muhamood Kyongo</v>
      </c>
    </row>
    <row r="1100" spans="1:10" hidden="1" x14ac:dyDescent="0.3">
      <c r="A1100" s="24">
        <v>606202</v>
      </c>
      <c r="B1100" s="24" t="s">
        <v>1164</v>
      </c>
      <c r="C1100" s="24" t="s">
        <v>3520</v>
      </c>
      <c r="D1100" s="24" t="s">
        <v>3380</v>
      </c>
      <c r="E1100" s="24" t="s">
        <v>3369</v>
      </c>
      <c r="F1100" s="24" t="s">
        <v>3377</v>
      </c>
      <c r="G1100" s="24" t="s">
        <v>3521</v>
      </c>
      <c r="H1100" s="24" t="s">
        <v>3404</v>
      </c>
      <c r="I1100" s="24" t="s">
        <v>3412</v>
      </c>
      <c r="J1100" t="str">
        <f>VLOOKUP(A1100,Sheet1!A:G,7,0)</f>
        <v>Robert Otim</v>
      </c>
    </row>
    <row r="1101" spans="1:10" hidden="1" x14ac:dyDescent="0.3">
      <c r="A1101" s="24">
        <v>606211</v>
      </c>
      <c r="B1101" s="24" t="s">
        <v>1165</v>
      </c>
      <c r="C1101" s="24" t="s">
        <v>3522</v>
      </c>
      <c r="D1101" s="24" t="s">
        <v>3386</v>
      </c>
      <c r="E1101" s="24" t="s">
        <v>3372</v>
      </c>
      <c r="F1101" s="24" t="s">
        <v>3370</v>
      </c>
      <c r="G1101" s="24" t="s">
        <v>3521</v>
      </c>
      <c r="H1101" s="24" t="s">
        <v>3404</v>
      </c>
      <c r="I1101" s="24" t="s">
        <v>3417</v>
      </c>
      <c r="J1101" t="str">
        <f>VLOOKUP(A1101,Sheet1!A:G,7,0)</f>
        <v>Innocent Ayiko</v>
      </c>
    </row>
    <row r="1102" spans="1:10" hidden="1" x14ac:dyDescent="0.3">
      <c r="A1102" s="24">
        <v>606141</v>
      </c>
      <c r="B1102" s="24" t="s">
        <v>1166</v>
      </c>
      <c r="C1102" s="24" t="s">
        <v>3520</v>
      </c>
      <c r="D1102" s="24" t="s">
        <v>3376</v>
      </c>
      <c r="E1102" s="24" t="s">
        <v>3369</v>
      </c>
      <c r="F1102" s="24" t="s">
        <v>3377</v>
      </c>
      <c r="G1102" s="24" t="s">
        <v>3521</v>
      </c>
      <c r="H1102" s="24" t="s">
        <v>3402</v>
      </c>
      <c r="I1102" s="24" t="s">
        <v>3529</v>
      </c>
      <c r="J1102" t="str">
        <f>VLOOKUP(A1102,Sheet1!A:G,7,0)</f>
        <v>Denis Masaba 2</v>
      </c>
    </row>
    <row r="1103" spans="1:10" hidden="1" x14ac:dyDescent="0.3">
      <c r="A1103" s="24">
        <v>606172</v>
      </c>
      <c r="B1103" s="24" t="s">
        <v>1167</v>
      </c>
      <c r="C1103" s="24" t="s">
        <v>3524</v>
      </c>
      <c r="D1103" s="24" t="s">
        <v>3390</v>
      </c>
      <c r="E1103" s="24" t="s">
        <v>3372</v>
      </c>
      <c r="F1103" s="24" t="s">
        <v>3377</v>
      </c>
      <c r="G1103" s="24" t="s">
        <v>3521</v>
      </c>
      <c r="H1103" s="24" t="s">
        <v>3406</v>
      </c>
      <c r="I1103" s="24" t="s">
        <v>3421</v>
      </c>
      <c r="J1103" t="str">
        <f>VLOOKUP(A1103,Sheet1!A:G,7,0)</f>
        <v>Moses Wandera</v>
      </c>
    </row>
    <row r="1104" spans="1:10" hidden="1" x14ac:dyDescent="0.3">
      <c r="A1104" s="24">
        <v>606149</v>
      </c>
      <c r="B1104" s="24" t="s">
        <v>1168</v>
      </c>
      <c r="C1104" s="24" t="s">
        <v>3522</v>
      </c>
      <c r="D1104" s="24" t="s">
        <v>3389</v>
      </c>
      <c r="E1104" s="24" t="s">
        <v>3372</v>
      </c>
      <c r="F1104" s="24" t="s">
        <v>3370</v>
      </c>
      <c r="G1104" s="24" t="s">
        <v>3521</v>
      </c>
      <c r="H1104" s="24" t="s">
        <v>3404</v>
      </c>
      <c r="I1104" s="24" t="s">
        <v>3420</v>
      </c>
      <c r="J1104" t="str">
        <f>VLOOKUP(A1104,Sheet1!A:G,7,0)</f>
        <v>Latima Musoke</v>
      </c>
    </row>
    <row r="1105" spans="1:10" hidden="1" x14ac:dyDescent="0.3">
      <c r="A1105" s="24">
        <v>606188</v>
      </c>
      <c r="B1105" s="24" t="s">
        <v>1169</v>
      </c>
      <c r="C1105" s="24" t="s">
        <v>3525</v>
      </c>
      <c r="D1105" s="24" t="s">
        <v>3389</v>
      </c>
      <c r="E1105" s="24" t="s">
        <v>3372</v>
      </c>
      <c r="F1105" s="24" t="s">
        <v>3377</v>
      </c>
      <c r="G1105" s="24" t="s">
        <v>3521</v>
      </c>
      <c r="H1105" s="24" t="s">
        <v>3404</v>
      </c>
      <c r="I1105" s="24" t="s">
        <v>3420</v>
      </c>
      <c r="J1105" t="str">
        <f>VLOOKUP(A1105,Sheet1!A:G,7,0)</f>
        <v>Latima Musoke</v>
      </c>
    </row>
    <row r="1106" spans="1:10" hidden="1" x14ac:dyDescent="0.3">
      <c r="A1106" s="24">
        <v>606161</v>
      </c>
      <c r="B1106" s="24" t="s">
        <v>1170</v>
      </c>
      <c r="C1106" s="24" t="s">
        <v>3522</v>
      </c>
      <c r="D1106" s="24" t="s">
        <v>3386</v>
      </c>
      <c r="E1106" s="24" t="s">
        <v>3372</v>
      </c>
      <c r="F1106" s="24" t="s">
        <v>3370</v>
      </c>
      <c r="G1106" s="24" t="s">
        <v>3521</v>
      </c>
      <c r="H1106" s="24" t="s">
        <v>3404</v>
      </c>
      <c r="I1106" s="24" t="s">
        <v>3417</v>
      </c>
      <c r="J1106" t="str">
        <f>VLOOKUP(A1106,Sheet1!A:G,7,0)</f>
        <v>Innocent Ayiko</v>
      </c>
    </row>
    <row r="1107" spans="1:10" hidden="1" x14ac:dyDescent="0.3">
      <c r="A1107" s="24">
        <v>606153</v>
      </c>
      <c r="B1107" s="24" t="s">
        <v>1171</v>
      </c>
      <c r="C1107" s="24" t="s">
        <v>3522</v>
      </c>
      <c r="D1107" s="24" t="s">
        <v>3386</v>
      </c>
      <c r="E1107" s="24" t="s">
        <v>3372</v>
      </c>
      <c r="F1107" s="24" t="s">
        <v>3377</v>
      </c>
      <c r="G1107" s="24" t="s">
        <v>3526</v>
      </c>
      <c r="H1107" s="24" t="s">
        <v>3404</v>
      </c>
      <c r="I1107" s="24" t="s">
        <v>3417</v>
      </c>
      <c r="J1107" t="str">
        <f>VLOOKUP(A1107,Sheet1!A:G,7,0)</f>
        <v>Innocent Ayiko</v>
      </c>
    </row>
    <row r="1108" spans="1:10" hidden="1" x14ac:dyDescent="0.3">
      <c r="A1108" s="24">
        <v>606159</v>
      </c>
      <c r="B1108" s="24" t="s">
        <v>1172</v>
      </c>
      <c r="C1108" s="24" t="s">
        <v>3522</v>
      </c>
      <c r="D1108" s="24" t="s">
        <v>3381</v>
      </c>
      <c r="E1108" s="24" t="s">
        <v>3372</v>
      </c>
      <c r="F1108" s="24" t="s">
        <v>3375</v>
      </c>
      <c r="G1108" s="24" t="s">
        <v>3526</v>
      </c>
      <c r="H1108" s="24" t="s">
        <v>3404</v>
      </c>
      <c r="I1108" s="24" t="s">
        <v>3413</v>
      </c>
      <c r="J1108" t="str">
        <f>VLOOKUP(A1108,Sheet1!A:G,7,0)</f>
        <v>Moses Kaganda</v>
      </c>
    </row>
    <row r="1109" spans="1:10" hidden="1" x14ac:dyDescent="0.3">
      <c r="A1109" s="24">
        <v>606224</v>
      </c>
      <c r="B1109" s="24" t="s">
        <v>1173</v>
      </c>
      <c r="C1109" s="24" t="s">
        <v>3525</v>
      </c>
      <c r="D1109" s="24" t="s">
        <v>3385</v>
      </c>
      <c r="E1109" s="24" t="s">
        <v>3369</v>
      </c>
      <c r="F1109" s="24" t="s">
        <v>3377</v>
      </c>
      <c r="G1109" s="24" t="s">
        <v>3526</v>
      </c>
      <c r="H1109" s="24" t="s">
        <v>3402</v>
      </c>
      <c r="I1109" s="24" t="s">
        <v>3416</v>
      </c>
      <c r="J1109" t="str">
        <f>VLOOKUP(A1109,Sheet1!A:G,7,0)</f>
        <v>Denis Masaba</v>
      </c>
    </row>
    <row r="1110" spans="1:10" hidden="1" x14ac:dyDescent="0.3">
      <c r="A1110" s="24">
        <v>606166</v>
      </c>
      <c r="B1110" s="24" t="s">
        <v>1174</v>
      </c>
      <c r="C1110" s="24" t="s">
        <v>3522</v>
      </c>
      <c r="D1110" s="24" t="s">
        <v>3386</v>
      </c>
      <c r="E1110" s="24" t="s">
        <v>3372</v>
      </c>
      <c r="F1110" s="24" t="s">
        <v>3375</v>
      </c>
      <c r="G1110" s="24" t="s">
        <v>3521</v>
      </c>
      <c r="H1110" s="24" t="s">
        <v>3404</v>
      </c>
      <c r="I1110" s="24" t="s">
        <v>3417</v>
      </c>
      <c r="J1110" t="str">
        <f>VLOOKUP(A1110,Sheet1!A:G,7,0)</f>
        <v>Innocent Ayiko</v>
      </c>
    </row>
    <row r="1111" spans="1:10" hidden="1" x14ac:dyDescent="0.3">
      <c r="A1111" s="24">
        <v>606208</v>
      </c>
      <c r="B1111" s="24" t="s">
        <v>1175</v>
      </c>
      <c r="C1111" s="24" t="s">
        <v>3522</v>
      </c>
      <c r="D1111" s="24" t="s">
        <v>3386</v>
      </c>
      <c r="E1111" s="24" t="s">
        <v>3372</v>
      </c>
      <c r="F1111" s="24" t="s">
        <v>3377</v>
      </c>
      <c r="G1111" s="24" t="s">
        <v>3521</v>
      </c>
      <c r="H1111" s="24" t="s">
        <v>3404</v>
      </c>
      <c r="I1111" s="24" t="s">
        <v>3417</v>
      </c>
      <c r="J1111" t="str">
        <f>VLOOKUP(A1111,Sheet1!A:G,7,0)</f>
        <v>Innocent Ayiko</v>
      </c>
    </row>
    <row r="1112" spans="1:10" hidden="1" x14ac:dyDescent="0.3">
      <c r="A1112" s="24">
        <v>606167</v>
      </c>
      <c r="B1112" s="24" t="s">
        <v>1176</v>
      </c>
      <c r="C1112" s="24" t="s">
        <v>3522</v>
      </c>
      <c r="D1112" s="24" t="s">
        <v>3381</v>
      </c>
      <c r="E1112" s="24" t="s">
        <v>3372</v>
      </c>
      <c r="F1112" s="24" t="s">
        <v>3370</v>
      </c>
      <c r="G1112" s="24" t="s">
        <v>3521</v>
      </c>
      <c r="H1112" s="24" t="s">
        <v>3404</v>
      </c>
      <c r="I1112" s="24" t="s">
        <v>3413</v>
      </c>
      <c r="J1112" t="str">
        <f>VLOOKUP(A1112,Sheet1!A:G,7,0)</f>
        <v>Moses Kaganda</v>
      </c>
    </row>
    <row r="1113" spans="1:10" hidden="1" x14ac:dyDescent="0.3">
      <c r="A1113" s="24">
        <v>606197</v>
      </c>
      <c r="B1113" s="24" t="s">
        <v>1177</v>
      </c>
      <c r="C1113" s="24" t="s">
        <v>3522</v>
      </c>
      <c r="D1113" s="24" t="s">
        <v>3386</v>
      </c>
      <c r="E1113" s="24" t="s">
        <v>3372</v>
      </c>
      <c r="F1113" s="24" t="s">
        <v>3377</v>
      </c>
      <c r="G1113" s="24" t="s">
        <v>3521</v>
      </c>
      <c r="H1113" s="24" t="s">
        <v>3404</v>
      </c>
      <c r="I1113" s="24" t="s">
        <v>3417</v>
      </c>
      <c r="J1113" t="str">
        <f>VLOOKUP(A1113,Sheet1!A:G,7,0)</f>
        <v>Innocent Ayiko</v>
      </c>
    </row>
    <row r="1114" spans="1:10" hidden="1" x14ac:dyDescent="0.3">
      <c r="A1114" s="24">
        <v>606170</v>
      </c>
      <c r="B1114" s="24" t="s">
        <v>1178</v>
      </c>
      <c r="C1114" s="24" t="s">
        <v>3522</v>
      </c>
      <c r="D1114" s="24" t="s">
        <v>3386</v>
      </c>
      <c r="E1114" s="24" t="s">
        <v>3372</v>
      </c>
      <c r="F1114" s="24" t="s">
        <v>3377</v>
      </c>
      <c r="G1114" s="24" t="s">
        <v>3526</v>
      </c>
      <c r="H1114" s="24" t="s">
        <v>3404</v>
      </c>
      <c r="I1114" s="24" t="s">
        <v>3417</v>
      </c>
      <c r="J1114" t="str">
        <f>VLOOKUP(A1114,Sheet1!A:G,7,0)</f>
        <v>Innocent Ayiko</v>
      </c>
    </row>
    <row r="1115" spans="1:10" hidden="1" x14ac:dyDescent="0.3">
      <c r="A1115" s="24">
        <v>606231</v>
      </c>
      <c r="B1115" s="24" t="s">
        <v>1179</v>
      </c>
      <c r="C1115" s="24" t="s">
        <v>3520</v>
      </c>
      <c r="D1115" s="24" t="s">
        <v>3382</v>
      </c>
      <c r="E1115" s="24" t="s">
        <v>3369</v>
      </c>
      <c r="F1115" s="24" t="s">
        <v>3370</v>
      </c>
      <c r="G1115" s="24" t="s">
        <v>3521</v>
      </c>
      <c r="H1115" s="24" t="s">
        <v>3406</v>
      </c>
      <c r="I1115" s="24" t="s">
        <v>3414</v>
      </c>
      <c r="J1115" t="str">
        <f>VLOOKUP(A1115,Sheet1!A:G,7,0)</f>
        <v>Benbridge Mulongo</v>
      </c>
    </row>
    <row r="1116" spans="1:10" hidden="1" x14ac:dyDescent="0.3">
      <c r="A1116" s="24">
        <v>606222</v>
      </c>
      <c r="B1116" s="24" t="s">
        <v>1180</v>
      </c>
      <c r="C1116" s="24" t="s">
        <v>3520</v>
      </c>
      <c r="D1116" s="24" t="s">
        <v>3379</v>
      </c>
      <c r="E1116" s="24" t="s">
        <v>3369</v>
      </c>
      <c r="F1116" s="24" t="s">
        <v>3377</v>
      </c>
      <c r="G1116" s="24" t="s">
        <v>3521</v>
      </c>
      <c r="H1116" s="24" t="s">
        <v>3402</v>
      </c>
      <c r="I1116" s="24" t="s">
        <v>3411</v>
      </c>
      <c r="J1116" t="str">
        <f>VLOOKUP(A1116,Sheet1!A:G,7,0)</f>
        <v>M Patrick Kalibbala</v>
      </c>
    </row>
    <row r="1117" spans="1:10" hidden="1" x14ac:dyDescent="0.3">
      <c r="A1117" s="24">
        <v>606203</v>
      </c>
      <c r="B1117" s="24" t="s">
        <v>1181</v>
      </c>
      <c r="C1117" s="24" t="s">
        <v>3520</v>
      </c>
      <c r="D1117" s="24" t="s">
        <v>3379</v>
      </c>
      <c r="E1117" s="24" t="s">
        <v>3369</v>
      </c>
      <c r="F1117" s="24" t="s">
        <v>3377</v>
      </c>
      <c r="G1117" s="24" t="s">
        <v>3521</v>
      </c>
      <c r="H1117" s="24" t="s">
        <v>3402</v>
      </c>
      <c r="I1117" s="24" t="s">
        <v>3411</v>
      </c>
      <c r="J1117" t="str">
        <f>VLOOKUP(A1117,Sheet1!A:G,7,0)</f>
        <v>M Patrick Kalibbala</v>
      </c>
    </row>
    <row r="1118" spans="1:10" hidden="1" x14ac:dyDescent="0.3">
      <c r="A1118" s="24">
        <v>606198</v>
      </c>
      <c r="B1118" s="24" t="s">
        <v>1182</v>
      </c>
      <c r="C1118" s="24" t="s">
        <v>3524</v>
      </c>
      <c r="D1118" s="24" t="s">
        <v>3383</v>
      </c>
      <c r="E1118" s="24" t="s">
        <v>3372</v>
      </c>
      <c r="F1118" s="24" t="s">
        <v>3370</v>
      </c>
      <c r="G1118" s="24" t="s">
        <v>3521</v>
      </c>
      <c r="H1118" s="24" t="s">
        <v>3406</v>
      </c>
      <c r="I1118" s="24" t="s">
        <v>3415</v>
      </c>
      <c r="J1118" t="str">
        <f>VLOOKUP(A1118,Sheet1!A:G,7,0)</f>
        <v>Jude Musana</v>
      </c>
    </row>
    <row r="1119" spans="1:10" hidden="1" x14ac:dyDescent="0.3">
      <c r="A1119" s="24">
        <v>606190</v>
      </c>
      <c r="B1119" s="24" t="s">
        <v>1183</v>
      </c>
      <c r="C1119" s="24" t="s">
        <v>3520</v>
      </c>
      <c r="D1119" s="24" t="s">
        <v>3380</v>
      </c>
      <c r="E1119" s="24" t="s">
        <v>3369</v>
      </c>
      <c r="F1119" s="24" t="s">
        <v>3370</v>
      </c>
      <c r="G1119" s="24" t="s">
        <v>3528</v>
      </c>
      <c r="H1119" s="24" t="s">
        <v>3404</v>
      </c>
      <c r="I1119" s="24" t="s">
        <v>3412</v>
      </c>
      <c r="J1119" t="str">
        <f>VLOOKUP(A1119,Sheet1!A:G,7,0)</f>
        <v>Robert Otim</v>
      </c>
    </row>
    <row r="1120" spans="1:10" hidden="1" x14ac:dyDescent="0.3">
      <c r="A1120" s="24">
        <v>606230</v>
      </c>
      <c r="B1120" s="24" t="s">
        <v>1184</v>
      </c>
      <c r="C1120" s="24" t="s">
        <v>3522</v>
      </c>
      <c r="D1120" s="24" t="s">
        <v>3381</v>
      </c>
      <c r="E1120" s="24" t="s">
        <v>3372</v>
      </c>
      <c r="F1120" s="24" t="s">
        <v>3370</v>
      </c>
      <c r="G1120" s="24" t="s">
        <v>3526</v>
      </c>
      <c r="H1120" s="24" t="s">
        <v>3404</v>
      </c>
      <c r="I1120" s="24" t="s">
        <v>3413</v>
      </c>
      <c r="J1120" t="str">
        <f>VLOOKUP(A1120,Sheet1!A:G,7,0)</f>
        <v>Moses Kaganda</v>
      </c>
    </row>
    <row r="1121" spans="1:10" hidden="1" x14ac:dyDescent="0.3">
      <c r="A1121" s="24">
        <v>606216</v>
      </c>
      <c r="B1121" s="24" t="s">
        <v>1185</v>
      </c>
      <c r="C1121" s="24" t="s">
        <v>3522</v>
      </c>
      <c r="D1121" s="24" t="s">
        <v>3381</v>
      </c>
      <c r="E1121" s="24" t="s">
        <v>3372</v>
      </c>
      <c r="F1121" s="24" t="s">
        <v>3377</v>
      </c>
      <c r="G1121" s="24" t="s">
        <v>3526</v>
      </c>
      <c r="H1121" s="24" t="s">
        <v>3404</v>
      </c>
      <c r="I1121" s="24" t="s">
        <v>3413</v>
      </c>
      <c r="J1121" t="str">
        <f>VLOOKUP(A1121,Sheet1!A:G,7,0)</f>
        <v>Moses Kaganda</v>
      </c>
    </row>
    <row r="1122" spans="1:10" hidden="1" x14ac:dyDescent="0.3">
      <c r="A1122" s="24">
        <v>606068</v>
      </c>
      <c r="B1122" s="24" t="s">
        <v>1186</v>
      </c>
      <c r="C1122" s="24" t="s">
        <v>3524</v>
      </c>
      <c r="D1122" s="24" t="s">
        <v>3387</v>
      </c>
      <c r="E1122" s="24" t="s">
        <v>3372</v>
      </c>
      <c r="F1122" s="24" t="s">
        <v>3370</v>
      </c>
      <c r="G1122" s="24" t="s">
        <v>3526</v>
      </c>
      <c r="H1122" s="24" t="s">
        <v>3406</v>
      </c>
      <c r="I1122" s="24" t="s">
        <v>3418</v>
      </c>
      <c r="J1122" t="str">
        <f>VLOOKUP(A1122,Sheet1!A:G,7,0)</f>
        <v>Emmanuel Kafuko</v>
      </c>
    </row>
    <row r="1123" spans="1:10" hidden="1" x14ac:dyDescent="0.3">
      <c r="A1123" s="24">
        <v>606226</v>
      </c>
      <c r="B1123" s="24" t="s">
        <v>1187</v>
      </c>
      <c r="C1123" s="24" t="s">
        <v>3520</v>
      </c>
      <c r="D1123" s="24" t="s">
        <v>3379</v>
      </c>
      <c r="E1123" s="24" t="s">
        <v>3369</v>
      </c>
      <c r="F1123" s="24" t="s">
        <v>3377</v>
      </c>
      <c r="G1123" s="24" t="s">
        <v>3521</v>
      </c>
      <c r="H1123" s="24" t="s">
        <v>3402</v>
      </c>
      <c r="I1123" s="24" t="s">
        <v>3411</v>
      </c>
      <c r="J1123" t="str">
        <f>VLOOKUP(A1123,Sheet1!A:G,7,0)</f>
        <v>M Patrick Kalibbala</v>
      </c>
    </row>
    <row r="1124" spans="1:10" hidden="1" x14ac:dyDescent="0.3">
      <c r="A1124" s="24">
        <v>606195</v>
      </c>
      <c r="B1124" s="24" t="s">
        <v>1188</v>
      </c>
      <c r="C1124" s="24" t="s">
        <v>3520</v>
      </c>
      <c r="D1124" s="24" t="s">
        <v>3378</v>
      </c>
      <c r="E1124" s="24" t="s">
        <v>3369</v>
      </c>
      <c r="F1124" s="24" t="s">
        <v>3377</v>
      </c>
      <c r="G1124" s="24" t="s">
        <v>3526</v>
      </c>
      <c r="H1124" s="24" t="s">
        <v>3406</v>
      </c>
      <c r="I1124" s="24" t="s">
        <v>3410</v>
      </c>
      <c r="J1124" t="str">
        <f>VLOOKUP(A1124,Sheet1!A:G,7,0)</f>
        <v>Samuel Naseke</v>
      </c>
    </row>
    <row r="1125" spans="1:10" hidden="1" x14ac:dyDescent="0.3">
      <c r="A1125" s="24">
        <v>606199</v>
      </c>
      <c r="B1125" s="24" t="s">
        <v>1189</v>
      </c>
      <c r="C1125" s="24" t="s">
        <v>3524</v>
      </c>
      <c r="D1125" s="24" t="s">
        <v>3387</v>
      </c>
      <c r="E1125" s="24" t="s">
        <v>3369</v>
      </c>
      <c r="F1125" s="24" t="s">
        <v>3377</v>
      </c>
      <c r="G1125" s="24" t="s">
        <v>3521</v>
      </c>
      <c r="H1125" s="24" t="s">
        <v>3406</v>
      </c>
      <c r="I1125" s="24" t="s">
        <v>3418</v>
      </c>
      <c r="J1125" t="str">
        <f>VLOOKUP(A1125,Sheet1!A:G,7,0)</f>
        <v>Emmanuel Kafuko</v>
      </c>
    </row>
    <row r="1126" spans="1:10" hidden="1" x14ac:dyDescent="0.3">
      <c r="A1126" s="24">
        <v>606186</v>
      </c>
      <c r="B1126" s="24" t="s">
        <v>1190</v>
      </c>
      <c r="C1126" s="24" t="s">
        <v>3522</v>
      </c>
      <c r="D1126" s="24" t="s">
        <v>3381</v>
      </c>
      <c r="E1126" s="24" t="s">
        <v>3372</v>
      </c>
      <c r="F1126" s="24" t="s">
        <v>3377</v>
      </c>
      <c r="G1126" s="24" t="s">
        <v>3526</v>
      </c>
      <c r="H1126" s="24" t="s">
        <v>3404</v>
      </c>
      <c r="I1126" s="24" t="s">
        <v>3413</v>
      </c>
      <c r="J1126" t="str">
        <f>VLOOKUP(A1126,Sheet1!A:G,7,0)</f>
        <v>Moses Kaganda</v>
      </c>
    </row>
    <row r="1127" spans="1:10" hidden="1" x14ac:dyDescent="0.3">
      <c r="A1127" s="24">
        <v>606235</v>
      </c>
      <c r="B1127" s="24" t="s">
        <v>1191</v>
      </c>
      <c r="C1127" s="24" t="s">
        <v>3520</v>
      </c>
      <c r="D1127" s="24" t="s">
        <v>3382</v>
      </c>
      <c r="E1127" s="24" t="s">
        <v>3369</v>
      </c>
      <c r="F1127" s="24" t="s">
        <v>3370</v>
      </c>
      <c r="G1127" s="24" t="s">
        <v>3528</v>
      </c>
      <c r="H1127" s="24" t="s">
        <v>3406</v>
      </c>
      <c r="I1127" s="24" t="s">
        <v>3414</v>
      </c>
      <c r="J1127" t="str">
        <f>VLOOKUP(A1127,Sheet1!A:G,7,0)</f>
        <v>Benbridge Mulongo</v>
      </c>
    </row>
    <row r="1128" spans="1:10" hidden="1" x14ac:dyDescent="0.3">
      <c r="A1128" s="24">
        <v>606192</v>
      </c>
      <c r="B1128" s="24" t="s">
        <v>1192</v>
      </c>
      <c r="C1128" s="24" t="s">
        <v>3525</v>
      </c>
      <c r="D1128" s="24" t="s">
        <v>3385</v>
      </c>
      <c r="E1128" s="24" t="s">
        <v>3369</v>
      </c>
      <c r="F1128" s="24" t="s">
        <v>3377</v>
      </c>
      <c r="G1128" s="24" t="s">
        <v>3526</v>
      </c>
      <c r="H1128" s="24" t="s">
        <v>3402</v>
      </c>
      <c r="I1128" s="24" t="s">
        <v>3416</v>
      </c>
      <c r="J1128" t="str">
        <f>VLOOKUP(A1128,Sheet1!A:G,7,0)</f>
        <v>Denis Masaba</v>
      </c>
    </row>
    <row r="1129" spans="1:10" hidden="1" x14ac:dyDescent="0.3">
      <c r="A1129" s="24">
        <v>606065</v>
      </c>
      <c r="B1129" s="24" t="s">
        <v>1193</v>
      </c>
      <c r="C1129" s="24" t="s">
        <v>3522</v>
      </c>
      <c r="D1129" s="24" t="s">
        <v>3381</v>
      </c>
      <c r="E1129" s="24" t="s">
        <v>3372</v>
      </c>
      <c r="F1129" s="24" t="s">
        <v>3375</v>
      </c>
      <c r="G1129" s="24" t="s">
        <v>3521</v>
      </c>
      <c r="H1129" s="24" t="s">
        <v>3404</v>
      </c>
      <c r="I1129" s="24" t="s">
        <v>3413</v>
      </c>
      <c r="J1129" t="str">
        <f>VLOOKUP(A1129,Sheet1!A:G,7,0)</f>
        <v>Moses Kaganda</v>
      </c>
    </row>
    <row r="1130" spans="1:10" hidden="1" x14ac:dyDescent="0.3">
      <c r="A1130" s="24">
        <v>606227</v>
      </c>
      <c r="B1130" s="24" t="s">
        <v>1194</v>
      </c>
      <c r="C1130" s="24" t="s">
        <v>3522</v>
      </c>
      <c r="D1130" s="24" t="s">
        <v>3390</v>
      </c>
      <c r="E1130" s="24" t="s">
        <v>3372</v>
      </c>
      <c r="F1130" s="24" t="s">
        <v>3370</v>
      </c>
      <c r="G1130" s="24" t="s">
        <v>3526</v>
      </c>
      <c r="H1130" s="24" t="s">
        <v>3406</v>
      </c>
      <c r="I1130" s="24" t="s">
        <v>3421</v>
      </c>
      <c r="J1130" t="str">
        <f>VLOOKUP(A1130,Sheet1!A:G,7,0)</f>
        <v>Moses Wandera</v>
      </c>
    </row>
    <row r="1131" spans="1:10" hidden="1" x14ac:dyDescent="0.3">
      <c r="A1131" s="24">
        <v>606238</v>
      </c>
      <c r="B1131" s="24" t="s">
        <v>1195</v>
      </c>
      <c r="C1131" s="24" t="s">
        <v>3522</v>
      </c>
      <c r="D1131" s="24" t="s">
        <v>3390</v>
      </c>
      <c r="E1131" s="24" t="s">
        <v>3372</v>
      </c>
      <c r="F1131" s="24" t="s">
        <v>3377</v>
      </c>
      <c r="G1131" s="24" t="s">
        <v>3521</v>
      </c>
      <c r="H1131" s="24" t="s">
        <v>3406</v>
      </c>
      <c r="I1131" s="24" t="s">
        <v>3421</v>
      </c>
      <c r="J1131" t="str">
        <f>VLOOKUP(A1131,Sheet1!A:G,7,0)</f>
        <v>Moses Wandera</v>
      </c>
    </row>
    <row r="1132" spans="1:10" hidden="1" x14ac:dyDescent="0.3">
      <c r="A1132" s="24">
        <v>606234</v>
      </c>
      <c r="B1132" s="24" t="s">
        <v>1196</v>
      </c>
      <c r="C1132" s="24" t="s">
        <v>3520</v>
      </c>
      <c r="D1132" s="24" t="s">
        <v>3373</v>
      </c>
      <c r="E1132" s="24" t="s">
        <v>3369</v>
      </c>
      <c r="F1132" s="24" t="s">
        <v>3370</v>
      </c>
      <c r="G1132" s="24" t="s">
        <v>3521</v>
      </c>
      <c r="H1132" s="24" t="s">
        <v>3406</v>
      </c>
      <c r="I1132" s="24" t="s">
        <v>3523</v>
      </c>
      <c r="J1132" t="str">
        <f>VLOOKUP(A1132,Sheet1!A:G,7,0)</f>
        <v>Benbridge Mulongo 2</v>
      </c>
    </row>
    <row r="1133" spans="1:10" hidden="1" x14ac:dyDescent="0.3">
      <c r="A1133" s="24">
        <v>606254</v>
      </c>
      <c r="B1133" s="24" t="s">
        <v>1197</v>
      </c>
      <c r="C1133" s="24" t="s">
        <v>3524</v>
      </c>
      <c r="D1133" s="24" t="s">
        <v>3383</v>
      </c>
      <c r="E1133" s="24" t="s">
        <v>3372</v>
      </c>
      <c r="F1133" s="24" t="s">
        <v>3377</v>
      </c>
      <c r="G1133" s="24" t="s">
        <v>3521</v>
      </c>
      <c r="H1133" s="24" t="s">
        <v>3406</v>
      </c>
      <c r="I1133" s="24" t="s">
        <v>3415</v>
      </c>
      <c r="J1133" t="str">
        <f>VLOOKUP(A1133,Sheet1!A:G,7,0)</f>
        <v>Jude Musana</v>
      </c>
    </row>
    <row r="1134" spans="1:10" hidden="1" x14ac:dyDescent="0.3">
      <c r="A1134" s="24">
        <v>606243</v>
      </c>
      <c r="B1134" s="24" t="s">
        <v>1198</v>
      </c>
      <c r="C1134" s="24" t="s">
        <v>3520</v>
      </c>
      <c r="D1134" s="24" t="s">
        <v>3378</v>
      </c>
      <c r="E1134" s="24" t="s">
        <v>3369</v>
      </c>
      <c r="F1134" s="24" t="s">
        <v>3370</v>
      </c>
      <c r="G1134" s="24" t="s">
        <v>3521</v>
      </c>
      <c r="H1134" s="24" t="s">
        <v>3406</v>
      </c>
      <c r="I1134" s="24" t="s">
        <v>3410</v>
      </c>
      <c r="J1134" t="str">
        <f>VLOOKUP(A1134,Sheet1!A:G,7,0)</f>
        <v>Samuel Naseke</v>
      </c>
    </row>
    <row r="1135" spans="1:10" hidden="1" x14ac:dyDescent="0.3">
      <c r="A1135" s="24">
        <v>606247</v>
      </c>
      <c r="B1135" s="24" t="s">
        <v>1199</v>
      </c>
      <c r="C1135" s="24" t="s">
        <v>3520</v>
      </c>
      <c r="D1135" s="24" t="s">
        <v>3374</v>
      </c>
      <c r="E1135" s="24" t="s">
        <v>3369</v>
      </c>
      <c r="F1135" s="24" t="s">
        <v>3370</v>
      </c>
      <c r="G1135" s="24" t="s">
        <v>3521</v>
      </c>
      <c r="H1135" s="24" t="s">
        <v>3404</v>
      </c>
      <c r="I1135" s="24" t="s">
        <v>3408</v>
      </c>
      <c r="J1135" t="str">
        <f>VLOOKUP(A1135,Sheet1!A:G,7,0)</f>
        <v>Joash Lubwama</v>
      </c>
    </row>
    <row r="1136" spans="1:10" hidden="1" x14ac:dyDescent="0.3">
      <c r="A1136" s="24">
        <v>606236</v>
      </c>
      <c r="B1136" s="24" t="s">
        <v>1200</v>
      </c>
      <c r="C1136" s="24" t="s">
        <v>3525</v>
      </c>
      <c r="D1136" s="24" t="s">
        <v>3385</v>
      </c>
      <c r="E1136" s="24" t="s">
        <v>3369</v>
      </c>
      <c r="F1136" s="24" t="s">
        <v>3377</v>
      </c>
      <c r="G1136" s="24" t="s">
        <v>3521</v>
      </c>
      <c r="H1136" s="24" t="s">
        <v>3402</v>
      </c>
      <c r="I1136" s="24" t="s">
        <v>3416</v>
      </c>
      <c r="J1136" t="str">
        <f>VLOOKUP(A1136,Sheet1!A:G,7,0)</f>
        <v>Denis Masaba</v>
      </c>
    </row>
    <row r="1137" spans="1:10" hidden="1" x14ac:dyDescent="0.3">
      <c r="A1137" s="24">
        <v>606232</v>
      </c>
      <c r="B1137" s="24" t="s">
        <v>1201</v>
      </c>
      <c r="C1137" s="24" t="s">
        <v>3522</v>
      </c>
      <c r="D1137" s="24" t="s">
        <v>3381</v>
      </c>
      <c r="E1137" s="24" t="s">
        <v>3372</v>
      </c>
      <c r="F1137" s="24" t="s">
        <v>3377</v>
      </c>
      <c r="G1137" s="24" t="s">
        <v>3521</v>
      </c>
      <c r="H1137" s="24" t="s">
        <v>3404</v>
      </c>
      <c r="I1137" s="24" t="s">
        <v>3413</v>
      </c>
      <c r="J1137" t="str">
        <f>VLOOKUP(A1137,Sheet1!A:G,7,0)</f>
        <v>Moses Kaganda</v>
      </c>
    </row>
    <row r="1138" spans="1:10" hidden="1" x14ac:dyDescent="0.3">
      <c r="A1138" s="24">
        <v>605772</v>
      </c>
      <c r="B1138" s="24" t="s">
        <v>1202</v>
      </c>
      <c r="C1138" s="24" t="s">
        <v>3525</v>
      </c>
      <c r="D1138" s="24" t="s">
        <v>3385</v>
      </c>
      <c r="E1138" s="24" t="s">
        <v>3369</v>
      </c>
      <c r="F1138" s="24" t="s">
        <v>3377</v>
      </c>
      <c r="G1138" s="24" t="s">
        <v>3521</v>
      </c>
      <c r="H1138" s="24" t="s">
        <v>3402</v>
      </c>
      <c r="I1138" s="24" t="s">
        <v>3416</v>
      </c>
      <c r="J1138" t="str">
        <f>VLOOKUP(A1138,Sheet1!A:G,7,0)</f>
        <v>Denis Masaba</v>
      </c>
    </row>
    <row r="1139" spans="1:10" hidden="1" x14ac:dyDescent="0.3">
      <c r="A1139" s="24">
        <v>606097</v>
      </c>
      <c r="B1139" s="24" t="s">
        <v>1203</v>
      </c>
      <c r="C1139" s="24" t="s">
        <v>3522</v>
      </c>
      <c r="D1139" s="24" t="s">
        <v>3371</v>
      </c>
      <c r="E1139" s="24" t="s">
        <v>3372</v>
      </c>
      <c r="F1139" s="24" t="s">
        <v>3377</v>
      </c>
      <c r="G1139" s="24" t="s">
        <v>3521</v>
      </c>
      <c r="H1139" s="24" t="s">
        <v>3404</v>
      </c>
      <c r="I1139" s="24" t="s">
        <v>3405</v>
      </c>
      <c r="J1139" t="str">
        <f>VLOOKUP(A1139,Sheet1!A:G,7,0)</f>
        <v>Muhamood Kyongo</v>
      </c>
    </row>
    <row r="1140" spans="1:10" hidden="1" x14ac:dyDescent="0.3">
      <c r="A1140" s="24">
        <v>606215</v>
      </c>
      <c r="B1140" s="24" t="s">
        <v>1204</v>
      </c>
      <c r="C1140" s="24" t="s">
        <v>3525</v>
      </c>
      <c r="D1140" s="24" t="s">
        <v>3385</v>
      </c>
      <c r="E1140" s="24" t="s">
        <v>3369</v>
      </c>
      <c r="F1140" s="24" t="s">
        <v>3377</v>
      </c>
      <c r="G1140" s="24" t="s">
        <v>3521</v>
      </c>
      <c r="H1140" s="24" t="s">
        <v>3402</v>
      </c>
      <c r="I1140" s="24" t="s">
        <v>3416</v>
      </c>
      <c r="J1140" t="str">
        <f>VLOOKUP(A1140,Sheet1!A:G,7,0)</f>
        <v>Denis Masaba</v>
      </c>
    </row>
    <row r="1141" spans="1:10" hidden="1" x14ac:dyDescent="0.3">
      <c r="A1141" s="24">
        <v>606239</v>
      </c>
      <c r="B1141" s="24" t="s">
        <v>1205</v>
      </c>
      <c r="C1141" s="24" t="s">
        <v>3522</v>
      </c>
      <c r="D1141" s="24" t="s">
        <v>3390</v>
      </c>
      <c r="E1141" s="24" t="s">
        <v>3372</v>
      </c>
      <c r="F1141" s="24" t="s">
        <v>3377</v>
      </c>
      <c r="G1141" s="24" t="s">
        <v>3521</v>
      </c>
      <c r="H1141" s="24" t="s">
        <v>3406</v>
      </c>
      <c r="I1141" s="24" t="s">
        <v>3421</v>
      </c>
      <c r="J1141" t="str">
        <f>VLOOKUP(A1141,Sheet1!A:G,7,0)</f>
        <v>Moses Wandera</v>
      </c>
    </row>
    <row r="1142" spans="1:10" hidden="1" x14ac:dyDescent="0.3">
      <c r="A1142" s="24">
        <v>606248</v>
      </c>
      <c r="B1142" s="24" t="s">
        <v>1206</v>
      </c>
      <c r="C1142" s="24" t="s">
        <v>3522</v>
      </c>
      <c r="D1142" s="24" t="s">
        <v>3381</v>
      </c>
      <c r="E1142" s="24" t="s">
        <v>3372</v>
      </c>
      <c r="F1142" s="24" t="s">
        <v>3377</v>
      </c>
      <c r="G1142" s="24" t="s">
        <v>3521</v>
      </c>
      <c r="H1142" s="24" t="s">
        <v>3404</v>
      </c>
      <c r="I1142" s="24" t="s">
        <v>3413</v>
      </c>
      <c r="J1142" t="str">
        <f>VLOOKUP(A1142,Sheet1!A:G,7,0)</f>
        <v>Moses Kaganda</v>
      </c>
    </row>
    <row r="1143" spans="1:10" hidden="1" x14ac:dyDescent="0.3">
      <c r="A1143" s="24">
        <v>606245</v>
      </c>
      <c r="B1143" s="24" t="s">
        <v>1207</v>
      </c>
      <c r="C1143" s="24" t="s">
        <v>3520</v>
      </c>
      <c r="D1143" s="24" t="s">
        <v>3379</v>
      </c>
      <c r="E1143" s="24" t="s">
        <v>3369</v>
      </c>
      <c r="F1143" s="24" t="s">
        <v>3377</v>
      </c>
      <c r="G1143" s="24" t="s">
        <v>3521</v>
      </c>
      <c r="H1143" s="24" t="s">
        <v>3402</v>
      </c>
      <c r="I1143" s="24" t="s">
        <v>3411</v>
      </c>
      <c r="J1143" t="str">
        <f>VLOOKUP(A1143,Sheet1!A:G,7,0)</f>
        <v>M Patrick Kalibbala</v>
      </c>
    </row>
    <row r="1144" spans="1:10" hidden="1" x14ac:dyDescent="0.3">
      <c r="A1144" s="24">
        <v>606244</v>
      </c>
      <c r="B1144" s="24" t="s">
        <v>1208</v>
      </c>
      <c r="C1144" s="24" t="s">
        <v>3520</v>
      </c>
      <c r="D1144" s="24" t="s">
        <v>3380</v>
      </c>
      <c r="E1144" s="24" t="s">
        <v>3369</v>
      </c>
      <c r="F1144" s="24" t="s">
        <v>3370</v>
      </c>
      <c r="G1144" s="24" t="s">
        <v>3521</v>
      </c>
      <c r="H1144" s="24" t="s">
        <v>3404</v>
      </c>
      <c r="I1144" s="24" t="s">
        <v>3412</v>
      </c>
      <c r="J1144" t="str">
        <f>VLOOKUP(A1144,Sheet1!A:G,7,0)</f>
        <v>Robert Otim</v>
      </c>
    </row>
    <row r="1145" spans="1:10" hidden="1" x14ac:dyDescent="0.3">
      <c r="A1145" s="24">
        <v>606253</v>
      </c>
      <c r="B1145" s="24" t="s">
        <v>1209</v>
      </c>
      <c r="C1145" s="24" t="s">
        <v>3520</v>
      </c>
      <c r="D1145" s="24" t="s">
        <v>3374</v>
      </c>
      <c r="E1145" s="24" t="s">
        <v>3369</v>
      </c>
      <c r="F1145" s="24" t="s">
        <v>3370</v>
      </c>
      <c r="G1145" s="24" t="s">
        <v>3521</v>
      </c>
      <c r="H1145" s="24" t="s">
        <v>3404</v>
      </c>
      <c r="I1145" s="24" t="s">
        <v>3408</v>
      </c>
      <c r="J1145" t="str">
        <f>VLOOKUP(A1145,Sheet1!A:G,7,0)</f>
        <v>Joash Lubwama</v>
      </c>
    </row>
    <row r="1146" spans="1:10" hidden="1" x14ac:dyDescent="0.3">
      <c r="A1146" s="24">
        <v>606259</v>
      </c>
      <c r="B1146" s="24" t="s">
        <v>1177</v>
      </c>
      <c r="C1146" s="24" t="s">
        <v>3520</v>
      </c>
      <c r="D1146" s="24" t="s">
        <v>3373</v>
      </c>
      <c r="E1146" s="24" t="s">
        <v>3369</v>
      </c>
      <c r="F1146" s="24" t="s">
        <v>3370</v>
      </c>
      <c r="G1146" s="24" t="s">
        <v>3521</v>
      </c>
      <c r="H1146" s="24" t="s">
        <v>3406</v>
      </c>
      <c r="I1146" s="24" t="s">
        <v>3523</v>
      </c>
      <c r="J1146" t="str">
        <f>VLOOKUP(A1146,Sheet1!A:G,7,0)</f>
        <v>Benbridge Mulongo 2</v>
      </c>
    </row>
    <row r="1147" spans="1:10" hidden="1" x14ac:dyDescent="0.3">
      <c r="A1147" s="24">
        <v>606249</v>
      </c>
      <c r="B1147" s="24" t="s">
        <v>1210</v>
      </c>
      <c r="C1147" s="24" t="s">
        <v>3524</v>
      </c>
      <c r="D1147" s="24" t="s">
        <v>3390</v>
      </c>
      <c r="E1147" s="24" t="s">
        <v>3372</v>
      </c>
      <c r="F1147" s="24" t="s">
        <v>3370</v>
      </c>
      <c r="G1147" s="24" t="s">
        <v>3521</v>
      </c>
      <c r="H1147" s="24" t="s">
        <v>3406</v>
      </c>
      <c r="I1147" s="24" t="s">
        <v>3421</v>
      </c>
      <c r="J1147" t="str">
        <f>VLOOKUP(A1147,Sheet1!A:G,7,0)</f>
        <v>Moses Wandera</v>
      </c>
    </row>
    <row r="1148" spans="1:10" hidden="1" x14ac:dyDescent="0.3">
      <c r="A1148" s="24">
        <v>606302</v>
      </c>
      <c r="B1148" s="24" t="s">
        <v>1211</v>
      </c>
      <c r="C1148" s="24" t="s">
        <v>3522</v>
      </c>
      <c r="D1148" s="24" t="s">
        <v>3386</v>
      </c>
      <c r="E1148" s="24" t="s">
        <v>3372</v>
      </c>
      <c r="F1148" s="24" t="s">
        <v>3370</v>
      </c>
      <c r="G1148" s="24" t="s">
        <v>3521</v>
      </c>
      <c r="H1148" s="24" t="s">
        <v>3404</v>
      </c>
      <c r="I1148" s="24" t="s">
        <v>3417</v>
      </c>
      <c r="J1148" t="str">
        <f>VLOOKUP(A1148,Sheet1!A:G,7,0)</f>
        <v>Innocent Ayiko</v>
      </c>
    </row>
    <row r="1149" spans="1:10" hidden="1" x14ac:dyDescent="0.3">
      <c r="A1149" s="24">
        <v>606314</v>
      </c>
      <c r="B1149" s="24" t="s">
        <v>1212</v>
      </c>
      <c r="C1149" s="24" t="s">
        <v>3520</v>
      </c>
      <c r="D1149" s="24" t="s">
        <v>3380</v>
      </c>
      <c r="E1149" s="24" t="s">
        <v>3369</v>
      </c>
      <c r="F1149" s="24" t="s">
        <v>3377</v>
      </c>
      <c r="G1149" s="24" t="s">
        <v>3521</v>
      </c>
      <c r="H1149" s="24" t="s">
        <v>3404</v>
      </c>
      <c r="I1149" s="24" t="s">
        <v>3412</v>
      </c>
      <c r="J1149" t="str">
        <f>VLOOKUP(A1149,Sheet1!A:G,7,0)</f>
        <v>Robert Otim</v>
      </c>
    </row>
    <row r="1150" spans="1:10" hidden="1" x14ac:dyDescent="0.3">
      <c r="A1150" s="24">
        <v>606286</v>
      </c>
      <c r="B1150" s="24" t="s">
        <v>1213</v>
      </c>
      <c r="C1150" s="24" t="s">
        <v>3520</v>
      </c>
      <c r="D1150" s="24" t="s">
        <v>3374</v>
      </c>
      <c r="E1150" s="24" t="s">
        <v>3369</v>
      </c>
      <c r="F1150" s="24" t="s">
        <v>3375</v>
      </c>
      <c r="G1150" s="24" t="s">
        <v>3521</v>
      </c>
      <c r="H1150" s="24" t="s">
        <v>3404</v>
      </c>
      <c r="I1150" s="24" t="s">
        <v>3408</v>
      </c>
      <c r="J1150" t="str">
        <f>VLOOKUP(A1150,Sheet1!A:G,7,0)</f>
        <v>Joash Lubwama</v>
      </c>
    </row>
    <row r="1151" spans="1:10" hidden="1" x14ac:dyDescent="0.3">
      <c r="A1151" s="24">
        <v>606317</v>
      </c>
      <c r="B1151" s="24" t="s">
        <v>1214</v>
      </c>
      <c r="C1151" s="24" t="s">
        <v>3520</v>
      </c>
      <c r="D1151" s="24" t="s">
        <v>3380</v>
      </c>
      <c r="E1151" s="24" t="s">
        <v>3369</v>
      </c>
      <c r="F1151" s="24" t="s">
        <v>3370</v>
      </c>
      <c r="G1151" s="24" t="s">
        <v>3521</v>
      </c>
      <c r="H1151" s="24" t="s">
        <v>3404</v>
      </c>
      <c r="I1151" s="24" t="s">
        <v>3412</v>
      </c>
      <c r="J1151" t="str">
        <f>VLOOKUP(A1151,Sheet1!A:G,7,0)</f>
        <v>Robert Otim</v>
      </c>
    </row>
    <row r="1152" spans="1:10" hidden="1" x14ac:dyDescent="0.3">
      <c r="A1152" s="24">
        <v>606313</v>
      </c>
      <c r="B1152" s="24" t="s">
        <v>1215</v>
      </c>
      <c r="C1152" s="24" t="s">
        <v>3522</v>
      </c>
      <c r="D1152" s="24" t="s">
        <v>3390</v>
      </c>
      <c r="E1152" s="24" t="s">
        <v>3372</v>
      </c>
      <c r="F1152" s="24" t="s">
        <v>3377</v>
      </c>
      <c r="G1152" s="24" t="s">
        <v>3521</v>
      </c>
      <c r="H1152" s="24" t="s">
        <v>3406</v>
      </c>
      <c r="I1152" s="24" t="s">
        <v>3421</v>
      </c>
      <c r="J1152" t="str">
        <f>VLOOKUP(A1152,Sheet1!A:G,7,0)</f>
        <v>Moses Wandera</v>
      </c>
    </row>
    <row r="1153" spans="1:10" hidden="1" x14ac:dyDescent="0.3">
      <c r="A1153" s="24">
        <v>606330</v>
      </c>
      <c r="B1153" s="24" t="s">
        <v>1216</v>
      </c>
      <c r="C1153" s="24" t="s">
        <v>3520</v>
      </c>
      <c r="D1153" s="24" t="s">
        <v>3373</v>
      </c>
      <c r="E1153" s="24" t="s">
        <v>3369</v>
      </c>
      <c r="F1153" s="24" t="s">
        <v>3370</v>
      </c>
      <c r="G1153" s="24" t="s">
        <v>3521</v>
      </c>
      <c r="H1153" s="24" t="s">
        <v>3406</v>
      </c>
      <c r="I1153" s="24" t="s">
        <v>3523</v>
      </c>
      <c r="J1153" t="str">
        <f>VLOOKUP(A1153,Sheet1!A:G,7,0)</f>
        <v>Benbridge Mulongo 2</v>
      </c>
    </row>
    <row r="1154" spans="1:10" hidden="1" x14ac:dyDescent="0.3">
      <c r="A1154" s="24">
        <v>606335</v>
      </c>
      <c r="B1154" s="24" t="s">
        <v>1217</v>
      </c>
      <c r="C1154" s="24" t="s">
        <v>3520</v>
      </c>
      <c r="D1154" s="24" t="s">
        <v>3380</v>
      </c>
      <c r="E1154" s="24" t="s">
        <v>3369</v>
      </c>
      <c r="F1154" s="24" t="s">
        <v>3377</v>
      </c>
      <c r="G1154" s="24" t="s">
        <v>3521</v>
      </c>
      <c r="H1154" s="24" t="s">
        <v>3404</v>
      </c>
      <c r="I1154" s="24" t="s">
        <v>3412</v>
      </c>
      <c r="J1154" t="str">
        <f>VLOOKUP(A1154,Sheet1!A:G,7,0)</f>
        <v>Robert Otim</v>
      </c>
    </row>
    <row r="1155" spans="1:10" hidden="1" x14ac:dyDescent="0.3">
      <c r="A1155" s="24">
        <v>606332</v>
      </c>
      <c r="B1155" s="24" t="s">
        <v>1218</v>
      </c>
      <c r="C1155" s="24" t="s">
        <v>3520</v>
      </c>
      <c r="D1155" s="24" t="s">
        <v>3382</v>
      </c>
      <c r="E1155" s="24" t="s">
        <v>3369</v>
      </c>
      <c r="F1155" s="24" t="s">
        <v>3370</v>
      </c>
      <c r="G1155" s="24" t="s">
        <v>3521</v>
      </c>
      <c r="H1155" s="24" t="s">
        <v>3406</v>
      </c>
      <c r="I1155" s="24" t="s">
        <v>3414</v>
      </c>
      <c r="J1155" t="str">
        <f>VLOOKUP(A1155,Sheet1!A:G,7,0)</f>
        <v>Benbridge Mulongo</v>
      </c>
    </row>
    <row r="1156" spans="1:10" hidden="1" x14ac:dyDescent="0.3">
      <c r="A1156" s="24">
        <v>606301</v>
      </c>
      <c r="B1156" s="24" t="s">
        <v>1219</v>
      </c>
      <c r="C1156" s="24" t="s">
        <v>3524</v>
      </c>
      <c r="D1156" s="24" t="s">
        <v>3383</v>
      </c>
      <c r="E1156" s="24" t="s">
        <v>3372</v>
      </c>
      <c r="F1156" s="24" t="s">
        <v>3377</v>
      </c>
      <c r="G1156" s="24" t="s">
        <v>3521</v>
      </c>
      <c r="H1156" s="24" t="s">
        <v>3406</v>
      </c>
      <c r="I1156" s="24" t="s">
        <v>3415</v>
      </c>
      <c r="J1156" t="str">
        <f>VLOOKUP(A1156,Sheet1!A:G,7,0)</f>
        <v>Jude Musana</v>
      </c>
    </row>
    <row r="1157" spans="1:10" hidden="1" x14ac:dyDescent="0.3">
      <c r="A1157" s="24">
        <v>606340</v>
      </c>
      <c r="B1157" s="24" t="s">
        <v>1220</v>
      </c>
      <c r="C1157" s="24" t="s">
        <v>3520</v>
      </c>
      <c r="D1157" s="24" t="s">
        <v>3382</v>
      </c>
      <c r="E1157" s="24" t="s">
        <v>3369</v>
      </c>
      <c r="F1157" s="24" t="s">
        <v>3370</v>
      </c>
      <c r="G1157" s="24" t="s">
        <v>3521</v>
      </c>
      <c r="H1157" s="24" t="s">
        <v>3406</v>
      </c>
      <c r="I1157" s="24" t="s">
        <v>3414</v>
      </c>
      <c r="J1157" t="str">
        <f>VLOOKUP(A1157,Sheet1!A:G,7,0)</f>
        <v>Benbridge Mulongo</v>
      </c>
    </row>
    <row r="1158" spans="1:10" hidden="1" x14ac:dyDescent="0.3">
      <c r="A1158" s="24">
        <v>606348</v>
      </c>
      <c r="B1158" s="24" t="s">
        <v>1221</v>
      </c>
      <c r="C1158" s="24" t="s">
        <v>3520</v>
      </c>
      <c r="D1158" s="24" t="s">
        <v>3382</v>
      </c>
      <c r="E1158" s="24" t="s">
        <v>3369</v>
      </c>
      <c r="F1158" s="24" t="s">
        <v>3375</v>
      </c>
      <c r="G1158" s="24" t="s">
        <v>3521</v>
      </c>
      <c r="H1158" s="24" t="s">
        <v>3406</v>
      </c>
      <c r="I1158" s="24" t="s">
        <v>3414</v>
      </c>
      <c r="J1158" t="str">
        <f>VLOOKUP(A1158,Sheet1!A:G,7,0)</f>
        <v>Benbridge Mulongo</v>
      </c>
    </row>
    <row r="1159" spans="1:10" hidden="1" x14ac:dyDescent="0.3">
      <c r="A1159" s="24">
        <v>606303</v>
      </c>
      <c r="B1159" s="24" t="s">
        <v>1222</v>
      </c>
      <c r="C1159" s="24" t="s">
        <v>3524</v>
      </c>
      <c r="D1159" s="24" t="s">
        <v>3383</v>
      </c>
      <c r="E1159" s="24" t="s">
        <v>3372</v>
      </c>
      <c r="F1159" s="24" t="s">
        <v>3370</v>
      </c>
      <c r="G1159" s="24" t="s">
        <v>3521</v>
      </c>
      <c r="H1159" s="24" t="s">
        <v>3406</v>
      </c>
      <c r="I1159" s="24" t="s">
        <v>3415</v>
      </c>
      <c r="J1159" t="str">
        <f>VLOOKUP(A1159,Sheet1!A:G,7,0)</f>
        <v>Jude Musana</v>
      </c>
    </row>
    <row r="1160" spans="1:10" hidden="1" x14ac:dyDescent="0.3">
      <c r="A1160" s="24">
        <v>606307</v>
      </c>
      <c r="B1160" s="24" t="s">
        <v>1223</v>
      </c>
      <c r="C1160" s="24" t="s">
        <v>3524</v>
      </c>
      <c r="D1160" s="24" t="s">
        <v>3383</v>
      </c>
      <c r="E1160" s="24" t="s">
        <v>3372</v>
      </c>
      <c r="F1160" s="24" t="s">
        <v>3377</v>
      </c>
      <c r="G1160" s="24" t="s">
        <v>3521</v>
      </c>
      <c r="H1160" s="24" t="s">
        <v>3406</v>
      </c>
      <c r="I1160" s="24" t="s">
        <v>3415</v>
      </c>
      <c r="J1160" t="str">
        <f>VLOOKUP(A1160,Sheet1!A:G,7,0)</f>
        <v>Jude Musana</v>
      </c>
    </row>
    <row r="1161" spans="1:10" hidden="1" x14ac:dyDescent="0.3">
      <c r="A1161" s="24">
        <v>606240</v>
      </c>
      <c r="B1161" s="24" t="s">
        <v>1224</v>
      </c>
      <c r="C1161" s="24" t="s">
        <v>3525</v>
      </c>
      <c r="D1161" s="24" t="s">
        <v>3391</v>
      </c>
      <c r="E1161" s="24" t="s">
        <v>3369</v>
      </c>
      <c r="F1161" s="24" t="s">
        <v>3377</v>
      </c>
      <c r="G1161" s="24" t="s">
        <v>3521</v>
      </c>
      <c r="H1161" s="24" t="s">
        <v>3402</v>
      </c>
      <c r="I1161" s="24" t="s">
        <v>3422</v>
      </c>
      <c r="J1161" t="str">
        <f>VLOOKUP(A1161,Sheet1!A:G,7,0)</f>
        <v>Stephen Rwabwogo</v>
      </c>
    </row>
    <row r="1162" spans="1:10" hidden="1" x14ac:dyDescent="0.3">
      <c r="A1162" s="24">
        <v>606339</v>
      </c>
      <c r="B1162" s="24" t="s">
        <v>1225</v>
      </c>
      <c r="C1162" s="24" t="s">
        <v>3524</v>
      </c>
      <c r="D1162" s="24" t="s">
        <v>3387</v>
      </c>
      <c r="E1162" s="24" t="s">
        <v>3369</v>
      </c>
      <c r="F1162" s="24" t="s">
        <v>3377</v>
      </c>
      <c r="G1162" s="24" t="s">
        <v>3521</v>
      </c>
      <c r="H1162" s="24" t="s">
        <v>3406</v>
      </c>
      <c r="I1162" s="24" t="s">
        <v>3418</v>
      </c>
      <c r="J1162" t="str">
        <f>VLOOKUP(A1162,Sheet1!A:G,7,0)</f>
        <v>Emmanuel Kafuko</v>
      </c>
    </row>
    <row r="1163" spans="1:10" hidden="1" x14ac:dyDescent="0.3">
      <c r="A1163" s="24">
        <v>606320</v>
      </c>
      <c r="B1163" s="24" t="s">
        <v>1226</v>
      </c>
      <c r="C1163" s="24" t="s">
        <v>3520</v>
      </c>
      <c r="D1163" s="24" t="s">
        <v>3378</v>
      </c>
      <c r="E1163" s="24" t="s">
        <v>3369</v>
      </c>
      <c r="F1163" s="24" t="s">
        <v>3377</v>
      </c>
      <c r="G1163" s="24" t="s">
        <v>3521</v>
      </c>
      <c r="H1163" s="24" t="s">
        <v>3406</v>
      </c>
      <c r="I1163" s="24" t="s">
        <v>3410</v>
      </c>
      <c r="J1163" t="str">
        <f>VLOOKUP(A1163,Sheet1!A:G,7,0)</f>
        <v>Samuel Naseke</v>
      </c>
    </row>
    <row r="1164" spans="1:10" hidden="1" x14ac:dyDescent="0.3">
      <c r="A1164" s="24">
        <v>606256</v>
      </c>
      <c r="B1164" s="24" t="s">
        <v>1227</v>
      </c>
      <c r="C1164" s="24" t="s">
        <v>3522</v>
      </c>
      <c r="D1164" s="24" t="s">
        <v>3381</v>
      </c>
      <c r="E1164" s="24" t="s">
        <v>3372</v>
      </c>
      <c r="F1164" s="24" t="s">
        <v>3377</v>
      </c>
      <c r="G1164" s="24" t="s">
        <v>3521</v>
      </c>
      <c r="H1164" s="24" t="s">
        <v>3404</v>
      </c>
      <c r="I1164" s="24" t="s">
        <v>3413</v>
      </c>
      <c r="J1164" t="str">
        <f>VLOOKUP(A1164,Sheet1!A:G,7,0)</f>
        <v>Moses Kaganda</v>
      </c>
    </row>
    <row r="1165" spans="1:10" hidden="1" x14ac:dyDescent="0.3">
      <c r="A1165" s="24">
        <v>606241</v>
      </c>
      <c r="B1165" s="24" t="s">
        <v>1228</v>
      </c>
      <c r="C1165" s="24" t="s">
        <v>3525</v>
      </c>
      <c r="D1165" s="24" t="s">
        <v>3391</v>
      </c>
      <c r="E1165" s="24" t="s">
        <v>3369</v>
      </c>
      <c r="F1165" s="24" t="s">
        <v>3377</v>
      </c>
      <c r="G1165" s="24" t="s">
        <v>3521</v>
      </c>
      <c r="H1165" s="24" t="s">
        <v>3402</v>
      </c>
      <c r="I1165" s="24" t="s">
        <v>3422</v>
      </c>
      <c r="J1165" t="str">
        <f>VLOOKUP(A1165,Sheet1!A:G,7,0)</f>
        <v>Stephen Rwabwogo</v>
      </c>
    </row>
    <row r="1166" spans="1:10" hidden="1" x14ac:dyDescent="0.3">
      <c r="A1166" s="24">
        <v>606237</v>
      </c>
      <c r="B1166" s="24" t="s">
        <v>1229</v>
      </c>
      <c r="C1166" s="24" t="s">
        <v>3525</v>
      </c>
      <c r="D1166" s="24" t="s">
        <v>3388</v>
      </c>
      <c r="E1166" s="24" t="s">
        <v>3369</v>
      </c>
      <c r="F1166" s="24" t="s">
        <v>3377</v>
      </c>
      <c r="G1166" s="24" t="s">
        <v>3521</v>
      </c>
      <c r="H1166" s="24" t="s">
        <v>3402</v>
      </c>
      <c r="I1166" s="24" t="s">
        <v>3419</v>
      </c>
      <c r="J1166" t="str">
        <f>VLOOKUP(A1166,Sheet1!A:G,7,0)</f>
        <v>Thomasi Seruyange</v>
      </c>
    </row>
    <row r="1167" spans="1:10" hidden="1" x14ac:dyDescent="0.3">
      <c r="A1167" s="24">
        <v>605875</v>
      </c>
      <c r="B1167" s="24" t="s">
        <v>1230</v>
      </c>
      <c r="C1167" s="24" t="s">
        <v>3525</v>
      </c>
      <c r="D1167" s="24" t="s">
        <v>3389</v>
      </c>
      <c r="E1167" s="24" t="s">
        <v>3372</v>
      </c>
      <c r="F1167" s="24" t="s">
        <v>3377</v>
      </c>
      <c r="G1167" s="24" t="s">
        <v>3521</v>
      </c>
      <c r="H1167" s="24" t="s">
        <v>3404</v>
      </c>
      <c r="I1167" s="24" t="s">
        <v>3420</v>
      </c>
      <c r="J1167" t="str">
        <f>VLOOKUP(A1167,Sheet1!A:G,7,0)</f>
        <v>Latima Musoke</v>
      </c>
    </row>
    <row r="1168" spans="1:10" hidden="1" x14ac:dyDescent="0.3">
      <c r="A1168" s="24">
        <v>606263</v>
      </c>
      <c r="B1168" s="24" t="s">
        <v>1231</v>
      </c>
      <c r="C1168" s="24" t="s">
        <v>3520</v>
      </c>
      <c r="D1168" s="24" t="s">
        <v>3373</v>
      </c>
      <c r="E1168" s="24" t="s">
        <v>3369</v>
      </c>
      <c r="F1168" s="24" t="s">
        <v>3370</v>
      </c>
      <c r="G1168" s="24" t="s">
        <v>3521</v>
      </c>
      <c r="H1168" s="24" t="s">
        <v>3406</v>
      </c>
      <c r="I1168" s="24" t="s">
        <v>3523</v>
      </c>
      <c r="J1168" t="str">
        <f>VLOOKUP(A1168,Sheet1!A:G,7,0)</f>
        <v>Benbridge Mulongo 2</v>
      </c>
    </row>
    <row r="1169" spans="1:10" hidden="1" x14ac:dyDescent="0.3">
      <c r="A1169" s="24">
        <v>606266</v>
      </c>
      <c r="B1169" s="24" t="s">
        <v>1232</v>
      </c>
      <c r="C1169" s="24" t="s">
        <v>3522</v>
      </c>
      <c r="D1169" s="24" t="s">
        <v>3386</v>
      </c>
      <c r="E1169" s="24" t="s">
        <v>3372</v>
      </c>
      <c r="F1169" s="24" t="s">
        <v>3377</v>
      </c>
      <c r="G1169" s="24" t="s">
        <v>3521</v>
      </c>
      <c r="H1169" s="24" t="s">
        <v>3404</v>
      </c>
      <c r="I1169" s="24" t="s">
        <v>3417</v>
      </c>
      <c r="J1169" t="str">
        <f>VLOOKUP(A1169,Sheet1!A:G,7,0)</f>
        <v>Innocent Ayiko</v>
      </c>
    </row>
    <row r="1170" spans="1:10" hidden="1" x14ac:dyDescent="0.3">
      <c r="A1170" s="24">
        <v>606246</v>
      </c>
      <c r="B1170" s="24" t="s">
        <v>1233</v>
      </c>
      <c r="C1170" s="24" t="s">
        <v>3520</v>
      </c>
      <c r="D1170" s="24" t="s">
        <v>3376</v>
      </c>
      <c r="E1170" s="24" t="s">
        <v>3369</v>
      </c>
      <c r="F1170" s="24" t="s">
        <v>3370</v>
      </c>
      <c r="G1170" s="24" t="s">
        <v>3521</v>
      </c>
      <c r="H1170" s="24" t="s">
        <v>3402</v>
      </c>
      <c r="I1170" s="24" t="s">
        <v>3529</v>
      </c>
      <c r="J1170" t="str">
        <f>VLOOKUP(A1170,Sheet1!A:G,7,0)</f>
        <v>Denis Masaba 2</v>
      </c>
    </row>
    <row r="1171" spans="1:10" hidden="1" x14ac:dyDescent="0.3">
      <c r="A1171" s="24">
        <v>606255</v>
      </c>
      <c r="B1171" s="24" t="s">
        <v>1234</v>
      </c>
      <c r="C1171" s="24" t="s">
        <v>3520</v>
      </c>
      <c r="D1171" s="24" t="s">
        <v>3382</v>
      </c>
      <c r="E1171" s="24" t="s">
        <v>3369</v>
      </c>
      <c r="F1171" s="24" t="s">
        <v>3370</v>
      </c>
      <c r="G1171" s="24" t="s">
        <v>3521</v>
      </c>
      <c r="H1171" s="24" t="s">
        <v>3406</v>
      </c>
      <c r="I1171" s="24" t="s">
        <v>3414</v>
      </c>
      <c r="J1171" t="str">
        <f>VLOOKUP(A1171,Sheet1!A:G,7,0)</f>
        <v>Benbridge Mulongo</v>
      </c>
    </row>
    <row r="1172" spans="1:10" hidden="1" x14ac:dyDescent="0.3">
      <c r="A1172" s="24">
        <v>606265</v>
      </c>
      <c r="B1172" s="24" t="s">
        <v>1235</v>
      </c>
      <c r="C1172" s="24" t="s">
        <v>3520</v>
      </c>
      <c r="D1172" s="24" t="s">
        <v>3368</v>
      </c>
      <c r="E1172" s="24" t="s">
        <v>3369</v>
      </c>
      <c r="F1172" s="24" t="s">
        <v>3370</v>
      </c>
      <c r="G1172" s="24" t="s">
        <v>3521</v>
      </c>
      <c r="H1172" s="24" t="s">
        <v>3402</v>
      </c>
      <c r="I1172" s="24" t="s">
        <v>3403</v>
      </c>
      <c r="J1172" t="str">
        <f>VLOOKUP(A1172,Sheet1!A:G,7,0)</f>
        <v>Christopher Alituha</v>
      </c>
    </row>
    <row r="1173" spans="1:10" hidden="1" x14ac:dyDescent="0.3">
      <c r="A1173" s="24">
        <v>606321</v>
      </c>
      <c r="B1173" s="24" t="s">
        <v>1236</v>
      </c>
      <c r="C1173" s="24" t="s">
        <v>3524</v>
      </c>
      <c r="D1173" s="24" t="s">
        <v>3390</v>
      </c>
      <c r="E1173" s="24" t="s">
        <v>3372</v>
      </c>
      <c r="F1173" s="24" t="s">
        <v>3377</v>
      </c>
      <c r="G1173" s="24" t="s">
        <v>3521</v>
      </c>
      <c r="H1173" s="24" t="s">
        <v>3406</v>
      </c>
      <c r="I1173" s="24" t="s">
        <v>3421</v>
      </c>
      <c r="J1173" t="str">
        <f>VLOOKUP(A1173,Sheet1!A:G,7,0)</f>
        <v>Moses Wandera</v>
      </c>
    </row>
    <row r="1174" spans="1:10" hidden="1" x14ac:dyDescent="0.3">
      <c r="A1174" s="24">
        <v>606271</v>
      </c>
      <c r="B1174" s="24" t="s">
        <v>1237</v>
      </c>
      <c r="C1174" s="24" t="s">
        <v>3520</v>
      </c>
      <c r="D1174" s="24" t="s">
        <v>3368</v>
      </c>
      <c r="E1174" s="24" t="s">
        <v>3369</v>
      </c>
      <c r="F1174" s="24" t="s">
        <v>3370</v>
      </c>
      <c r="G1174" s="24" t="s">
        <v>3521</v>
      </c>
      <c r="H1174" s="24" t="s">
        <v>3402</v>
      </c>
      <c r="I1174" s="24" t="s">
        <v>3403</v>
      </c>
      <c r="J1174" t="str">
        <f>VLOOKUP(A1174,Sheet1!A:G,7,0)</f>
        <v>Christopher Alituha</v>
      </c>
    </row>
    <row r="1175" spans="1:10" hidden="1" x14ac:dyDescent="0.3">
      <c r="A1175" s="24">
        <v>606349</v>
      </c>
      <c r="B1175" s="24" t="s">
        <v>1238</v>
      </c>
      <c r="C1175" s="24" t="s">
        <v>3520</v>
      </c>
      <c r="D1175" s="24" t="s">
        <v>3382</v>
      </c>
      <c r="E1175" s="24" t="s">
        <v>3369</v>
      </c>
      <c r="F1175" s="24" t="s">
        <v>3370</v>
      </c>
      <c r="G1175" s="24" t="s">
        <v>3521</v>
      </c>
      <c r="H1175" s="24" t="s">
        <v>3406</v>
      </c>
      <c r="I1175" s="24" t="s">
        <v>3414</v>
      </c>
      <c r="J1175" t="str">
        <f>VLOOKUP(A1175,Sheet1!A:G,7,0)</f>
        <v>Benbridge Mulongo</v>
      </c>
    </row>
    <row r="1176" spans="1:10" hidden="1" x14ac:dyDescent="0.3">
      <c r="A1176" s="24">
        <v>606344</v>
      </c>
      <c r="B1176" s="24" t="s">
        <v>1239</v>
      </c>
      <c r="C1176" s="24" t="s">
        <v>3522</v>
      </c>
      <c r="D1176" s="24" t="s">
        <v>3390</v>
      </c>
      <c r="E1176" s="24" t="s">
        <v>3372</v>
      </c>
      <c r="F1176" s="24" t="s">
        <v>3377</v>
      </c>
      <c r="G1176" s="24" t="s">
        <v>3521</v>
      </c>
      <c r="H1176" s="24" t="s">
        <v>3406</v>
      </c>
      <c r="I1176" s="24" t="s">
        <v>3421</v>
      </c>
      <c r="J1176" t="str">
        <f>VLOOKUP(A1176,Sheet1!A:G,7,0)</f>
        <v>Moses Wandera</v>
      </c>
    </row>
    <row r="1177" spans="1:10" hidden="1" x14ac:dyDescent="0.3">
      <c r="A1177" s="24">
        <v>606354</v>
      </c>
      <c r="B1177" s="24" t="s">
        <v>1240</v>
      </c>
      <c r="C1177" s="24" t="s">
        <v>3520</v>
      </c>
      <c r="D1177" s="24" t="s">
        <v>3373</v>
      </c>
      <c r="E1177" s="24" t="s">
        <v>3369</v>
      </c>
      <c r="F1177" s="24" t="s">
        <v>3370</v>
      </c>
      <c r="G1177" s="24" t="s">
        <v>3528</v>
      </c>
      <c r="H1177" s="24" t="s">
        <v>3406</v>
      </c>
      <c r="I1177" s="24" t="s">
        <v>3523</v>
      </c>
      <c r="J1177" t="str">
        <f>VLOOKUP(A1177,Sheet1!A:G,7,0)</f>
        <v>Benbridge Mulongo 2</v>
      </c>
    </row>
    <row r="1178" spans="1:10" hidden="1" x14ac:dyDescent="0.3">
      <c r="A1178" s="24">
        <v>606352</v>
      </c>
      <c r="B1178" s="24" t="s">
        <v>1241</v>
      </c>
      <c r="C1178" s="24" t="s">
        <v>3520</v>
      </c>
      <c r="D1178" s="24" t="s">
        <v>3373</v>
      </c>
      <c r="E1178" s="24" t="s">
        <v>3369</v>
      </c>
      <c r="F1178" s="24" t="s">
        <v>3370</v>
      </c>
      <c r="G1178" s="24" t="s">
        <v>3521</v>
      </c>
      <c r="H1178" s="24" t="s">
        <v>3406</v>
      </c>
      <c r="I1178" s="24" t="s">
        <v>3523</v>
      </c>
      <c r="J1178" t="str">
        <f>VLOOKUP(A1178,Sheet1!A:G,7,0)</f>
        <v>Benbridge Mulongo 2</v>
      </c>
    </row>
    <row r="1179" spans="1:10" hidden="1" x14ac:dyDescent="0.3">
      <c r="A1179" s="24">
        <v>606328</v>
      </c>
      <c r="B1179" s="24" t="s">
        <v>1242</v>
      </c>
      <c r="C1179" s="24" t="s">
        <v>3522</v>
      </c>
      <c r="D1179" s="24" t="s">
        <v>3389</v>
      </c>
      <c r="E1179" s="24" t="s">
        <v>3372</v>
      </c>
      <c r="F1179" s="24" t="s">
        <v>3377</v>
      </c>
      <c r="G1179" s="24" t="s">
        <v>3521</v>
      </c>
      <c r="H1179" s="24" t="s">
        <v>3404</v>
      </c>
      <c r="I1179" s="24" t="s">
        <v>3420</v>
      </c>
      <c r="J1179" t="str">
        <f>VLOOKUP(A1179,Sheet1!A:G,7,0)</f>
        <v>Latima Musoke</v>
      </c>
    </row>
    <row r="1180" spans="1:10" hidden="1" x14ac:dyDescent="0.3">
      <c r="A1180" s="24">
        <v>606333</v>
      </c>
      <c r="B1180" s="24" t="s">
        <v>1243</v>
      </c>
      <c r="C1180" s="24" t="s">
        <v>3522</v>
      </c>
      <c r="D1180" s="24" t="s">
        <v>3389</v>
      </c>
      <c r="E1180" s="24" t="s">
        <v>3372</v>
      </c>
      <c r="F1180" s="24" t="s">
        <v>3377</v>
      </c>
      <c r="G1180" s="24" t="s">
        <v>3521</v>
      </c>
      <c r="H1180" s="24" t="s">
        <v>3404</v>
      </c>
      <c r="I1180" s="24" t="s">
        <v>3420</v>
      </c>
      <c r="J1180" t="str">
        <f>VLOOKUP(A1180,Sheet1!A:G,7,0)</f>
        <v>Latima Musoke</v>
      </c>
    </row>
    <row r="1181" spans="1:10" hidden="1" x14ac:dyDescent="0.3">
      <c r="A1181" s="24">
        <v>606323</v>
      </c>
      <c r="B1181" s="24" t="s">
        <v>1244</v>
      </c>
      <c r="C1181" s="24" t="s">
        <v>3520</v>
      </c>
      <c r="D1181" s="24" t="s">
        <v>3376</v>
      </c>
      <c r="E1181" s="24" t="s">
        <v>3372</v>
      </c>
      <c r="F1181" s="24" t="s">
        <v>3370</v>
      </c>
      <c r="G1181" s="24" t="s">
        <v>3521</v>
      </c>
      <c r="H1181" s="24" t="s">
        <v>3402</v>
      </c>
      <c r="I1181" s="24" t="s">
        <v>3529</v>
      </c>
      <c r="J1181" t="str">
        <f>VLOOKUP(A1181,Sheet1!A:G,7,0)</f>
        <v>Denis Masaba 2</v>
      </c>
    </row>
    <row r="1182" spans="1:10" hidden="1" x14ac:dyDescent="0.3">
      <c r="A1182" s="24">
        <v>606327</v>
      </c>
      <c r="B1182" s="24" t="s">
        <v>1245</v>
      </c>
      <c r="C1182" s="24" t="s">
        <v>3520</v>
      </c>
      <c r="D1182" s="24" t="s">
        <v>3380</v>
      </c>
      <c r="E1182" s="24" t="s">
        <v>3372</v>
      </c>
      <c r="F1182" s="24" t="s">
        <v>3377</v>
      </c>
      <c r="G1182" s="24" t="s">
        <v>3521</v>
      </c>
      <c r="H1182" s="24" t="s">
        <v>3404</v>
      </c>
      <c r="I1182" s="24" t="s">
        <v>3412</v>
      </c>
      <c r="J1182" t="str">
        <f>VLOOKUP(A1182,Sheet1!A:G,7,0)</f>
        <v>Robert Otim</v>
      </c>
    </row>
    <row r="1183" spans="1:10" hidden="1" x14ac:dyDescent="0.3">
      <c r="A1183" s="24">
        <v>606338</v>
      </c>
      <c r="B1183" s="24" t="s">
        <v>1246</v>
      </c>
      <c r="C1183" s="24" t="s">
        <v>3520</v>
      </c>
      <c r="D1183" s="24" t="s">
        <v>3380</v>
      </c>
      <c r="E1183" s="24" t="s">
        <v>3372</v>
      </c>
      <c r="F1183" s="24" t="s">
        <v>3377</v>
      </c>
      <c r="G1183" s="24" t="s">
        <v>3521</v>
      </c>
      <c r="H1183" s="24" t="s">
        <v>3404</v>
      </c>
      <c r="I1183" s="24" t="s">
        <v>3412</v>
      </c>
      <c r="J1183" t="str">
        <f>VLOOKUP(A1183,Sheet1!A:G,7,0)</f>
        <v>Robert Otim</v>
      </c>
    </row>
    <row r="1184" spans="1:10" hidden="1" x14ac:dyDescent="0.3">
      <c r="A1184" s="24">
        <v>606345</v>
      </c>
      <c r="B1184" s="24" t="s">
        <v>1247</v>
      </c>
      <c r="C1184" s="24" t="s">
        <v>3525</v>
      </c>
      <c r="D1184" s="24" t="s">
        <v>3391</v>
      </c>
      <c r="E1184" s="24" t="s">
        <v>3369</v>
      </c>
      <c r="F1184" s="24" t="s">
        <v>3370</v>
      </c>
      <c r="G1184" s="24" t="s">
        <v>3521</v>
      </c>
      <c r="H1184" s="24" t="s">
        <v>3402</v>
      </c>
      <c r="I1184" s="24" t="s">
        <v>3422</v>
      </c>
      <c r="J1184" t="str">
        <f>VLOOKUP(A1184,Sheet1!A:G,7,0)</f>
        <v>Stephen Rwabwogo</v>
      </c>
    </row>
    <row r="1185" spans="1:10" hidden="1" x14ac:dyDescent="0.3">
      <c r="A1185" s="24">
        <v>606351</v>
      </c>
      <c r="B1185" s="24" t="s">
        <v>1248</v>
      </c>
      <c r="C1185" s="24" t="s">
        <v>3520</v>
      </c>
      <c r="D1185" s="24" t="s">
        <v>3378</v>
      </c>
      <c r="E1185" s="24" t="s">
        <v>3369</v>
      </c>
      <c r="F1185" s="24" t="s">
        <v>3370</v>
      </c>
      <c r="G1185" s="24" t="s">
        <v>3526</v>
      </c>
      <c r="H1185" s="24" t="s">
        <v>3406</v>
      </c>
      <c r="I1185" s="24" t="s">
        <v>3410</v>
      </c>
      <c r="J1185" t="str">
        <f>VLOOKUP(A1185,Sheet1!A:G,7,0)</f>
        <v>Samuel Naseke</v>
      </c>
    </row>
    <row r="1186" spans="1:10" hidden="1" x14ac:dyDescent="0.3">
      <c r="A1186" s="24">
        <v>606356</v>
      </c>
      <c r="B1186" s="24" t="s">
        <v>1249</v>
      </c>
      <c r="C1186" s="24" t="s">
        <v>3520</v>
      </c>
      <c r="D1186" s="24" t="s">
        <v>3379</v>
      </c>
      <c r="E1186" s="24" t="s">
        <v>3369</v>
      </c>
      <c r="F1186" s="24" t="s">
        <v>3370</v>
      </c>
      <c r="G1186" s="24" t="s">
        <v>3526</v>
      </c>
      <c r="H1186" s="24" t="s">
        <v>3402</v>
      </c>
      <c r="I1186" s="24" t="s">
        <v>3411</v>
      </c>
      <c r="J1186" t="str">
        <f>VLOOKUP(A1186,Sheet1!A:G,7,0)</f>
        <v>M Patrick Kalibbala</v>
      </c>
    </row>
    <row r="1187" spans="1:10" hidden="1" x14ac:dyDescent="0.3">
      <c r="A1187" s="24">
        <v>606359</v>
      </c>
      <c r="B1187" s="24" t="s">
        <v>1250</v>
      </c>
      <c r="C1187" s="24" t="s">
        <v>3520</v>
      </c>
      <c r="D1187" s="24" t="s">
        <v>3373</v>
      </c>
      <c r="E1187" s="24" t="s">
        <v>3369</v>
      </c>
      <c r="F1187" s="24" t="s">
        <v>3370</v>
      </c>
      <c r="G1187" s="24" t="s">
        <v>3521</v>
      </c>
      <c r="H1187" s="24" t="s">
        <v>3406</v>
      </c>
      <c r="I1187" s="24" t="s">
        <v>3523</v>
      </c>
      <c r="J1187" t="str">
        <f>VLOOKUP(A1187,Sheet1!A:G,7,0)</f>
        <v>Benbridge Mulongo 2</v>
      </c>
    </row>
    <row r="1188" spans="1:10" hidden="1" x14ac:dyDescent="0.3">
      <c r="A1188" s="24">
        <v>606331</v>
      </c>
      <c r="B1188" s="24" t="s">
        <v>1251</v>
      </c>
      <c r="C1188" s="24" t="s">
        <v>3520</v>
      </c>
      <c r="D1188" s="24" t="s">
        <v>3382</v>
      </c>
      <c r="E1188" s="24" t="s">
        <v>3369</v>
      </c>
      <c r="F1188" s="24" t="s">
        <v>3370</v>
      </c>
      <c r="G1188" s="24" t="s">
        <v>3521</v>
      </c>
      <c r="H1188" s="24" t="s">
        <v>3406</v>
      </c>
      <c r="I1188" s="24" t="s">
        <v>3414</v>
      </c>
      <c r="J1188" t="str">
        <f>VLOOKUP(A1188,Sheet1!A:G,7,0)</f>
        <v>Benbridge Mulongo</v>
      </c>
    </row>
    <row r="1189" spans="1:10" hidden="1" x14ac:dyDescent="0.3">
      <c r="A1189" s="24">
        <v>606353</v>
      </c>
      <c r="B1189" s="24" t="s">
        <v>1252</v>
      </c>
      <c r="C1189" s="24" t="s">
        <v>3525</v>
      </c>
      <c r="D1189" s="24" t="s">
        <v>3391</v>
      </c>
      <c r="E1189" s="24" t="s">
        <v>3369</v>
      </c>
      <c r="F1189" s="24" t="s">
        <v>3377</v>
      </c>
      <c r="G1189" s="24" t="s">
        <v>3521</v>
      </c>
      <c r="H1189" s="24" t="s">
        <v>3402</v>
      </c>
      <c r="I1189" s="24" t="s">
        <v>3422</v>
      </c>
      <c r="J1189" t="str">
        <f>VLOOKUP(A1189,Sheet1!A:G,7,0)</f>
        <v>Stephen Rwabwogo</v>
      </c>
    </row>
    <row r="1190" spans="1:10" hidden="1" x14ac:dyDescent="0.3">
      <c r="A1190" s="24">
        <v>606225</v>
      </c>
      <c r="B1190" s="24" t="s">
        <v>1253</v>
      </c>
      <c r="C1190" s="24" t="s">
        <v>3520</v>
      </c>
      <c r="D1190" s="24" t="s">
        <v>3373</v>
      </c>
      <c r="E1190" s="24" t="s">
        <v>3369</v>
      </c>
      <c r="F1190" s="24" t="s">
        <v>3370</v>
      </c>
      <c r="G1190" s="24" t="s">
        <v>3528</v>
      </c>
      <c r="H1190" s="24" t="s">
        <v>3406</v>
      </c>
      <c r="I1190" s="24" t="s">
        <v>3523</v>
      </c>
      <c r="J1190" t="str">
        <f>VLOOKUP(A1190,Sheet1!A:G,7,0)</f>
        <v>Benbridge Mulongo 2</v>
      </c>
    </row>
    <row r="1191" spans="1:10" hidden="1" x14ac:dyDescent="0.3">
      <c r="A1191" s="24">
        <v>606337</v>
      </c>
      <c r="B1191" s="24" t="s">
        <v>1254</v>
      </c>
      <c r="C1191" s="24" t="s">
        <v>3520</v>
      </c>
      <c r="D1191" s="24" t="s">
        <v>3373</v>
      </c>
      <c r="E1191" s="24" t="s">
        <v>3369</v>
      </c>
      <c r="F1191" s="24" t="s">
        <v>3370</v>
      </c>
      <c r="G1191" s="24" t="s">
        <v>3521</v>
      </c>
      <c r="H1191" s="24" t="s">
        <v>3406</v>
      </c>
      <c r="I1191" s="24" t="s">
        <v>3523</v>
      </c>
      <c r="J1191" t="str">
        <f>VLOOKUP(A1191,Sheet1!A:G,7,0)</f>
        <v>Benbridge Mulongo 2</v>
      </c>
    </row>
    <row r="1192" spans="1:10" hidden="1" x14ac:dyDescent="0.3">
      <c r="A1192" s="24">
        <v>606342</v>
      </c>
      <c r="B1192" s="24" t="s">
        <v>1255</v>
      </c>
      <c r="C1192" s="24" t="s">
        <v>3525</v>
      </c>
      <c r="D1192" s="24" t="s">
        <v>3391</v>
      </c>
      <c r="E1192" s="24" t="s">
        <v>3369</v>
      </c>
      <c r="F1192" s="24" t="s">
        <v>3377</v>
      </c>
      <c r="G1192" s="24" t="s">
        <v>3521</v>
      </c>
      <c r="H1192" s="24" t="s">
        <v>3402</v>
      </c>
      <c r="I1192" s="24" t="s">
        <v>3422</v>
      </c>
      <c r="J1192" t="str">
        <f>VLOOKUP(A1192,Sheet1!A:G,7,0)</f>
        <v>Stephen Rwabwogo</v>
      </c>
    </row>
    <row r="1193" spans="1:10" hidden="1" x14ac:dyDescent="0.3">
      <c r="A1193" s="24">
        <v>606355</v>
      </c>
      <c r="B1193" s="24" t="s">
        <v>1256</v>
      </c>
      <c r="C1193" s="24" t="s">
        <v>3520</v>
      </c>
      <c r="D1193" s="24" t="s">
        <v>3379</v>
      </c>
      <c r="E1193" s="24" t="s">
        <v>3369</v>
      </c>
      <c r="F1193" s="24" t="s">
        <v>3370</v>
      </c>
      <c r="G1193" s="24" t="s">
        <v>3521</v>
      </c>
      <c r="H1193" s="24" t="s">
        <v>3402</v>
      </c>
      <c r="I1193" s="24" t="s">
        <v>3411</v>
      </c>
      <c r="J1193" t="str">
        <f>VLOOKUP(A1193,Sheet1!A:G,7,0)</f>
        <v>M Patrick Kalibbala</v>
      </c>
    </row>
    <row r="1194" spans="1:10" hidden="1" x14ac:dyDescent="0.3">
      <c r="A1194" s="24">
        <v>606346</v>
      </c>
      <c r="B1194" s="24" t="s">
        <v>1257</v>
      </c>
      <c r="C1194" s="24" t="s">
        <v>3520</v>
      </c>
      <c r="D1194" s="24" t="s">
        <v>3373</v>
      </c>
      <c r="E1194" s="24" t="s">
        <v>3369</v>
      </c>
      <c r="F1194" s="24" t="s">
        <v>3370</v>
      </c>
      <c r="G1194" s="24" t="s">
        <v>3521</v>
      </c>
      <c r="H1194" s="24" t="s">
        <v>3406</v>
      </c>
      <c r="I1194" s="24" t="s">
        <v>3523</v>
      </c>
      <c r="J1194" t="str">
        <f>VLOOKUP(A1194,Sheet1!A:G,7,0)</f>
        <v>Benbridge Mulongo 2</v>
      </c>
    </row>
    <row r="1195" spans="1:10" hidden="1" x14ac:dyDescent="0.3">
      <c r="A1195" s="24">
        <v>606336</v>
      </c>
      <c r="B1195" s="24" t="s">
        <v>1258</v>
      </c>
      <c r="C1195" s="24" t="s">
        <v>3520</v>
      </c>
      <c r="D1195" s="24" t="s">
        <v>3376</v>
      </c>
      <c r="E1195" s="24" t="s">
        <v>3372</v>
      </c>
      <c r="F1195" s="24" t="s">
        <v>3377</v>
      </c>
      <c r="G1195" s="24" t="s">
        <v>3521</v>
      </c>
      <c r="H1195" s="24" t="s">
        <v>3402</v>
      </c>
      <c r="I1195" s="24" t="s">
        <v>3529</v>
      </c>
      <c r="J1195" t="str">
        <f>VLOOKUP(A1195,Sheet1!A:G,7,0)</f>
        <v>Denis Masaba 2</v>
      </c>
    </row>
    <row r="1196" spans="1:10" hidden="1" x14ac:dyDescent="0.3">
      <c r="A1196" s="24">
        <v>606296</v>
      </c>
      <c r="B1196" s="24" t="s">
        <v>1259</v>
      </c>
      <c r="C1196" s="24" t="s">
        <v>3520</v>
      </c>
      <c r="D1196" s="24" t="s">
        <v>3382</v>
      </c>
      <c r="E1196" s="24" t="s">
        <v>3369</v>
      </c>
      <c r="F1196" s="24" t="s">
        <v>3370</v>
      </c>
      <c r="G1196" s="24" t="s">
        <v>3521</v>
      </c>
      <c r="H1196" s="24" t="s">
        <v>3406</v>
      </c>
      <c r="I1196" s="24" t="s">
        <v>3414</v>
      </c>
      <c r="J1196" t="str">
        <f>VLOOKUP(A1196,Sheet1!A:G,7,0)</f>
        <v>Benbridge Mulongo</v>
      </c>
    </row>
    <row r="1197" spans="1:10" hidden="1" x14ac:dyDescent="0.3">
      <c r="A1197" s="24">
        <v>606282</v>
      </c>
      <c r="B1197" s="24" t="s">
        <v>1260</v>
      </c>
      <c r="C1197" s="24" t="s">
        <v>3525</v>
      </c>
      <c r="D1197" s="24" t="s">
        <v>3385</v>
      </c>
      <c r="E1197" s="24" t="s">
        <v>3369</v>
      </c>
      <c r="F1197" s="24" t="s">
        <v>3377</v>
      </c>
      <c r="G1197" s="24" t="s">
        <v>3521</v>
      </c>
      <c r="H1197" s="24" t="s">
        <v>3402</v>
      </c>
      <c r="I1197" s="24" t="s">
        <v>3416</v>
      </c>
      <c r="J1197" t="str">
        <f>VLOOKUP(A1197,Sheet1!A:G,7,0)</f>
        <v>Denis Masaba</v>
      </c>
    </row>
    <row r="1198" spans="1:10" hidden="1" x14ac:dyDescent="0.3">
      <c r="A1198" s="24">
        <v>606357</v>
      </c>
      <c r="B1198" s="24" t="s">
        <v>1261</v>
      </c>
      <c r="C1198" s="24" t="s">
        <v>3525</v>
      </c>
      <c r="D1198" s="24" t="s">
        <v>3388</v>
      </c>
      <c r="E1198" s="24" t="s">
        <v>3369</v>
      </c>
      <c r="F1198" s="24" t="s">
        <v>3370</v>
      </c>
      <c r="G1198" s="24" t="s">
        <v>3521</v>
      </c>
      <c r="H1198" s="24" t="s">
        <v>3402</v>
      </c>
      <c r="I1198" s="24" t="s">
        <v>3419</v>
      </c>
      <c r="J1198" t="str">
        <f>VLOOKUP(A1198,Sheet1!A:G,7,0)</f>
        <v>Thomasi Seruyange</v>
      </c>
    </row>
    <row r="1199" spans="1:10" hidden="1" x14ac:dyDescent="0.3">
      <c r="A1199" s="24">
        <v>606343</v>
      </c>
      <c r="B1199" s="24" t="s">
        <v>1262</v>
      </c>
      <c r="C1199" s="24" t="s">
        <v>3525</v>
      </c>
      <c r="D1199" s="24" t="s">
        <v>3391</v>
      </c>
      <c r="E1199" s="24" t="s">
        <v>3369</v>
      </c>
      <c r="F1199" s="24" t="s">
        <v>3377</v>
      </c>
      <c r="G1199" s="24" t="s">
        <v>3521</v>
      </c>
      <c r="H1199" s="24" t="s">
        <v>3402</v>
      </c>
      <c r="I1199" s="24" t="s">
        <v>3422</v>
      </c>
      <c r="J1199" t="str">
        <f>VLOOKUP(A1199,Sheet1!A:G,7,0)</f>
        <v>Stephen Rwabwogo</v>
      </c>
    </row>
    <row r="1200" spans="1:10" hidden="1" x14ac:dyDescent="0.3">
      <c r="A1200" s="24">
        <v>606358</v>
      </c>
      <c r="B1200" s="24" t="s">
        <v>1263</v>
      </c>
      <c r="C1200" s="24" t="s">
        <v>3525</v>
      </c>
      <c r="D1200" s="24" t="s">
        <v>3385</v>
      </c>
      <c r="E1200" s="24" t="s">
        <v>3369</v>
      </c>
      <c r="F1200" s="24" t="s">
        <v>3377</v>
      </c>
      <c r="G1200" s="24" t="s">
        <v>3521</v>
      </c>
      <c r="H1200" s="24" t="s">
        <v>3402</v>
      </c>
      <c r="I1200" s="24" t="s">
        <v>3416</v>
      </c>
      <c r="J1200" t="str">
        <f>VLOOKUP(A1200,Sheet1!A:G,7,0)</f>
        <v>Denis Masaba</v>
      </c>
    </row>
    <row r="1201" spans="1:10" hidden="1" x14ac:dyDescent="0.3">
      <c r="A1201" s="24">
        <v>606397</v>
      </c>
      <c r="B1201" s="24" t="s">
        <v>1264</v>
      </c>
      <c r="C1201" s="24" t="s">
        <v>3520</v>
      </c>
      <c r="D1201" s="24" t="s">
        <v>3368</v>
      </c>
      <c r="E1201" s="24" t="s">
        <v>3369</v>
      </c>
      <c r="F1201" s="24" t="s">
        <v>3370</v>
      </c>
      <c r="G1201" s="24" t="s">
        <v>3521</v>
      </c>
      <c r="H1201" s="24" t="s">
        <v>3402</v>
      </c>
      <c r="I1201" s="24" t="s">
        <v>3403</v>
      </c>
      <c r="J1201" t="str">
        <f>VLOOKUP(A1201,Sheet1!A:G,7,0)</f>
        <v>Christopher Alituha</v>
      </c>
    </row>
    <row r="1202" spans="1:10" hidden="1" x14ac:dyDescent="0.3">
      <c r="A1202" s="24">
        <v>606386</v>
      </c>
      <c r="B1202" s="24" t="s">
        <v>1265</v>
      </c>
      <c r="C1202" s="24" t="s">
        <v>3520</v>
      </c>
      <c r="D1202" s="24" t="s">
        <v>3380</v>
      </c>
      <c r="E1202" s="24" t="s">
        <v>3372</v>
      </c>
      <c r="F1202" s="24" t="s">
        <v>3377</v>
      </c>
      <c r="G1202" s="24" t="s">
        <v>3521</v>
      </c>
      <c r="H1202" s="24" t="s">
        <v>3404</v>
      </c>
      <c r="I1202" s="24" t="s">
        <v>3412</v>
      </c>
      <c r="J1202" t="str">
        <f>VLOOKUP(A1202,Sheet1!A:G,7,0)</f>
        <v>Robert Otim</v>
      </c>
    </row>
    <row r="1203" spans="1:10" hidden="1" x14ac:dyDescent="0.3">
      <c r="A1203" s="24">
        <v>606390</v>
      </c>
      <c r="B1203" s="24" t="s">
        <v>1266</v>
      </c>
      <c r="C1203" s="24" t="s">
        <v>3520</v>
      </c>
      <c r="D1203" s="24" t="s">
        <v>3374</v>
      </c>
      <c r="E1203" s="24" t="s">
        <v>3369</v>
      </c>
      <c r="F1203" s="24" t="s">
        <v>3370</v>
      </c>
      <c r="G1203" s="24" t="s">
        <v>3521</v>
      </c>
      <c r="H1203" s="24" t="s">
        <v>3404</v>
      </c>
      <c r="I1203" s="24" t="s">
        <v>3408</v>
      </c>
      <c r="J1203" t="str">
        <f>VLOOKUP(A1203,Sheet1!A:G,7,0)</f>
        <v>Joash Lubwama</v>
      </c>
    </row>
    <row r="1204" spans="1:10" hidden="1" x14ac:dyDescent="0.3">
      <c r="A1204" s="24">
        <v>606384</v>
      </c>
      <c r="B1204" s="24" t="s">
        <v>1267</v>
      </c>
      <c r="C1204" s="24" t="s">
        <v>3520</v>
      </c>
      <c r="D1204" s="24" t="s">
        <v>3368</v>
      </c>
      <c r="E1204" s="24" t="s">
        <v>3369</v>
      </c>
      <c r="F1204" s="24" t="s">
        <v>3370</v>
      </c>
      <c r="G1204" s="24" t="s">
        <v>3521</v>
      </c>
      <c r="H1204" s="24" t="s">
        <v>3402</v>
      </c>
      <c r="I1204" s="24" t="s">
        <v>3403</v>
      </c>
      <c r="J1204" t="str">
        <f>VLOOKUP(A1204,Sheet1!A:G,7,0)</f>
        <v>Christopher Alituha</v>
      </c>
    </row>
    <row r="1205" spans="1:10" hidden="1" x14ac:dyDescent="0.3">
      <c r="A1205" s="24">
        <v>606383</v>
      </c>
      <c r="B1205" s="24" t="s">
        <v>1268</v>
      </c>
      <c r="C1205" s="24" t="s">
        <v>3525</v>
      </c>
      <c r="D1205" s="24" t="s">
        <v>3389</v>
      </c>
      <c r="E1205" s="24" t="s">
        <v>3372</v>
      </c>
      <c r="F1205" s="24" t="s">
        <v>3377</v>
      </c>
      <c r="G1205" s="24" t="s">
        <v>3521</v>
      </c>
      <c r="H1205" s="24" t="s">
        <v>3404</v>
      </c>
      <c r="I1205" s="24" t="s">
        <v>3420</v>
      </c>
      <c r="J1205" t="str">
        <f>VLOOKUP(A1205,Sheet1!A:G,7,0)</f>
        <v>Latima Musoke</v>
      </c>
    </row>
    <row r="1206" spans="1:10" hidden="1" x14ac:dyDescent="0.3">
      <c r="A1206" s="24">
        <v>606341</v>
      </c>
      <c r="B1206" s="24" t="s">
        <v>1269</v>
      </c>
      <c r="C1206" s="24" t="s">
        <v>3522</v>
      </c>
      <c r="D1206" s="24" t="s">
        <v>3389</v>
      </c>
      <c r="E1206" s="24" t="s">
        <v>3372</v>
      </c>
      <c r="F1206" s="24" t="s">
        <v>3370</v>
      </c>
      <c r="G1206" s="24" t="s">
        <v>3521</v>
      </c>
      <c r="H1206" s="24" t="s">
        <v>3404</v>
      </c>
      <c r="I1206" s="24" t="s">
        <v>3420</v>
      </c>
      <c r="J1206" t="str">
        <f>VLOOKUP(A1206,Sheet1!A:G,7,0)</f>
        <v>Latima Musoke</v>
      </c>
    </row>
    <row r="1207" spans="1:10" hidden="1" x14ac:dyDescent="0.3">
      <c r="A1207" s="24">
        <v>606387</v>
      </c>
      <c r="B1207" s="24" t="s">
        <v>1270</v>
      </c>
      <c r="C1207" s="24" t="s">
        <v>3524</v>
      </c>
      <c r="D1207" s="24" t="s">
        <v>3383</v>
      </c>
      <c r="E1207" s="24" t="s">
        <v>3372</v>
      </c>
      <c r="F1207" s="24" t="s">
        <v>3370</v>
      </c>
      <c r="G1207" s="24" t="s">
        <v>3521</v>
      </c>
      <c r="H1207" s="24" t="s">
        <v>3406</v>
      </c>
      <c r="I1207" s="24" t="s">
        <v>3415</v>
      </c>
      <c r="J1207" t="str">
        <f>VLOOKUP(A1207,Sheet1!A:G,7,0)</f>
        <v>Jude Musana</v>
      </c>
    </row>
    <row r="1208" spans="1:10" hidden="1" x14ac:dyDescent="0.3">
      <c r="A1208" s="24">
        <v>606388</v>
      </c>
      <c r="B1208" s="24" t="s">
        <v>1271</v>
      </c>
      <c r="C1208" s="24" t="s">
        <v>3520</v>
      </c>
      <c r="D1208" s="24" t="s">
        <v>3382</v>
      </c>
      <c r="E1208" s="24" t="s">
        <v>3369</v>
      </c>
      <c r="F1208" s="24" t="s">
        <v>3370</v>
      </c>
      <c r="G1208" s="24" t="s">
        <v>3521</v>
      </c>
      <c r="H1208" s="24" t="s">
        <v>3406</v>
      </c>
      <c r="I1208" s="24" t="s">
        <v>3414</v>
      </c>
      <c r="J1208" t="str">
        <f>VLOOKUP(A1208,Sheet1!A:G,7,0)</f>
        <v>Benbridge Mulongo</v>
      </c>
    </row>
    <row r="1209" spans="1:10" hidden="1" x14ac:dyDescent="0.3">
      <c r="A1209" s="24">
        <v>606395</v>
      </c>
      <c r="B1209" s="24" t="s">
        <v>1272</v>
      </c>
      <c r="C1209" s="24" t="s">
        <v>3520</v>
      </c>
      <c r="D1209" s="24" t="s">
        <v>3373</v>
      </c>
      <c r="E1209" s="24" t="s">
        <v>3369</v>
      </c>
      <c r="F1209" s="24" t="s">
        <v>3370</v>
      </c>
      <c r="G1209" s="24" t="s">
        <v>3521</v>
      </c>
      <c r="H1209" s="24" t="s">
        <v>3406</v>
      </c>
      <c r="I1209" s="24" t="s">
        <v>3523</v>
      </c>
      <c r="J1209" t="str">
        <f>VLOOKUP(A1209,Sheet1!A:G,7,0)</f>
        <v>Benbridge Mulongo 2</v>
      </c>
    </row>
    <row r="1210" spans="1:10" hidden="1" x14ac:dyDescent="0.3">
      <c r="A1210" s="24">
        <v>606389</v>
      </c>
      <c r="B1210" s="24" t="s">
        <v>1273</v>
      </c>
      <c r="C1210" s="24" t="s">
        <v>3520</v>
      </c>
      <c r="D1210" s="24" t="s">
        <v>3380</v>
      </c>
      <c r="E1210" s="24" t="s">
        <v>3369</v>
      </c>
      <c r="F1210" s="24" t="s">
        <v>3370</v>
      </c>
      <c r="G1210" s="24" t="s">
        <v>3521</v>
      </c>
      <c r="H1210" s="24" t="s">
        <v>3404</v>
      </c>
      <c r="I1210" s="24" t="s">
        <v>3412</v>
      </c>
      <c r="J1210" t="str">
        <f>VLOOKUP(A1210,Sheet1!A:G,7,0)</f>
        <v>Robert Otim</v>
      </c>
    </row>
    <row r="1211" spans="1:10" hidden="1" x14ac:dyDescent="0.3">
      <c r="A1211" s="24">
        <v>606385</v>
      </c>
      <c r="B1211" s="24" t="s">
        <v>1274</v>
      </c>
      <c r="C1211" s="24" t="s">
        <v>3522</v>
      </c>
      <c r="D1211" s="24" t="s">
        <v>3381</v>
      </c>
      <c r="E1211" s="24" t="s">
        <v>3372</v>
      </c>
      <c r="F1211" s="24" t="s">
        <v>3370</v>
      </c>
      <c r="G1211" s="24" t="s">
        <v>3521</v>
      </c>
      <c r="H1211" s="24" t="s">
        <v>3404</v>
      </c>
      <c r="I1211" s="24" t="s">
        <v>3413</v>
      </c>
      <c r="J1211" t="str">
        <f>VLOOKUP(A1211,Sheet1!A:G,7,0)</f>
        <v>Moses Kaganda</v>
      </c>
    </row>
    <row r="1212" spans="1:10" hidden="1" x14ac:dyDescent="0.3">
      <c r="A1212" s="24">
        <v>606396</v>
      </c>
      <c r="B1212" s="24" t="s">
        <v>1275</v>
      </c>
      <c r="C1212" s="24" t="s">
        <v>3520</v>
      </c>
      <c r="D1212" s="24" t="s">
        <v>3378</v>
      </c>
      <c r="E1212" s="24" t="s">
        <v>3369</v>
      </c>
      <c r="F1212" s="24" t="s">
        <v>3377</v>
      </c>
      <c r="G1212" s="24" t="s">
        <v>3521</v>
      </c>
      <c r="H1212" s="24" t="s">
        <v>3406</v>
      </c>
      <c r="I1212" s="24" t="s">
        <v>3410</v>
      </c>
      <c r="J1212" t="str">
        <f>VLOOKUP(A1212,Sheet1!A:G,7,0)</f>
        <v>Samuel Naseke</v>
      </c>
    </row>
    <row r="1213" spans="1:10" hidden="1" x14ac:dyDescent="0.3">
      <c r="A1213" s="24">
        <v>606398</v>
      </c>
      <c r="B1213" s="24" t="s">
        <v>1276</v>
      </c>
      <c r="C1213" s="24" t="s">
        <v>3522</v>
      </c>
      <c r="D1213" s="24" t="s">
        <v>3389</v>
      </c>
      <c r="E1213" s="24" t="s">
        <v>3372</v>
      </c>
      <c r="F1213" s="24" t="s">
        <v>3377</v>
      </c>
      <c r="G1213" s="24" t="s">
        <v>3521</v>
      </c>
      <c r="H1213" s="24" t="s">
        <v>3404</v>
      </c>
      <c r="I1213" s="24" t="s">
        <v>3420</v>
      </c>
      <c r="J1213" t="str">
        <f>VLOOKUP(A1213,Sheet1!A:G,7,0)</f>
        <v>Latima Musoke</v>
      </c>
    </row>
    <row r="1214" spans="1:10" hidden="1" x14ac:dyDescent="0.3">
      <c r="A1214" s="24">
        <v>606363</v>
      </c>
      <c r="B1214" s="24" t="s">
        <v>1278</v>
      </c>
      <c r="C1214" s="24" t="s">
        <v>3520</v>
      </c>
      <c r="D1214" s="24" t="s">
        <v>3373</v>
      </c>
      <c r="E1214" s="24" t="s">
        <v>3369</v>
      </c>
      <c r="F1214" s="24" t="s">
        <v>3377</v>
      </c>
      <c r="G1214" s="24" t="s">
        <v>3521</v>
      </c>
      <c r="H1214" s="24" t="s">
        <v>3406</v>
      </c>
      <c r="I1214" s="24" t="s">
        <v>3523</v>
      </c>
      <c r="J1214" t="str">
        <f>VLOOKUP(A1214,Sheet1!A:G,7,0)</f>
        <v>Benbridge Mulongo 2</v>
      </c>
    </row>
    <row r="1215" spans="1:10" hidden="1" x14ac:dyDescent="0.3">
      <c r="A1215" s="24">
        <v>606407</v>
      </c>
      <c r="B1215" s="24" t="s">
        <v>1281</v>
      </c>
      <c r="C1215" s="24" t="s">
        <v>3522</v>
      </c>
      <c r="D1215" s="24" t="s">
        <v>3371</v>
      </c>
      <c r="E1215" s="24" t="s">
        <v>3372</v>
      </c>
      <c r="F1215" s="24" t="s">
        <v>3377</v>
      </c>
      <c r="G1215" s="24" t="s">
        <v>3521</v>
      </c>
      <c r="H1215" s="24" t="s">
        <v>3404</v>
      </c>
      <c r="I1215" s="24" t="s">
        <v>3405</v>
      </c>
      <c r="J1215" t="str">
        <f>VLOOKUP(A1215,Sheet1!A:G,7,0)</f>
        <v>Muhamood Kyongo</v>
      </c>
    </row>
    <row r="1216" spans="1:10" hidden="1" x14ac:dyDescent="0.3">
      <c r="A1216" s="24">
        <v>606401</v>
      </c>
      <c r="B1216" s="24" t="s">
        <v>1282</v>
      </c>
      <c r="C1216" s="24" t="s">
        <v>3520</v>
      </c>
      <c r="D1216" s="24" t="s">
        <v>3378</v>
      </c>
      <c r="E1216" s="24" t="s">
        <v>3369</v>
      </c>
      <c r="F1216" s="24" t="s">
        <v>3370</v>
      </c>
      <c r="G1216" s="24" t="s">
        <v>3521</v>
      </c>
      <c r="H1216" s="24" t="s">
        <v>3406</v>
      </c>
      <c r="I1216" s="24" t="s">
        <v>3410</v>
      </c>
      <c r="J1216" t="str">
        <f>VLOOKUP(A1216,Sheet1!A:G,7,0)</f>
        <v>Samuel Naseke</v>
      </c>
    </row>
    <row r="1217" spans="1:10" hidden="1" x14ac:dyDescent="0.3">
      <c r="A1217" s="24">
        <v>606409</v>
      </c>
      <c r="B1217" s="24" t="s">
        <v>1283</v>
      </c>
      <c r="C1217" s="24" t="s">
        <v>3520</v>
      </c>
      <c r="D1217" s="24" t="s">
        <v>3378</v>
      </c>
      <c r="E1217" s="24" t="s">
        <v>3369</v>
      </c>
      <c r="F1217" s="24" t="s">
        <v>3370</v>
      </c>
      <c r="G1217" s="24" t="s">
        <v>3521</v>
      </c>
      <c r="H1217" s="24" t="s">
        <v>3406</v>
      </c>
      <c r="I1217" s="24" t="s">
        <v>3410</v>
      </c>
      <c r="J1217" t="str">
        <f>VLOOKUP(A1217,Sheet1!A:G,7,0)</f>
        <v>Samuel Naseke</v>
      </c>
    </row>
    <row r="1218" spans="1:10" hidden="1" x14ac:dyDescent="0.3">
      <c r="A1218" s="24">
        <v>606415</v>
      </c>
      <c r="B1218" s="24" t="s">
        <v>1284</v>
      </c>
      <c r="C1218" s="24" t="s">
        <v>3520</v>
      </c>
      <c r="D1218" s="24" t="s">
        <v>3373</v>
      </c>
      <c r="E1218" s="24" t="s">
        <v>3369</v>
      </c>
      <c r="F1218" s="24" t="s">
        <v>3370</v>
      </c>
      <c r="G1218" s="24" t="s">
        <v>3528</v>
      </c>
      <c r="H1218" s="24" t="s">
        <v>3406</v>
      </c>
      <c r="I1218" s="24" t="s">
        <v>3523</v>
      </c>
      <c r="J1218" t="str">
        <f>VLOOKUP(A1218,Sheet1!A:G,7,0)</f>
        <v>Benbridge Mulongo 2</v>
      </c>
    </row>
    <row r="1219" spans="1:10" hidden="1" x14ac:dyDescent="0.3">
      <c r="A1219" s="24">
        <v>606403</v>
      </c>
      <c r="B1219" s="24" t="s">
        <v>1285</v>
      </c>
      <c r="C1219" s="24" t="s">
        <v>3520</v>
      </c>
      <c r="D1219" s="24" t="s">
        <v>3382</v>
      </c>
      <c r="E1219" s="24" t="s">
        <v>3369</v>
      </c>
      <c r="F1219" s="24" t="s">
        <v>3370</v>
      </c>
      <c r="G1219" s="24" t="s">
        <v>3521</v>
      </c>
      <c r="H1219" s="24" t="s">
        <v>3406</v>
      </c>
      <c r="I1219" s="24" t="s">
        <v>3414</v>
      </c>
      <c r="J1219" t="str">
        <f>VLOOKUP(A1219,Sheet1!A:G,7,0)</f>
        <v>Benbridge Mulongo</v>
      </c>
    </row>
    <row r="1220" spans="1:10" hidden="1" x14ac:dyDescent="0.3">
      <c r="A1220" s="24">
        <v>606434</v>
      </c>
      <c r="B1220" s="24" t="s">
        <v>1286</v>
      </c>
      <c r="C1220" s="24" t="s">
        <v>3520</v>
      </c>
      <c r="D1220" s="24" t="s">
        <v>3368</v>
      </c>
      <c r="E1220" s="24" t="s">
        <v>3369</v>
      </c>
      <c r="F1220" s="24" t="s">
        <v>3370</v>
      </c>
      <c r="G1220" s="24" t="s">
        <v>3521</v>
      </c>
      <c r="H1220" s="24" t="s">
        <v>3402</v>
      </c>
      <c r="I1220" s="24" t="s">
        <v>3403</v>
      </c>
      <c r="J1220" t="str">
        <f>VLOOKUP(A1220,Sheet1!A:G,7,0)</f>
        <v>Christopher Alituha</v>
      </c>
    </row>
    <row r="1221" spans="1:10" hidden="1" x14ac:dyDescent="0.3">
      <c r="A1221" s="24">
        <v>606435</v>
      </c>
      <c r="B1221" s="24" t="s">
        <v>1287</v>
      </c>
      <c r="C1221" s="24" t="s">
        <v>3520</v>
      </c>
      <c r="D1221" s="24" t="s">
        <v>3382</v>
      </c>
      <c r="E1221" s="24" t="s">
        <v>3369</v>
      </c>
      <c r="F1221" s="24" t="s">
        <v>3370</v>
      </c>
      <c r="G1221" s="24" t="s">
        <v>3521</v>
      </c>
      <c r="H1221" s="24" t="s">
        <v>3406</v>
      </c>
      <c r="I1221" s="24" t="s">
        <v>3414</v>
      </c>
      <c r="J1221" t="str">
        <f>VLOOKUP(A1221,Sheet1!A:G,7,0)</f>
        <v>Benbridge Mulongo</v>
      </c>
    </row>
    <row r="1222" spans="1:10" hidden="1" x14ac:dyDescent="0.3">
      <c r="A1222" s="24">
        <v>606470</v>
      </c>
      <c r="B1222" s="24" t="s">
        <v>1288</v>
      </c>
      <c r="C1222" s="24" t="s">
        <v>3520</v>
      </c>
      <c r="D1222" s="24" t="s">
        <v>3382</v>
      </c>
      <c r="E1222" s="24" t="s">
        <v>3369</v>
      </c>
      <c r="F1222" s="24" t="s">
        <v>3370</v>
      </c>
      <c r="G1222" s="24" t="s">
        <v>3521</v>
      </c>
      <c r="H1222" s="24" t="s">
        <v>3406</v>
      </c>
      <c r="I1222" s="24" t="s">
        <v>3414</v>
      </c>
      <c r="J1222" t="str">
        <f>VLOOKUP(A1222,Sheet1!A:G,7,0)</f>
        <v>Benbridge Mulongo</v>
      </c>
    </row>
    <row r="1223" spans="1:10" hidden="1" x14ac:dyDescent="0.3">
      <c r="A1223" s="24">
        <v>606404</v>
      </c>
      <c r="B1223" s="24" t="s">
        <v>1289</v>
      </c>
      <c r="C1223" s="24" t="s">
        <v>3520</v>
      </c>
      <c r="D1223" s="24" t="s">
        <v>3382</v>
      </c>
      <c r="E1223" s="24" t="s">
        <v>3369</v>
      </c>
      <c r="F1223" s="24" t="s">
        <v>3370</v>
      </c>
      <c r="G1223" s="24" t="s">
        <v>3521</v>
      </c>
      <c r="H1223" s="24" t="s">
        <v>3406</v>
      </c>
      <c r="I1223" s="24" t="s">
        <v>3414</v>
      </c>
      <c r="J1223" t="str">
        <f>VLOOKUP(A1223,Sheet1!A:G,7,0)</f>
        <v>Benbridge Mulongo</v>
      </c>
    </row>
    <row r="1224" spans="1:10" hidden="1" x14ac:dyDescent="0.3">
      <c r="A1224" s="24">
        <v>606408</v>
      </c>
      <c r="B1224" s="24" t="s">
        <v>1290</v>
      </c>
      <c r="C1224" s="24" t="s">
        <v>3522</v>
      </c>
      <c r="D1224" s="24" t="s">
        <v>3390</v>
      </c>
      <c r="E1224" s="24" t="s">
        <v>3372</v>
      </c>
      <c r="F1224" s="24" t="s">
        <v>3377</v>
      </c>
      <c r="G1224" s="24" t="s">
        <v>3521</v>
      </c>
      <c r="H1224" s="24" t="s">
        <v>3406</v>
      </c>
      <c r="I1224" s="24" t="s">
        <v>3421</v>
      </c>
      <c r="J1224" t="str">
        <f>VLOOKUP(A1224,Sheet1!A:G,7,0)</f>
        <v>Moses Wandera</v>
      </c>
    </row>
    <row r="1225" spans="1:10" hidden="1" x14ac:dyDescent="0.3">
      <c r="A1225" s="24">
        <v>606463</v>
      </c>
      <c r="B1225" s="24" t="s">
        <v>1291</v>
      </c>
      <c r="C1225" s="24" t="s">
        <v>3520</v>
      </c>
      <c r="D1225" s="24" t="s">
        <v>3373</v>
      </c>
      <c r="E1225" s="24" t="s">
        <v>3369</v>
      </c>
      <c r="F1225" s="24" t="s">
        <v>3370</v>
      </c>
      <c r="G1225" s="24" t="s">
        <v>3521</v>
      </c>
      <c r="H1225" s="24" t="s">
        <v>3406</v>
      </c>
      <c r="I1225" s="24" t="s">
        <v>3523</v>
      </c>
      <c r="J1225" t="str">
        <f>VLOOKUP(A1225,Sheet1!A:G,7,0)</f>
        <v>Benbridge Mulongo 2</v>
      </c>
    </row>
    <row r="1226" spans="1:10" hidden="1" x14ac:dyDescent="0.3">
      <c r="A1226" s="24">
        <v>606406</v>
      </c>
      <c r="B1226" s="24" t="s">
        <v>1292</v>
      </c>
      <c r="C1226" s="24" t="s">
        <v>3522</v>
      </c>
      <c r="D1226" s="24" t="s">
        <v>3371</v>
      </c>
      <c r="E1226" s="24" t="s">
        <v>3372</v>
      </c>
      <c r="F1226" s="24" t="s">
        <v>3377</v>
      </c>
      <c r="G1226" s="24" t="s">
        <v>3521</v>
      </c>
      <c r="H1226" s="24" t="s">
        <v>3404</v>
      </c>
      <c r="I1226" s="24" t="s">
        <v>3405</v>
      </c>
      <c r="J1226" t="str">
        <f>VLOOKUP(A1226,Sheet1!A:G,7,0)</f>
        <v>Muhamood Kyongo</v>
      </c>
    </row>
    <row r="1227" spans="1:10" hidden="1" x14ac:dyDescent="0.3">
      <c r="A1227" s="24">
        <v>606410</v>
      </c>
      <c r="B1227" s="24" t="s">
        <v>1293</v>
      </c>
      <c r="C1227" s="24" t="s">
        <v>3522</v>
      </c>
      <c r="D1227" s="24" t="s">
        <v>3371</v>
      </c>
      <c r="E1227" s="24" t="s">
        <v>3372</v>
      </c>
      <c r="F1227" s="24" t="s">
        <v>3377</v>
      </c>
      <c r="G1227" s="24" t="s">
        <v>3521</v>
      </c>
      <c r="H1227" s="24" t="s">
        <v>3404</v>
      </c>
      <c r="I1227" s="24" t="s">
        <v>3405</v>
      </c>
      <c r="J1227" t="str">
        <f>VLOOKUP(A1227,Sheet1!A:G,7,0)</f>
        <v>Muhamood Kyongo</v>
      </c>
    </row>
    <row r="1228" spans="1:10" hidden="1" x14ac:dyDescent="0.3">
      <c r="A1228" s="24">
        <v>606433</v>
      </c>
      <c r="B1228" s="24" t="s">
        <v>1294</v>
      </c>
      <c r="C1228" s="24" t="s">
        <v>3524</v>
      </c>
      <c r="D1228" s="24" t="s">
        <v>3383</v>
      </c>
      <c r="E1228" s="24" t="s">
        <v>3372</v>
      </c>
      <c r="F1228" s="24" t="s">
        <v>3377</v>
      </c>
      <c r="G1228" s="24" t="s">
        <v>3521</v>
      </c>
      <c r="H1228" s="24" t="s">
        <v>3406</v>
      </c>
      <c r="I1228" s="24" t="s">
        <v>3415</v>
      </c>
      <c r="J1228" t="str">
        <f>VLOOKUP(A1228,Sheet1!A:G,7,0)</f>
        <v>Jude Musana</v>
      </c>
    </row>
    <row r="1229" spans="1:10" hidden="1" x14ac:dyDescent="0.3">
      <c r="A1229" s="24">
        <v>606391</v>
      </c>
      <c r="B1229" s="24" t="s">
        <v>1295</v>
      </c>
      <c r="C1229" s="24" t="s">
        <v>3520</v>
      </c>
      <c r="D1229" s="24" t="s">
        <v>3368</v>
      </c>
      <c r="E1229" s="24" t="s">
        <v>3369</v>
      </c>
      <c r="F1229" s="24" t="s">
        <v>3370</v>
      </c>
      <c r="G1229" s="24" t="s">
        <v>3521</v>
      </c>
      <c r="H1229" s="24" t="s">
        <v>3402</v>
      </c>
      <c r="I1229" s="24" t="s">
        <v>3403</v>
      </c>
      <c r="J1229" t="str">
        <f>VLOOKUP(A1229,Sheet1!A:G,7,0)</f>
        <v>Christopher Alituha</v>
      </c>
    </row>
    <row r="1230" spans="1:10" hidden="1" x14ac:dyDescent="0.3">
      <c r="A1230" s="24">
        <v>606402</v>
      </c>
      <c r="B1230" s="24" t="s">
        <v>1296</v>
      </c>
      <c r="C1230" s="24" t="s">
        <v>3520</v>
      </c>
      <c r="D1230" s="24" t="s">
        <v>3382</v>
      </c>
      <c r="E1230" s="24" t="s">
        <v>3369</v>
      </c>
      <c r="F1230" s="24" t="s">
        <v>3370</v>
      </c>
      <c r="G1230" s="24" t="s">
        <v>3521</v>
      </c>
      <c r="H1230" s="24" t="s">
        <v>3406</v>
      </c>
      <c r="I1230" s="24" t="s">
        <v>3414</v>
      </c>
      <c r="J1230" t="str">
        <f>VLOOKUP(A1230,Sheet1!A:G,7,0)</f>
        <v>Benbridge Mulongo</v>
      </c>
    </row>
    <row r="1231" spans="1:10" hidden="1" x14ac:dyDescent="0.3">
      <c r="A1231" s="24">
        <v>606442</v>
      </c>
      <c r="B1231" s="24" t="s">
        <v>1297</v>
      </c>
      <c r="C1231" s="24" t="s">
        <v>3520</v>
      </c>
      <c r="D1231" s="24" t="s">
        <v>3382</v>
      </c>
      <c r="E1231" s="24" t="s">
        <v>3369</v>
      </c>
      <c r="F1231" s="24" t="s">
        <v>3370</v>
      </c>
      <c r="G1231" s="24" t="s">
        <v>3521</v>
      </c>
      <c r="H1231" s="24" t="s">
        <v>3406</v>
      </c>
      <c r="I1231" s="24" t="s">
        <v>3414</v>
      </c>
      <c r="J1231" t="str">
        <f>VLOOKUP(A1231,Sheet1!A:G,7,0)</f>
        <v>Benbridge Mulongo</v>
      </c>
    </row>
    <row r="1232" spans="1:10" hidden="1" x14ac:dyDescent="0.3">
      <c r="A1232" s="24">
        <v>606443</v>
      </c>
      <c r="B1232" s="24" t="s">
        <v>1298</v>
      </c>
      <c r="C1232" s="24" t="s">
        <v>3520</v>
      </c>
      <c r="D1232" s="24" t="s">
        <v>3376</v>
      </c>
      <c r="E1232" s="24" t="s">
        <v>3369</v>
      </c>
      <c r="F1232" s="24" t="s">
        <v>3370</v>
      </c>
      <c r="G1232" s="24" t="s">
        <v>3521</v>
      </c>
      <c r="H1232" s="24" t="s">
        <v>3402</v>
      </c>
      <c r="I1232" s="24" t="s">
        <v>3529</v>
      </c>
      <c r="J1232" t="str">
        <f>VLOOKUP(A1232,Sheet1!A:G,7,0)</f>
        <v>Denis Masaba 2</v>
      </c>
    </row>
    <row r="1233" spans="1:10" hidden="1" x14ac:dyDescent="0.3">
      <c r="A1233" s="24">
        <v>606427</v>
      </c>
      <c r="B1233" s="24" t="s">
        <v>1299</v>
      </c>
      <c r="C1233" s="24" t="s">
        <v>3520</v>
      </c>
      <c r="D1233" s="24" t="s">
        <v>3376</v>
      </c>
      <c r="E1233" s="24" t="s">
        <v>3369</v>
      </c>
      <c r="F1233" s="24" t="s">
        <v>3370</v>
      </c>
      <c r="G1233" s="24" t="s">
        <v>3521</v>
      </c>
      <c r="H1233" s="24" t="s">
        <v>3402</v>
      </c>
      <c r="I1233" s="24" t="s">
        <v>3529</v>
      </c>
      <c r="J1233" t="str">
        <f>VLOOKUP(A1233,Sheet1!A:G,7,0)</f>
        <v>Denis Masaba 2</v>
      </c>
    </row>
    <row r="1234" spans="1:10" hidden="1" x14ac:dyDescent="0.3">
      <c r="A1234" s="24">
        <v>606493</v>
      </c>
      <c r="B1234" s="24" t="s">
        <v>1300</v>
      </c>
      <c r="C1234" s="24" t="s">
        <v>3520</v>
      </c>
      <c r="D1234" s="24" t="s">
        <v>3373</v>
      </c>
      <c r="E1234" s="24" t="s">
        <v>3369</v>
      </c>
      <c r="F1234" s="24" t="s">
        <v>3370</v>
      </c>
      <c r="G1234" s="24" t="s">
        <v>3521</v>
      </c>
      <c r="H1234" s="24" t="s">
        <v>3406</v>
      </c>
      <c r="I1234" s="24" t="s">
        <v>3523</v>
      </c>
      <c r="J1234" t="str">
        <f>VLOOKUP(A1234,Sheet1!A:G,7,0)</f>
        <v>Benbridge Mulongo 2</v>
      </c>
    </row>
    <row r="1235" spans="1:10" hidden="1" x14ac:dyDescent="0.3">
      <c r="A1235" s="24">
        <v>606400</v>
      </c>
      <c r="B1235" s="24" t="s">
        <v>1301</v>
      </c>
      <c r="C1235" s="24" t="s">
        <v>3520</v>
      </c>
      <c r="D1235" s="24" t="s">
        <v>3378</v>
      </c>
      <c r="E1235" s="24" t="s">
        <v>3369</v>
      </c>
      <c r="F1235" s="24" t="s">
        <v>3377</v>
      </c>
      <c r="G1235" s="24" t="s">
        <v>3521</v>
      </c>
      <c r="H1235" s="24" t="s">
        <v>3406</v>
      </c>
      <c r="I1235" s="24" t="s">
        <v>3410</v>
      </c>
      <c r="J1235" t="str">
        <f>VLOOKUP(A1235,Sheet1!A:G,7,0)</f>
        <v>Samuel Naseke</v>
      </c>
    </row>
    <row r="1236" spans="1:10" hidden="1" x14ac:dyDescent="0.3">
      <c r="A1236" s="24">
        <v>606489</v>
      </c>
      <c r="B1236" s="24" t="s">
        <v>1302</v>
      </c>
      <c r="C1236" s="24" t="s">
        <v>3520</v>
      </c>
      <c r="D1236" s="24" t="s">
        <v>3368</v>
      </c>
      <c r="E1236" s="24" t="s">
        <v>3369</v>
      </c>
      <c r="F1236" s="24" t="s">
        <v>3370</v>
      </c>
      <c r="G1236" s="24" t="s">
        <v>3521</v>
      </c>
      <c r="H1236" s="24" t="s">
        <v>3402</v>
      </c>
      <c r="I1236" s="24" t="s">
        <v>3403</v>
      </c>
      <c r="J1236" t="str">
        <f>VLOOKUP(A1236,Sheet1!A:G,7,0)</f>
        <v>Christopher Alituha</v>
      </c>
    </row>
    <row r="1237" spans="1:10" hidden="1" x14ac:dyDescent="0.3">
      <c r="A1237" s="24">
        <v>606492</v>
      </c>
      <c r="B1237" s="24" t="s">
        <v>1303</v>
      </c>
      <c r="C1237" s="24" t="s">
        <v>3520</v>
      </c>
      <c r="D1237" s="24" t="s">
        <v>3378</v>
      </c>
      <c r="E1237" s="24" t="s">
        <v>3369</v>
      </c>
      <c r="F1237" s="24" t="s">
        <v>3370</v>
      </c>
      <c r="G1237" s="24" t="s">
        <v>3521</v>
      </c>
      <c r="H1237" s="24" t="s">
        <v>3406</v>
      </c>
      <c r="I1237" s="24" t="s">
        <v>3410</v>
      </c>
      <c r="J1237" t="str">
        <f>VLOOKUP(A1237,Sheet1!A:G,7,0)</f>
        <v>Samuel Naseke</v>
      </c>
    </row>
    <row r="1238" spans="1:10" hidden="1" x14ac:dyDescent="0.3">
      <c r="A1238" s="24">
        <v>606498</v>
      </c>
      <c r="B1238" s="24" t="s">
        <v>1304</v>
      </c>
      <c r="C1238" s="24" t="s">
        <v>3522</v>
      </c>
      <c r="D1238" s="24" t="s">
        <v>3371</v>
      </c>
      <c r="E1238" s="24" t="s">
        <v>3372</v>
      </c>
      <c r="F1238" s="24" t="s">
        <v>3370</v>
      </c>
      <c r="G1238" s="24" t="s">
        <v>3521</v>
      </c>
      <c r="H1238" s="24" t="s">
        <v>3404</v>
      </c>
      <c r="I1238" s="24" t="s">
        <v>3405</v>
      </c>
      <c r="J1238" t="str">
        <f>VLOOKUP(A1238,Sheet1!A:G,7,0)</f>
        <v>Muhamood Kyongo</v>
      </c>
    </row>
    <row r="1239" spans="1:10" hidden="1" x14ac:dyDescent="0.3">
      <c r="A1239" s="24">
        <v>606422</v>
      </c>
      <c r="B1239" s="24" t="s">
        <v>1305</v>
      </c>
      <c r="C1239" s="24" t="s">
        <v>3520</v>
      </c>
      <c r="D1239" s="24" t="s">
        <v>3380</v>
      </c>
      <c r="E1239" s="24" t="s">
        <v>3369</v>
      </c>
      <c r="F1239" s="24" t="s">
        <v>3370</v>
      </c>
      <c r="G1239" s="24" t="s">
        <v>3521</v>
      </c>
      <c r="H1239" s="24" t="s">
        <v>3404</v>
      </c>
      <c r="I1239" s="24" t="s">
        <v>3412</v>
      </c>
      <c r="J1239" t="str">
        <f>VLOOKUP(A1239,Sheet1!A:G,7,0)</f>
        <v>Robert Otim</v>
      </c>
    </row>
    <row r="1240" spans="1:10" hidden="1" x14ac:dyDescent="0.3">
      <c r="A1240" s="24">
        <v>606424</v>
      </c>
      <c r="B1240" s="24" t="s">
        <v>1306</v>
      </c>
      <c r="C1240" s="24" t="s">
        <v>3520</v>
      </c>
      <c r="D1240" s="24" t="s">
        <v>3382</v>
      </c>
      <c r="E1240" s="24" t="s">
        <v>3369</v>
      </c>
      <c r="F1240" s="24" t="s">
        <v>3370</v>
      </c>
      <c r="G1240" s="24" t="s">
        <v>3521</v>
      </c>
      <c r="H1240" s="24" t="s">
        <v>3406</v>
      </c>
      <c r="I1240" s="24" t="s">
        <v>3414</v>
      </c>
      <c r="J1240" t="str">
        <f>VLOOKUP(A1240,Sheet1!A:G,7,0)</f>
        <v>Benbridge Mulongo</v>
      </c>
    </row>
    <row r="1241" spans="1:10" hidden="1" x14ac:dyDescent="0.3">
      <c r="A1241" s="24">
        <v>606486</v>
      </c>
      <c r="B1241" s="24" t="s">
        <v>1307</v>
      </c>
      <c r="C1241" s="24" t="s">
        <v>3520</v>
      </c>
      <c r="D1241" s="24" t="s">
        <v>3373</v>
      </c>
      <c r="E1241" s="24" t="s">
        <v>3369</v>
      </c>
      <c r="F1241" s="24" t="s">
        <v>3370</v>
      </c>
      <c r="G1241" s="24" t="s">
        <v>3521</v>
      </c>
      <c r="H1241" s="24" t="s">
        <v>3406</v>
      </c>
      <c r="I1241" s="24" t="s">
        <v>3523</v>
      </c>
      <c r="J1241" t="str">
        <f>VLOOKUP(A1241,Sheet1!A:G,7,0)</f>
        <v>Benbridge Mulongo 2</v>
      </c>
    </row>
    <row r="1242" spans="1:10" hidden="1" x14ac:dyDescent="0.3">
      <c r="A1242" s="24">
        <v>606477</v>
      </c>
      <c r="B1242" s="24" t="s">
        <v>1308</v>
      </c>
      <c r="C1242" s="24" t="s">
        <v>3524</v>
      </c>
      <c r="D1242" s="24" t="s">
        <v>3387</v>
      </c>
      <c r="E1242" s="24" t="s">
        <v>3369</v>
      </c>
      <c r="F1242" s="24" t="s">
        <v>3377</v>
      </c>
      <c r="G1242" s="24" t="s">
        <v>3521</v>
      </c>
      <c r="H1242" s="24" t="s">
        <v>3406</v>
      </c>
      <c r="I1242" s="24" t="s">
        <v>3418</v>
      </c>
      <c r="J1242" t="str">
        <f>VLOOKUP(A1242,Sheet1!A:G,7,0)</f>
        <v>Emmanuel Kafuko</v>
      </c>
    </row>
    <row r="1243" spans="1:10" hidden="1" x14ac:dyDescent="0.3">
      <c r="A1243" s="24">
        <v>606413</v>
      </c>
      <c r="B1243" s="24" t="s">
        <v>1309</v>
      </c>
      <c r="C1243" s="24" t="s">
        <v>3522</v>
      </c>
      <c r="D1243" s="24" t="s">
        <v>3386</v>
      </c>
      <c r="E1243" s="24" t="s">
        <v>3372</v>
      </c>
      <c r="F1243" s="24" t="s">
        <v>3370</v>
      </c>
      <c r="G1243" s="24" t="s">
        <v>3521</v>
      </c>
      <c r="H1243" s="24" t="s">
        <v>3404</v>
      </c>
      <c r="I1243" s="24" t="s">
        <v>3417</v>
      </c>
      <c r="J1243" t="str">
        <f>VLOOKUP(A1243,Sheet1!A:G,7,0)</f>
        <v>Innocent Ayiko</v>
      </c>
    </row>
    <row r="1244" spans="1:10" hidden="1" x14ac:dyDescent="0.3">
      <c r="A1244" s="24">
        <v>606447</v>
      </c>
      <c r="B1244" s="24" t="s">
        <v>1310</v>
      </c>
      <c r="C1244" s="24" t="s">
        <v>3520</v>
      </c>
      <c r="D1244" s="24" t="s">
        <v>3376</v>
      </c>
      <c r="E1244" s="24" t="s">
        <v>3369</v>
      </c>
      <c r="F1244" s="24" t="s">
        <v>3370</v>
      </c>
      <c r="G1244" s="24" t="s">
        <v>3521</v>
      </c>
      <c r="H1244" s="24" t="s">
        <v>3402</v>
      </c>
      <c r="I1244" s="24" t="s">
        <v>3529</v>
      </c>
      <c r="J1244" t="str">
        <f>VLOOKUP(A1244,Sheet1!A:G,7,0)</f>
        <v>Denis Masaba 2</v>
      </c>
    </row>
    <row r="1245" spans="1:10" hidden="1" x14ac:dyDescent="0.3">
      <c r="A1245" s="24">
        <v>606418</v>
      </c>
      <c r="B1245" s="24" t="s">
        <v>1311</v>
      </c>
      <c r="C1245" s="24" t="s">
        <v>3525</v>
      </c>
      <c r="D1245" s="24" t="s">
        <v>3391</v>
      </c>
      <c r="E1245" s="24" t="s">
        <v>3369</v>
      </c>
      <c r="F1245" s="24" t="s">
        <v>3377</v>
      </c>
      <c r="G1245" s="24" t="s">
        <v>3521</v>
      </c>
      <c r="H1245" s="24" t="s">
        <v>3402</v>
      </c>
      <c r="I1245" s="24" t="s">
        <v>3422</v>
      </c>
      <c r="J1245" t="str">
        <f>VLOOKUP(A1245,Sheet1!A:G,7,0)</f>
        <v>Stephen Rwabwogo</v>
      </c>
    </row>
    <row r="1246" spans="1:10" hidden="1" x14ac:dyDescent="0.3">
      <c r="A1246" s="24">
        <v>606494</v>
      </c>
      <c r="B1246" s="24" t="s">
        <v>1312</v>
      </c>
      <c r="C1246" s="24" t="s">
        <v>3520</v>
      </c>
      <c r="D1246" s="24" t="s">
        <v>3373</v>
      </c>
      <c r="E1246" s="24" t="s">
        <v>3369</v>
      </c>
      <c r="F1246" s="24" t="s">
        <v>3370</v>
      </c>
      <c r="G1246" s="24" t="s">
        <v>3521</v>
      </c>
      <c r="H1246" s="24" t="s">
        <v>3406</v>
      </c>
      <c r="I1246" s="24" t="s">
        <v>3523</v>
      </c>
      <c r="J1246" t="str">
        <f>VLOOKUP(A1246,Sheet1!A:G,7,0)</f>
        <v>Benbridge Mulongo 2</v>
      </c>
    </row>
    <row r="1247" spans="1:10" hidden="1" x14ac:dyDescent="0.3">
      <c r="A1247" s="24">
        <v>606448</v>
      </c>
      <c r="B1247" s="24" t="s">
        <v>1313</v>
      </c>
      <c r="C1247" s="24" t="s">
        <v>3520</v>
      </c>
      <c r="D1247" s="24" t="s">
        <v>3374</v>
      </c>
      <c r="E1247" s="24" t="s">
        <v>3369</v>
      </c>
      <c r="F1247" s="24" t="s">
        <v>3370</v>
      </c>
      <c r="G1247" s="24" t="s">
        <v>3521</v>
      </c>
      <c r="H1247" s="24" t="s">
        <v>3404</v>
      </c>
      <c r="I1247" s="24" t="s">
        <v>3408</v>
      </c>
      <c r="J1247" t="str">
        <f>VLOOKUP(A1247,Sheet1!A:G,7,0)</f>
        <v>Joash Lubwama</v>
      </c>
    </row>
    <row r="1248" spans="1:10" hidden="1" x14ac:dyDescent="0.3">
      <c r="A1248" s="24">
        <v>606437</v>
      </c>
      <c r="B1248" s="24" t="s">
        <v>1314</v>
      </c>
      <c r="C1248" s="24" t="s">
        <v>3520</v>
      </c>
      <c r="D1248" s="24" t="s">
        <v>3374</v>
      </c>
      <c r="E1248" s="24" t="s">
        <v>3369</v>
      </c>
      <c r="F1248" s="24" t="s">
        <v>3370</v>
      </c>
      <c r="G1248" s="24" t="s">
        <v>3521</v>
      </c>
      <c r="H1248" s="24" t="s">
        <v>3404</v>
      </c>
      <c r="I1248" s="24" t="s">
        <v>3408</v>
      </c>
      <c r="J1248" t="str">
        <f>VLOOKUP(A1248,Sheet1!A:G,7,0)</f>
        <v>Joash Lubwama</v>
      </c>
    </row>
    <row r="1249" spans="1:10" hidden="1" x14ac:dyDescent="0.3">
      <c r="A1249" s="24">
        <v>606439</v>
      </c>
      <c r="B1249" s="24" t="s">
        <v>1315</v>
      </c>
      <c r="C1249" s="24" t="s">
        <v>3520</v>
      </c>
      <c r="D1249" s="24" t="s">
        <v>3378</v>
      </c>
      <c r="E1249" s="24" t="s">
        <v>3369</v>
      </c>
      <c r="F1249" s="24" t="s">
        <v>3370</v>
      </c>
      <c r="G1249" s="24" t="s">
        <v>3521</v>
      </c>
      <c r="H1249" s="24" t="s">
        <v>3406</v>
      </c>
      <c r="I1249" s="24" t="s">
        <v>3410</v>
      </c>
      <c r="J1249" t="str">
        <f>VLOOKUP(A1249,Sheet1!A:G,7,0)</f>
        <v>Samuel Naseke</v>
      </c>
    </row>
    <row r="1250" spans="1:10" hidden="1" x14ac:dyDescent="0.3">
      <c r="A1250" s="24">
        <v>606417</v>
      </c>
      <c r="B1250" s="24" t="s">
        <v>1316</v>
      </c>
      <c r="C1250" s="24" t="s">
        <v>3522</v>
      </c>
      <c r="D1250" s="24" t="s">
        <v>3381</v>
      </c>
      <c r="E1250" s="24" t="s">
        <v>3372</v>
      </c>
      <c r="F1250" s="24" t="s">
        <v>3377</v>
      </c>
      <c r="G1250" s="24" t="s">
        <v>3521</v>
      </c>
      <c r="H1250" s="24" t="s">
        <v>3404</v>
      </c>
      <c r="I1250" s="24" t="s">
        <v>3413</v>
      </c>
      <c r="J1250" t="str">
        <f>VLOOKUP(A1250,Sheet1!A:G,7,0)</f>
        <v>Moses Kaganda</v>
      </c>
    </row>
    <row r="1251" spans="1:10" hidden="1" x14ac:dyDescent="0.3">
      <c r="A1251" s="24">
        <v>606411</v>
      </c>
      <c r="B1251" s="24" t="s">
        <v>1317</v>
      </c>
      <c r="C1251" s="24" t="s">
        <v>3522</v>
      </c>
      <c r="D1251" s="24" t="s">
        <v>3386</v>
      </c>
      <c r="E1251" s="24" t="s">
        <v>3372</v>
      </c>
      <c r="F1251" s="24" t="s">
        <v>3377</v>
      </c>
      <c r="G1251" s="24" t="s">
        <v>3521</v>
      </c>
      <c r="H1251" s="24" t="s">
        <v>3404</v>
      </c>
      <c r="I1251" s="24" t="s">
        <v>3417</v>
      </c>
      <c r="J1251" t="str">
        <f>VLOOKUP(A1251,Sheet1!A:G,7,0)</f>
        <v>Innocent Ayiko</v>
      </c>
    </row>
    <row r="1252" spans="1:10" hidden="1" x14ac:dyDescent="0.3">
      <c r="A1252" s="24">
        <v>606461</v>
      </c>
      <c r="B1252" s="24" t="s">
        <v>1318</v>
      </c>
      <c r="C1252" s="24" t="s">
        <v>3524</v>
      </c>
      <c r="D1252" s="24" t="s">
        <v>3390</v>
      </c>
      <c r="E1252" s="24" t="s">
        <v>3372</v>
      </c>
      <c r="F1252" s="24" t="s">
        <v>3377</v>
      </c>
      <c r="G1252" s="24" t="s">
        <v>3521</v>
      </c>
      <c r="H1252" s="24" t="s">
        <v>3406</v>
      </c>
      <c r="I1252" s="24" t="s">
        <v>3421</v>
      </c>
      <c r="J1252" t="str">
        <f>VLOOKUP(A1252,Sheet1!A:G,7,0)</f>
        <v>Moses Wandera</v>
      </c>
    </row>
    <row r="1253" spans="1:10" hidden="1" x14ac:dyDescent="0.3">
      <c r="A1253" s="24">
        <v>606405</v>
      </c>
      <c r="B1253" s="24" t="s">
        <v>1319</v>
      </c>
      <c r="C1253" s="24" t="s">
        <v>3520</v>
      </c>
      <c r="D1253" s="24" t="s">
        <v>3376</v>
      </c>
      <c r="E1253" s="24" t="s">
        <v>3369</v>
      </c>
      <c r="F1253" s="24" t="s">
        <v>3377</v>
      </c>
      <c r="G1253" s="24" t="s">
        <v>3521</v>
      </c>
      <c r="H1253" s="24" t="s">
        <v>3402</v>
      </c>
      <c r="I1253" s="24" t="s">
        <v>3529</v>
      </c>
      <c r="J1253" t="str">
        <f>VLOOKUP(A1253,Sheet1!A:G,7,0)</f>
        <v>Denis Masaba 2</v>
      </c>
    </row>
    <row r="1254" spans="1:10" hidden="1" x14ac:dyDescent="0.3">
      <c r="A1254" s="24">
        <v>606471</v>
      </c>
      <c r="B1254" s="24" t="s">
        <v>1320</v>
      </c>
      <c r="C1254" s="24" t="s">
        <v>3520</v>
      </c>
      <c r="D1254" s="24" t="s">
        <v>3378</v>
      </c>
      <c r="E1254" s="24" t="s">
        <v>3369</v>
      </c>
      <c r="F1254" s="24" t="s">
        <v>3377</v>
      </c>
      <c r="G1254" s="24" t="s">
        <v>3521</v>
      </c>
      <c r="H1254" s="24" t="s">
        <v>3406</v>
      </c>
      <c r="I1254" s="24" t="s">
        <v>3410</v>
      </c>
      <c r="J1254" t="str">
        <f>VLOOKUP(A1254,Sheet1!A:G,7,0)</f>
        <v>Samuel Naseke</v>
      </c>
    </row>
    <row r="1255" spans="1:10" hidden="1" x14ac:dyDescent="0.3">
      <c r="A1255" s="24">
        <v>606472</v>
      </c>
      <c r="B1255" s="24" t="s">
        <v>1321</v>
      </c>
      <c r="C1255" s="24" t="s">
        <v>3520</v>
      </c>
      <c r="D1255" s="24" t="s">
        <v>3378</v>
      </c>
      <c r="E1255" s="24" t="s">
        <v>3369</v>
      </c>
      <c r="F1255" s="24" t="s">
        <v>3370</v>
      </c>
      <c r="G1255" s="24" t="s">
        <v>3521</v>
      </c>
      <c r="H1255" s="24" t="s">
        <v>3406</v>
      </c>
      <c r="I1255" s="24" t="s">
        <v>3410</v>
      </c>
      <c r="J1255" t="str">
        <f>VLOOKUP(A1255,Sheet1!A:G,7,0)</f>
        <v>Samuel Naseke</v>
      </c>
    </row>
    <row r="1256" spans="1:10" hidden="1" x14ac:dyDescent="0.3">
      <c r="A1256" s="24">
        <v>606462</v>
      </c>
      <c r="B1256" s="24" t="s">
        <v>1322</v>
      </c>
      <c r="C1256" s="24" t="s">
        <v>3522</v>
      </c>
      <c r="D1256" s="24" t="s">
        <v>3389</v>
      </c>
      <c r="E1256" s="24" t="s">
        <v>3372</v>
      </c>
      <c r="F1256" s="24" t="s">
        <v>3377</v>
      </c>
      <c r="G1256" s="24" t="s">
        <v>3521</v>
      </c>
      <c r="H1256" s="24" t="s">
        <v>3404</v>
      </c>
      <c r="I1256" s="24" t="s">
        <v>3420</v>
      </c>
      <c r="J1256" t="str">
        <f>VLOOKUP(A1256,Sheet1!A:G,7,0)</f>
        <v>Latima Musoke</v>
      </c>
    </row>
    <row r="1257" spans="1:10" hidden="1" x14ac:dyDescent="0.3">
      <c r="A1257" s="24">
        <v>606449</v>
      </c>
      <c r="B1257" s="24" t="s">
        <v>1323</v>
      </c>
      <c r="C1257" s="24" t="s">
        <v>3522</v>
      </c>
      <c r="D1257" s="24" t="s">
        <v>3381</v>
      </c>
      <c r="E1257" s="24" t="s">
        <v>3372</v>
      </c>
      <c r="F1257" s="24" t="s">
        <v>3377</v>
      </c>
      <c r="G1257" s="24" t="s">
        <v>3521</v>
      </c>
      <c r="H1257" s="24" t="s">
        <v>3404</v>
      </c>
      <c r="I1257" s="24" t="s">
        <v>3413</v>
      </c>
      <c r="J1257" t="str">
        <f>VLOOKUP(A1257,Sheet1!A:G,7,0)</f>
        <v>Moses Kaganda</v>
      </c>
    </row>
    <row r="1258" spans="1:10" hidden="1" x14ac:dyDescent="0.3">
      <c r="A1258" s="24">
        <v>606392</v>
      </c>
      <c r="B1258" s="24" t="s">
        <v>1324</v>
      </c>
      <c r="C1258" s="24" t="s">
        <v>3522</v>
      </c>
      <c r="D1258" s="24" t="s">
        <v>3381</v>
      </c>
      <c r="E1258" s="24" t="s">
        <v>3372</v>
      </c>
      <c r="F1258" s="24" t="s">
        <v>3377</v>
      </c>
      <c r="G1258" s="24" t="s">
        <v>3521</v>
      </c>
      <c r="H1258" s="24" t="s">
        <v>3404</v>
      </c>
      <c r="I1258" s="24" t="s">
        <v>3413</v>
      </c>
      <c r="J1258" t="str">
        <f>VLOOKUP(A1258,Sheet1!A:G,7,0)</f>
        <v>Moses Kaganda</v>
      </c>
    </row>
    <row r="1259" spans="1:10" hidden="1" x14ac:dyDescent="0.3">
      <c r="A1259" s="24">
        <v>606428</v>
      </c>
      <c r="B1259" s="24" t="s">
        <v>1325</v>
      </c>
      <c r="C1259" s="24" t="s">
        <v>3520</v>
      </c>
      <c r="D1259" s="24" t="s">
        <v>3382</v>
      </c>
      <c r="E1259" s="24" t="s">
        <v>3369</v>
      </c>
      <c r="F1259" s="24" t="s">
        <v>3370</v>
      </c>
      <c r="G1259" s="24" t="s">
        <v>3521</v>
      </c>
      <c r="H1259" s="24" t="s">
        <v>3406</v>
      </c>
      <c r="I1259" s="24" t="s">
        <v>3414</v>
      </c>
      <c r="J1259" t="str">
        <f>VLOOKUP(A1259,Sheet1!A:G,7,0)</f>
        <v>Benbridge Mulongo</v>
      </c>
    </row>
    <row r="1260" spans="1:10" hidden="1" x14ac:dyDescent="0.3">
      <c r="A1260" s="24">
        <v>606491</v>
      </c>
      <c r="B1260" s="24" t="s">
        <v>1326</v>
      </c>
      <c r="C1260" s="24" t="s">
        <v>3520</v>
      </c>
      <c r="D1260" s="24" t="s">
        <v>3380</v>
      </c>
      <c r="E1260" s="24" t="s">
        <v>3369</v>
      </c>
      <c r="F1260" s="24" t="s">
        <v>3370</v>
      </c>
      <c r="G1260" s="24" t="s">
        <v>3521</v>
      </c>
      <c r="H1260" s="24" t="s">
        <v>3404</v>
      </c>
      <c r="I1260" s="24" t="s">
        <v>3412</v>
      </c>
      <c r="J1260" t="str">
        <f>VLOOKUP(A1260,Sheet1!A:G,7,0)</f>
        <v>Robert Otim</v>
      </c>
    </row>
    <row r="1261" spans="1:10" hidden="1" x14ac:dyDescent="0.3">
      <c r="A1261" s="24">
        <v>606445</v>
      </c>
      <c r="B1261" s="24" t="s">
        <v>1327</v>
      </c>
      <c r="C1261" s="24" t="s">
        <v>3524</v>
      </c>
      <c r="D1261" s="24" t="s">
        <v>3383</v>
      </c>
      <c r="E1261" s="24" t="s">
        <v>3372</v>
      </c>
      <c r="F1261" s="24" t="s">
        <v>3377</v>
      </c>
      <c r="G1261" s="24" t="s">
        <v>3521</v>
      </c>
      <c r="H1261" s="24" t="s">
        <v>3406</v>
      </c>
      <c r="I1261" s="24" t="s">
        <v>3415</v>
      </c>
      <c r="J1261" t="str">
        <f>VLOOKUP(A1261,Sheet1!A:G,7,0)</f>
        <v>Jude Musana</v>
      </c>
    </row>
    <row r="1262" spans="1:10" hidden="1" x14ac:dyDescent="0.3">
      <c r="A1262" s="24">
        <v>606497</v>
      </c>
      <c r="B1262" s="24" t="s">
        <v>1328</v>
      </c>
      <c r="C1262" s="24" t="s">
        <v>3525</v>
      </c>
      <c r="D1262" s="24" t="s">
        <v>3388</v>
      </c>
      <c r="E1262" s="24" t="s">
        <v>3369</v>
      </c>
      <c r="F1262" s="24" t="s">
        <v>3377</v>
      </c>
      <c r="G1262" s="24" t="s">
        <v>3521</v>
      </c>
      <c r="H1262" s="24" t="s">
        <v>3402</v>
      </c>
      <c r="I1262" s="24" t="s">
        <v>3419</v>
      </c>
      <c r="J1262" t="str">
        <f>VLOOKUP(A1262,Sheet1!A:G,7,0)</f>
        <v>Thomasi Seruyange</v>
      </c>
    </row>
    <row r="1263" spans="1:10" hidden="1" x14ac:dyDescent="0.3">
      <c r="A1263" s="24">
        <v>606474</v>
      </c>
      <c r="B1263" s="24" t="s">
        <v>1329</v>
      </c>
      <c r="C1263" s="24" t="s">
        <v>3525</v>
      </c>
      <c r="D1263" s="24" t="s">
        <v>3391</v>
      </c>
      <c r="E1263" s="24" t="s">
        <v>3369</v>
      </c>
      <c r="F1263" s="24" t="s">
        <v>3370</v>
      </c>
      <c r="G1263" s="24" t="s">
        <v>3521</v>
      </c>
      <c r="H1263" s="24" t="s">
        <v>3402</v>
      </c>
      <c r="I1263" s="24" t="s">
        <v>3422</v>
      </c>
      <c r="J1263" t="str">
        <f>VLOOKUP(A1263,Sheet1!A:G,7,0)</f>
        <v>Stephen Rwabwogo</v>
      </c>
    </row>
    <row r="1264" spans="1:10" hidden="1" x14ac:dyDescent="0.3">
      <c r="A1264" s="24">
        <v>606495</v>
      </c>
      <c r="B1264" s="24" t="s">
        <v>1330</v>
      </c>
      <c r="C1264" s="24" t="s">
        <v>3520</v>
      </c>
      <c r="D1264" s="24" t="s">
        <v>3380</v>
      </c>
      <c r="E1264" s="24" t="s">
        <v>3369</v>
      </c>
      <c r="F1264" s="24" t="s">
        <v>3370</v>
      </c>
      <c r="G1264" s="24" t="s">
        <v>3521</v>
      </c>
      <c r="H1264" s="24" t="s">
        <v>3404</v>
      </c>
      <c r="I1264" s="24" t="s">
        <v>3412</v>
      </c>
      <c r="J1264" t="str">
        <f>VLOOKUP(A1264,Sheet1!A:G,7,0)</f>
        <v>Robert Otim</v>
      </c>
    </row>
    <row r="1265" spans="1:10" hidden="1" x14ac:dyDescent="0.3">
      <c r="A1265" s="24">
        <v>606490</v>
      </c>
      <c r="B1265" s="24" t="s">
        <v>1331</v>
      </c>
      <c r="C1265" s="24" t="s">
        <v>3520</v>
      </c>
      <c r="D1265" s="24" t="s">
        <v>3379</v>
      </c>
      <c r="E1265" s="24" t="s">
        <v>3369</v>
      </c>
      <c r="F1265" s="24" t="s">
        <v>3377</v>
      </c>
      <c r="G1265" s="24" t="s">
        <v>3521</v>
      </c>
      <c r="H1265" s="24" t="s">
        <v>3402</v>
      </c>
      <c r="I1265" s="24" t="s">
        <v>3411</v>
      </c>
      <c r="J1265" t="str">
        <f>VLOOKUP(A1265,Sheet1!A:G,7,0)</f>
        <v>M Patrick Kalibbala</v>
      </c>
    </row>
    <row r="1266" spans="1:10" hidden="1" x14ac:dyDescent="0.3">
      <c r="A1266" s="24">
        <v>606441</v>
      </c>
      <c r="B1266" s="24" t="s">
        <v>1332</v>
      </c>
      <c r="C1266" s="24" t="s">
        <v>3525</v>
      </c>
      <c r="D1266" s="24" t="s">
        <v>3389</v>
      </c>
      <c r="E1266" s="24" t="s">
        <v>3369</v>
      </c>
      <c r="F1266" s="24" t="s">
        <v>3370</v>
      </c>
      <c r="G1266" s="24" t="s">
        <v>3521</v>
      </c>
      <c r="H1266" s="24" t="s">
        <v>3404</v>
      </c>
      <c r="I1266" s="24" t="s">
        <v>3420</v>
      </c>
      <c r="J1266" t="str">
        <f>VLOOKUP(A1266,Sheet1!A:G,7,0)</f>
        <v>Latima Musoke</v>
      </c>
    </row>
    <row r="1267" spans="1:10" hidden="1" x14ac:dyDescent="0.3">
      <c r="A1267" s="24">
        <v>606485</v>
      </c>
      <c r="B1267" s="24" t="s">
        <v>1333</v>
      </c>
      <c r="C1267" s="24" t="s">
        <v>3522</v>
      </c>
      <c r="D1267" s="24" t="s">
        <v>3381</v>
      </c>
      <c r="E1267" s="24" t="s">
        <v>3372</v>
      </c>
      <c r="F1267" s="24" t="s">
        <v>3370</v>
      </c>
      <c r="G1267" s="24" t="s">
        <v>3521</v>
      </c>
      <c r="H1267" s="24" t="s">
        <v>3404</v>
      </c>
      <c r="I1267" s="24" t="s">
        <v>3413</v>
      </c>
      <c r="J1267" t="str">
        <f>VLOOKUP(A1267,Sheet1!A:G,7,0)</f>
        <v>Moses Kaganda</v>
      </c>
    </row>
    <row r="1268" spans="1:10" hidden="1" x14ac:dyDescent="0.3">
      <c r="A1268" s="24">
        <v>606452</v>
      </c>
      <c r="B1268" s="24" t="s">
        <v>1334</v>
      </c>
      <c r="C1268" s="24" t="s">
        <v>3524</v>
      </c>
      <c r="D1268" s="24" t="s">
        <v>3383</v>
      </c>
      <c r="E1268" s="24" t="s">
        <v>3372</v>
      </c>
      <c r="F1268" s="24" t="s">
        <v>3377</v>
      </c>
      <c r="G1268" s="24" t="s">
        <v>3521</v>
      </c>
      <c r="H1268" s="24" t="s">
        <v>3406</v>
      </c>
      <c r="I1268" s="24" t="s">
        <v>3415</v>
      </c>
      <c r="J1268" t="str">
        <f>VLOOKUP(A1268,Sheet1!A:G,7,0)</f>
        <v>Jude Musana</v>
      </c>
    </row>
    <row r="1269" spans="1:10" hidden="1" x14ac:dyDescent="0.3">
      <c r="A1269" s="24">
        <v>606487</v>
      </c>
      <c r="B1269" s="24" t="s">
        <v>1335</v>
      </c>
      <c r="C1269" s="24" t="s">
        <v>3520</v>
      </c>
      <c r="D1269" s="24" t="s">
        <v>3380</v>
      </c>
      <c r="E1269" s="24" t="s">
        <v>3369</v>
      </c>
      <c r="F1269" s="24" t="s">
        <v>3377</v>
      </c>
      <c r="G1269" s="24" t="s">
        <v>3521</v>
      </c>
      <c r="H1269" s="24" t="s">
        <v>3404</v>
      </c>
      <c r="I1269" s="24" t="s">
        <v>3412</v>
      </c>
      <c r="J1269" t="str">
        <f>VLOOKUP(A1269,Sheet1!A:G,7,0)</f>
        <v>Robert Otim</v>
      </c>
    </row>
    <row r="1270" spans="1:10" hidden="1" x14ac:dyDescent="0.3">
      <c r="A1270" s="24">
        <v>606478</v>
      </c>
      <c r="B1270" s="24" t="s">
        <v>1336</v>
      </c>
      <c r="C1270" s="24" t="s">
        <v>3525</v>
      </c>
      <c r="D1270" s="24" t="s">
        <v>3391</v>
      </c>
      <c r="E1270" s="24" t="s">
        <v>3369</v>
      </c>
      <c r="F1270" s="24" t="s">
        <v>3377</v>
      </c>
      <c r="G1270" s="24" t="s">
        <v>3521</v>
      </c>
      <c r="H1270" s="24" t="s">
        <v>3402</v>
      </c>
      <c r="I1270" s="24" t="s">
        <v>3422</v>
      </c>
      <c r="J1270" t="str">
        <f>VLOOKUP(A1270,Sheet1!A:G,7,0)</f>
        <v>Stephen Rwabwogo</v>
      </c>
    </row>
    <row r="1271" spans="1:10" hidden="1" x14ac:dyDescent="0.3">
      <c r="A1271" s="24">
        <v>606483</v>
      </c>
      <c r="B1271" s="24" t="s">
        <v>1337</v>
      </c>
      <c r="C1271" s="24" t="s">
        <v>3520</v>
      </c>
      <c r="D1271" s="24" t="s">
        <v>3376</v>
      </c>
      <c r="E1271" s="24" t="s">
        <v>3369</v>
      </c>
      <c r="F1271" s="24" t="s">
        <v>3370</v>
      </c>
      <c r="G1271" s="24" t="s">
        <v>3521</v>
      </c>
      <c r="H1271" s="24" t="s">
        <v>3402</v>
      </c>
      <c r="I1271" s="24" t="s">
        <v>3529</v>
      </c>
      <c r="J1271" t="str">
        <f>VLOOKUP(A1271,Sheet1!A:G,7,0)</f>
        <v>Denis Masaba 2</v>
      </c>
    </row>
    <row r="1272" spans="1:10" hidden="1" x14ac:dyDescent="0.3">
      <c r="A1272" s="24">
        <v>606393</v>
      </c>
      <c r="B1272" s="24" t="s">
        <v>1338</v>
      </c>
      <c r="C1272" s="24" t="s">
        <v>3520</v>
      </c>
      <c r="D1272" s="24" t="s">
        <v>3378</v>
      </c>
      <c r="E1272" s="24" t="s">
        <v>3369</v>
      </c>
      <c r="F1272" s="24" t="s">
        <v>3370</v>
      </c>
      <c r="G1272" s="24" t="s">
        <v>3521</v>
      </c>
      <c r="H1272" s="24" t="s">
        <v>3406</v>
      </c>
      <c r="I1272" s="24" t="s">
        <v>3410</v>
      </c>
      <c r="J1272" t="str">
        <f>VLOOKUP(A1272,Sheet1!A:G,7,0)</f>
        <v>Samuel Naseke</v>
      </c>
    </row>
    <row r="1273" spans="1:10" hidden="1" x14ac:dyDescent="0.3">
      <c r="A1273" s="24">
        <v>606431</v>
      </c>
      <c r="B1273" s="24" t="s">
        <v>1339</v>
      </c>
      <c r="C1273" s="24" t="s">
        <v>3520</v>
      </c>
      <c r="D1273" s="24" t="s">
        <v>3378</v>
      </c>
      <c r="E1273" s="24" t="s">
        <v>3369</v>
      </c>
      <c r="F1273" s="24" t="s">
        <v>3377</v>
      </c>
      <c r="G1273" s="24" t="s">
        <v>3521</v>
      </c>
      <c r="H1273" s="24" t="s">
        <v>3406</v>
      </c>
      <c r="I1273" s="24" t="s">
        <v>3410</v>
      </c>
      <c r="J1273" t="str">
        <f>VLOOKUP(A1273,Sheet1!A:G,7,0)</f>
        <v>Samuel Naseke</v>
      </c>
    </row>
    <row r="1274" spans="1:10" hidden="1" x14ac:dyDescent="0.3">
      <c r="A1274" s="24">
        <v>606423</v>
      </c>
      <c r="B1274" s="24" t="s">
        <v>1340</v>
      </c>
      <c r="C1274" s="24" t="s">
        <v>3520</v>
      </c>
      <c r="D1274" s="24" t="s">
        <v>3378</v>
      </c>
      <c r="E1274" s="24" t="s">
        <v>3369</v>
      </c>
      <c r="F1274" s="24" t="s">
        <v>3377</v>
      </c>
      <c r="G1274" s="24" t="s">
        <v>3521</v>
      </c>
      <c r="H1274" s="24" t="s">
        <v>3406</v>
      </c>
      <c r="I1274" s="24" t="s">
        <v>3410</v>
      </c>
      <c r="J1274" t="str">
        <f>VLOOKUP(A1274,Sheet1!A:G,7,0)</f>
        <v>Samuel Naseke</v>
      </c>
    </row>
    <row r="1275" spans="1:10" hidden="1" x14ac:dyDescent="0.3">
      <c r="A1275" s="24">
        <v>606444</v>
      </c>
      <c r="B1275" s="24" t="s">
        <v>1341</v>
      </c>
      <c r="C1275" s="24" t="s">
        <v>3524</v>
      </c>
      <c r="D1275" s="24" t="s">
        <v>3387</v>
      </c>
      <c r="E1275" s="24" t="s">
        <v>3369</v>
      </c>
      <c r="F1275" s="24" t="s">
        <v>3375</v>
      </c>
      <c r="G1275" s="24" t="s">
        <v>3521</v>
      </c>
      <c r="H1275" s="24" t="s">
        <v>3406</v>
      </c>
      <c r="I1275" s="24" t="s">
        <v>3418</v>
      </c>
      <c r="J1275" t="str">
        <f>VLOOKUP(A1275,Sheet1!A:G,7,0)</f>
        <v>Emmanuel Kafuko</v>
      </c>
    </row>
    <row r="1276" spans="1:10" hidden="1" x14ac:dyDescent="0.3">
      <c r="A1276" s="24">
        <v>606453</v>
      </c>
      <c r="B1276" s="24" t="s">
        <v>1342</v>
      </c>
      <c r="C1276" s="24" t="s">
        <v>3524</v>
      </c>
      <c r="D1276" s="24" t="s">
        <v>3387</v>
      </c>
      <c r="E1276" s="24" t="s">
        <v>3369</v>
      </c>
      <c r="F1276" s="24" t="s">
        <v>3377</v>
      </c>
      <c r="G1276" s="24" t="s">
        <v>3521</v>
      </c>
      <c r="H1276" s="24" t="s">
        <v>3406</v>
      </c>
      <c r="I1276" s="24" t="s">
        <v>3418</v>
      </c>
      <c r="J1276" t="str">
        <f>VLOOKUP(A1276,Sheet1!A:G,7,0)</f>
        <v>Emmanuel Kafuko</v>
      </c>
    </row>
    <row r="1277" spans="1:10" hidden="1" x14ac:dyDescent="0.3">
      <c r="A1277" s="24">
        <v>606454</v>
      </c>
      <c r="B1277" s="24" t="s">
        <v>1343</v>
      </c>
      <c r="C1277" s="24" t="s">
        <v>3524</v>
      </c>
      <c r="D1277" s="24" t="s">
        <v>3383</v>
      </c>
      <c r="E1277" s="24" t="s">
        <v>3372</v>
      </c>
      <c r="F1277" s="24" t="s">
        <v>3377</v>
      </c>
      <c r="G1277" s="24" t="s">
        <v>3521</v>
      </c>
      <c r="H1277" s="24" t="s">
        <v>3406</v>
      </c>
      <c r="I1277" s="24" t="s">
        <v>3415</v>
      </c>
      <c r="J1277" t="str">
        <f>VLOOKUP(A1277,Sheet1!A:G,7,0)</f>
        <v>Jude Musana</v>
      </c>
    </row>
    <row r="1278" spans="1:10" hidden="1" x14ac:dyDescent="0.3">
      <c r="A1278" s="24">
        <v>606446</v>
      </c>
      <c r="B1278" s="24" t="s">
        <v>1344</v>
      </c>
      <c r="C1278" s="24" t="s">
        <v>3520</v>
      </c>
      <c r="D1278" s="24" t="s">
        <v>3376</v>
      </c>
      <c r="E1278" s="24" t="s">
        <v>3372</v>
      </c>
      <c r="F1278" s="24" t="s">
        <v>3377</v>
      </c>
      <c r="G1278" s="24" t="s">
        <v>3521</v>
      </c>
      <c r="H1278" s="24" t="s">
        <v>3402</v>
      </c>
      <c r="I1278" s="24" t="s">
        <v>3529</v>
      </c>
      <c r="J1278" t="str">
        <f>VLOOKUP(A1278,Sheet1!A:G,7,0)</f>
        <v>Denis Masaba 2</v>
      </c>
    </row>
    <row r="1279" spans="1:10" hidden="1" x14ac:dyDescent="0.3">
      <c r="A1279" s="24">
        <v>606233</v>
      </c>
      <c r="B1279" s="24" t="s">
        <v>1345</v>
      </c>
      <c r="C1279" s="24" t="s">
        <v>3524</v>
      </c>
      <c r="D1279" s="24" t="s">
        <v>3387</v>
      </c>
      <c r="E1279" s="24" t="s">
        <v>3369</v>
      </c>
      <c r="F1279" s="24" t="s">
        <v>3377</v>
      </c>
      <c r="G1279" s="24" t="s">
        <v>3521</v>
      </c>
      <c r="H1279" s="24" t="s">
        <v>3406</v>
      </c>
      <c r="I1279" s="24" t="s">
        <v>3418</v>
      </c>
      <c r="J1279" t="str">
        <f>VLOOKUP(A1279,Sheet1!A:G,7,0)</f>
        <v>Emmanuel Kafuko</v>
      </c>
    </row>
    <row r="1280" spans="1:10" hidden="1" x14ac:dyDescent="0.3">
      <c r="A1280" s="24">
        <v>606473</v>
      </c>
      <c r="B1280" s="24" t="s">
        <v>1346</v>
      </c>
      <c r="C1280" s="24" t="s">
        <v>3522</v>
      </c>
      <c r="D1280" s="24" t="s">
        <v>3371</v>
      </c>
      <c r="E1280" s="24" t="s">
        <v>3372</v>
      </c>
      <c r="F1280" s="24" t="s">
        <v>3377</v>
      </c>
      <c r="G1280" s="24" t="s">
        <v>3521</v>
      </c>
      <c r="H1280" s="24" t="s">
        <v>3404</v>
      </c>
      <c r="I1280" s="24" t="s">
        <v>3405</v>
      </c>
      <c r="J1280" t="str">
        <f>VLOOKUP(A1280,Sheet1!A:G,7,0)</f>
        <v>Muhamood Kyongo</v>
      </c>
    </row>
    <row r="1281" spans="1:10" hidden="1" x14ac:dyDescent="0.3">
      <c r="A1281" s="24">
        <v>606479</v>
      </c>
      <c r="B1281" s="24" t="s">
        <v>1347</v>
      </c>
      <c r="C1281" s="24" t="s">
        <v>3522</v>
      </c>
      <c r="D1281" s="24" t="s">
        <v>3381</v>
      </c>
      <c r="E1281" s="24" t="s">
        <v>3372</v>
      </c>
      <c r="F1281" s="24" t="s">
        <v>3377</v>
      </c>
      <c r="G1281" s="24" t="s">
        <v>3521</v>
      </c>
      <c r="H1281" s="24" t="s">
        <v>3404</v>
      </c>
      <c r="I1281" s="24" t="s">
        <v>3413</v>
      </c>
      <c r="J1281" t="str">
        <f>VLOOKUP(A1281,Sheet1!A:G,7,0)</f>
        <v>Moses Kaganda</v>
      </c>
    </row>
    <row r="1282" spans="1:10" hidden="1" x14ac:dyDescent="0.3">
      <c r="A1282" s="24">
        <v>606467</v>
      </c>
      <c r="B1282" s="24" t="s">
        <v>1348</v>
      </c>
      <c r="C1282" s="24" t="s">
        <v>3522</v>
      </c>
      <c r="D1282" s="24" t="s">
        <v>3371</v>
      </c>
      <c r="E1282" s="24" t="s">
        <v>3372</v>
      </c>
      <c r="F1282" s="24" t="s">
        <v>3377</v>
      </c>
      <c r="G1282" s="24" t="s">
        <v>3521</v>
      </c>
      <c r="H1282" s="24" t="s">
        <v>3404</v>
      </c>
      <c r="I1282" s="24" t="s">
        <v>3405</v>
      </c>
      <c r="J1282" t="str">
        <f>VLOOKUP(A1282,Sheet1!A:G,7,0)</f>
        <v>Muhamood Kyongo</v>
      </c>
    </row>
    <row r="1283" spans="1:10" hidden="1" x14ac:dyDescent="0.3">
      <c r="A1283" s="24">
        <v>606464</v>
      </c>
      <c r="B1283" s="24" t="s">
        <v>1349</v>
      </c>
      <c r="C1283" s="24" t="s">
        <v>3522</v>
      </c>
      <c r="D1283" s="24" t="s">
        <v>3371</v>
      </c>
      <c r="E1283" s="24" t="s">
        <v>3372</v>
      </c>
      <c r="F1283" s="24" t="s">
        <v>3377</v>
      </c>
      <c r="G1283" s="24" t="s">
        <v>3521</v>
      </c>
      <c r="H1283" s="24" t="s">
        <v>3404</v>
      </c>
      <c r="I1283" s="24" t="s">
        <v>3405</v>
      </c>
      <c r="J1283" t="str">
        <f>VLOOKUP(A1283,Sheet1!A:G,7,0)</f>
        <v>Muhamood Kyongo</v>
      </c>
    </row>
    <row r="1284" spans="1:10" hidden="1" x14ac:dyDescent="0.3">
      <c r="A1284" s="24">
        <v>606468</v>
      </c>
      <c r="B1284" s="24" t="s">
        <v>1350</v>
      </c>
      <c r="C1284" s="24" t="s">
        <v>3522</v>
      </c>
      <c r="D1284" s="24" t="s">
        <v>3390</v>
      </c>
      <c r="E1284" s="24" t="s">
        <v>3372</v>
      </c>
      <c r="F1284" s="24" t="s">
        <v>3377</v>
      </c>
      <c r="G1284" s="24" t="s">
        <v>3521</v>
      </c>
      <c r="H1284" s="24" t="s">
        <v>3406</v>
      </c>
      <c r="I1284" s="24" t="s">
        <v>3421</v>
      </c>
      <c r="J1284" t="str">
        <f>VLOOKUP(A1284,Sheet1!A:G,7,0)</f>
        <v>Moses Wandera</v>
      </c>
    </row>
    <row r="1285" spans="1:10" hidden="1" x14ac:dyDescent="0.3">
      <c r="A1285" s="24">
        <v>606469</v>
      </c>
      <c r="B1285" s="24" t="s">
        <v>1351</v>
      </c>
      <c r="C1285" s="24" t="s">
        <v>3522</v>
      </c>
      <c r="D1285" s="24" t="s">
        <v>3371</v>
      </c>
      <c r="E1285" s="24" t="s">
        <v>3372</v>
      </c>
      <c r="F1285" s="24" t="s">
        <v>3377</v>
      </c>
      <c r="G1285" s="24" t="s">
        <v>3521</v>
      </c>
      <c r="H1285" s="24" t="s">
        <v>3404</v>
      </c>
      <c r="I1285" s="24" t="s">
        <v>3405</v>
      </c>
      <c r="J1285" t="str">
        <f>VLOOKUP(A1285,Sheet1!A:G,7,0)</f>
        <v>Muhamood Kyongo</v>
      </c>
    </row>
    <row r="1286" spans="1:10" hidden="1" x14ac:dyDescent="0.3">
      <c r="A1286" s="24">
        <v>606459</v>
      </c>
      <c r="B1286" s="24" t="s">
        <v>1352</v>
      </c>
      <c r="C1286" s="24" t="s">
        <v>3522</v>
      </c>
      <c r="D1286" s="24" t="s">
        <v>3371</v>
      </c>
      <c r="E1286" s="24" t="s">
        <v>3372</v>
      </c>
      <c r="F1286" s="24" t="s">
        <v>3377</v>
      </c>
      <c r="G1286" s="24" t="s">
        <v>3521</v>
      </c>
      <c r="H1286" s="24" t="s">
        <v>3404</v>
      </c>
      <c r="I1286" s="24" t="s">
        <v>3405</v>
      </c>
      <c r="J1286" t="str">
        <f>VLOOKUP(A1286,Sheet1!A:G,7,0)</f>
        <v>Muhamood Kyongo</v>
      </c>
    </row>
    <row r="1287" spans="1:10" hidden="1" x14ac:dyDescent="0.3">
      <c r="A1287" s="24">
        <v>606458</v>
      </c>
      <c r="B1287" s="24" t="s">
        <v>1353</v>
      </c>
      <c r="C1287" s="24" t="s">
        <v>3522</v>
      </c>
      <c r="D1287" s="24" t="s">
        <v>3390</v>
      </c>
      <c r="E1287" s="24" t="s">
        <v>3372</v>
      </c>
      <c r="F1287" s="24" t="s">
        <v>3370</v>
      </c>
      <c r="G1287" s="24" t="s">
        <v>3521</v>
      </c>
      <c r="H1287" s="24" t="s">
        <v>3406</v>
      </c>
      <c r="I1287" s="24" t="s">
        <v>3421</v>
      </c>
      <c r="J1287" t="str">
        <f>VLOOKUP(A1287,Sheet1!A:G,7,0)</f>
        <v>Moses Wandera</v>
      </c>
    </row>
    <row r="1288" spans="1:10" hidden="1" x14ac:dyDescent="0.3">
      <c r="A1288" s="24">
        <v>606450</v>
      </c>
      <c r="B1288" s="24" t="s">
        <v>1354</v>
      </c>
      <c r="C1288" s="24" t="s">
        <v>3522</v>
      </c>
      <c r="D1288" s="24" t="s">
        <v>3389</v>
      </c>
      <c r="E1288" s="24" t="s">
        <v>3372</v>
      </c>
      <c r="F1288" s="24" t="s">
        <v>3377</v>
      </c>
      <c r="G1288" s="24" t="s">
        <v>3521</v>
      </c>
      <c r="H1288" s="24" t="s">
        <v>3404</v>
      </c>
      <c r="I1288" s="24" t="s">
        <v>3420</v>
      </c>
      <c r="J1288" t="str">
        <f>VLOOKUP(A1288,Sheet1!A:G,7,0)</f>
        <v>Latima Musoke</v>
      </c>
    </row>
    <row r="1289" spans="1:10" hidden="1" x14ac:dyDescent="0.3">
      <c r="A1289" s="24">
        <v>606504</v>
      </c>
      <c r="B1289" s="24" t="s">
        <v>1355</v>
      </c>
      <c r="C1289" s="24" t="s">
        <v>3520</v>
      </c>
      <c r="D1289" s="24" t="s">
        <v>3380</v>
      </c>
      <c r="E1289" s="24" t="s">
        <v>3369</v>
      </c>
      <c r="F1289" s="24" t="s">
        <v>3370</v>
      </c>
      <c r="G1289" s="24" t="s">
        <v>3521</v>
      </c>
      <c r="H1289" s="24" t="s">
        <v>3404</v>
      </c>
      <c r="I1289" s="24" t="s">
        <v>3412</v>
      </c>
      <c r="J1289" t="str">
        <f>VLOOKUP(A1289,Sheet1!A:G,7,0)</f>
        <v>Robert Otim</v>
      </c>
    </row>
    <row r="1290" spans="1:10" hidden="1" x14ac:dyDescent="0.3">
      <c r="A1290" s="24">
        <v>606503</v>
      </c>
      <c r="B1290" s="24" t="s">
        <v>1356</v>
      </c>
      <c r="C1290" s="24" t="s">
        <v>3525</v>
      </c>
      <c r="D1290" s="24" t="s">
        <v>3389</v>
      </c>
      <c r="E1290" s="24" t="s">
        <v>3372</v>
      </c>
      <c r="F1290" s="24" t="s">
        <v>3377</v>
      </c>
      <c r="G1290" s="24" t="s">
        <v>3521</v>
      </c>
      <c r="H1290" s="24" t="s">
        <v>3404</v>
      </c>
      <c r="I1290" s="24" t="s">
        <v>3420</v>
      </c>
      <c r="J1290" t="str">
        <f>VLOOKUP(A1290,Sheet1!A:G,7,0)</f>
        <v>Latima Musoke</v>
      </c>
    </row>
    <row r="1291" spans="1:10" hidden="1" x14ac:dyDescent="0.3">
      <c r="A1291" s="24">
        <v>606414</v>
      </c>
      <c r="B1291" s="24" t="s">
        <v>1357</v>
      </c>
      <c r="C1291" s="24" t="s">
        <v>3525</v>
      </c>
      <c r="D1291" s="24" t="s">
        <v>3388</v>
      </c>
      <c r="E1291" s="24" t="s">
        <v>3369</v>
      </c>
      <c r="F1291" s="24" t="s">
        <v>3377</v>
      </c>
      <c r="G1291" s="24" t="s">
        <v>3521</v>
      </c>
      <c r="H1291" s="24" t="s">
        <v>3402</v>
      </c>
      <c r="I1291" s="24" t="s">
        <v>3419</v>
      </c>
      <c r="J1291" t="str">
        <f>VLOOKUP(A1291,Sheet1!A:G,7,0)</f>
        <v>Thomasi Seruyange</v>
      </c>
    </row>
    <row r="1292" spans="1:10" hidden="1" x14ac:dyDescent="0.3">
      <c r="A1292" s="24">
        <v>606426</v>
      </c>
      <c r="B1292" s="24" t="s">
        <v>1358</v>
      </c>
      <c r="C1292" s="24" t="s">
        <v>3520</v>
      </c>
      <c r="D1292" s="24" t="s">
        <v>3379</v>
      </c>
      <c r="E1292" s="24" t="s">
        <v>3369</v>
      </c>
      <c r="F1292" s="24" t="s">
        <v>3377</v>
      </c>
      <c r="G1292" s="24" t="s">
        <v>3521</v>
      </c>
      <c r="H1292" s="24" t="s">
        <v>3402</v>
      </c>
      <c r="I1292" s="24" t="s">
        <v>3411</v>
      </c>
      <c r="J1292" t="str">
        <f>VLOOKUP(A1292,Sheet1!A:G,7,0)</f>
        <v>M Patrick Kalibbala</v>
      </c>
    </row>
    <row r="1293" spans="1:10" hidden="1" x14ac:dyDescent="0.3">
      <c r="A1293" s="24">
        <v>606430</v>
      </c>
      <c r="B1293" s="24" t="s">
        <v>1359</v>
      </c>
      <c r="C1293" s="24" t="s">
        <v>3524</v>
      </c>
      <c r="D1293" s="24" t="s">
        <v>3383</v>
      </c>
      <c r="E1293" s="24" t="s">
        <v>3372</v>
      </c>
      <c r="F1293" s="24" t="s">
        <v>3377</v>
      </c>
      <c r="G1293" s="24" t="s">
        <v>3521</v>
      </c>
      <c r="H1293" s="24" t="s">
        <v>3406</v>
      </c>
      <c r="I1293" s="24" t="s">
        <v>3415</v>
      </c>
      <c r="J1293" t="str">
        <f>VLOOKUP(A1293,Sheet1!A:G,7,0)</f>
        <v>Jude Musana</v>
      </c>
    </row>
    <row r="1294" spans="1:10" hidden="1" x14ac:dyDescent="0.3">
      <c r="A1294" s="24">
        <v>606420</v>
      </c>
      <c r="B1294" s="24" t="s">
        <v>1360</v>
      </c>
      <c r="C1294" s="24" t="s">
        <v>3520</v>
      </c>
      <c r="D1294" s="24" t="s">
        <v>3382</v>
      </c>
      <c r="E1294" s="24" t="s">
        <v>3369</v>
      </c>
      <c r="F1294" s="24" t="s">
        <v>3370</v>
      </c>
      <c r="G1294" s="24" t="s">
        <v>3521</v>
      </c>
      <c r="H1294" s="24" t="s">
        <v>3406</v>
      </c>
      <c r="I1294" s="24" t="s">
        <v>3414</v>
      </c>
      <c r="J1294" t="str">
        <f>VLOOKUP(A1294,Sheet1!A:G,7,0)</f>
        <v>Benbridge Mulongo</v>
      </c>
    </row>
    <row r="1295" spans="1:10" hidden="1" x14ac:dyDescent="0.3">
      <c r="A1295" s="24">
        <v>606419</v>
      </c>
      <c r="B1295" s="24" t="s">
        <v>1361</v>
      </c>
      <c r="C1295" s="24" t="s">
        <v>3525</v>
      </c>
      <c r="D1295" s="24" t="s">
        <v>3385</v>
      </c>
      <c r="E1295" s="24" t="s">
        <v>3369</v>
      </c>
      <c r="F1295" s="24" t="s">
        <v>3377</v>
      </c>
      <c r="G1295" s="24" t="s">
        <v>3521</v>
      </c>
      <c r="H1295" s="24" t="s">
        <v>3402</v>
      </c>
      <c r="I1295" s="24" t="s">
        <v>3416</v>
      </c>
      <c r="J1295" t="str">
        <f>VLOOKUP(A1295,Sheet1!A:G,7,0)</f>
        <v>Denis Masaba</v>
      </c>
    </row>
    <row r="1296" spans="1:10" hidden="1" x14ac:dyDescent="0.3">
      <c r="A1296" s="24">
        <v>606455</v>
      </c>
      <c r="B1296" s="24" t="s">
        <v>1362</v>
      </c>
      <c r="C1296" s="24" t="s">
        <v>3524</v>
      </c>
      <c r="D1296" s="24" t="s">
        <v>3383</v>
      </c>
      <c r="E1296" s="24" t="s">
        <v>3372</v>
      </c>
      <c r="F1296" s="24" t="s">
        <v>3377</v>
      </c>
      <c r="G1296" s="24" t="s">
        <v>3521</v>
      </c>
      <c r="H1296" s="24" t="s">
        <v>3406</v>
      </c>
      <c r="I1296" s="24" t="s">
        <v>3415</v>
      </c>
      <c r="J1296" t="str">
        <f>VLOOKUP(A1296,Sheet1!A:G,7,0)</f>
        <v>Jude Musana</v>
      </c>
    </row>
    <row r="1297" spans="1:10" hidden="1" x14ac:dyDescent="0.3">
      <c r="A1297" s="24">
        <v>606425</v>
      </c>
      <c r="B1297" s="24" t="s">
        <v>1363</v>
      </c>
      <c r="C1297" s="24" t="s">
        <v>3520</v>
      </c>
      <c r="D1297" s="24" t="s">
        <v>3380</v>
      </c>
      <c r="E1297" s="24" t="s">
        <v>3369</v>
      </c>
      <c r="F1297" s="24" t="s">
        <v>3370</v>
      </c>
      <c r="G1297" s="24" t="s">
        <v>3521</v>
      </c>
      <c r="H1297" s="24" t="s">
        <v>3404</v>
      </c>
      <c r="I1297" s="24" t="s">
        <v>3412</v>
      </c>
      <c r="J1297" t="str">
        <f>VLOOKUP(A1297,Sheet1!A:G,7,0)</f>
        <v>Robert Otim</v>
      </c>
    </row>
    <row r="1298" spans="1:10" hidden="1" x14ac:dyDescent="0.3">
      <c r="A1298" s="24">
        <v>606466</v>
      </c>
      <c r="B1298" s="24" t="s">
        <v>1364</v>
      </c>
      <c r="C1298" s="24" t="s">
        <v>3520</v>
      </c>
      <c r="D1298" s="24" t="s">
        <v>3378</v>
      </c>
      <c r="E1298" s="24" t="s">
        <v>3369</v>
      </c>
      <c r="F1298" s="24" t="s">
        <v>3370</v>
      </c>
      <c r="G1298" s="24" t="s">
        <v>3521</v>
      </c>
      <c r="H1298" s="24" t="s">
        <v>3406</v>
      </c>
      <c r="I1298" s="24" t="s">
        <v>3410</v>
      </c>
      <c r="J1298" t="str">
        <f>VLOOKUP(A1298,Sheet1!A:G,7,0)</f>
        <v>Samuel Naseke</v>
      </c>
    </row>
    <row r="1299" spans="1:10" hidden="1" x14ac:dyDescent="0.3">
      <c r="A1299" s="24">
        <v>606509</v>
      </c>
      <c r="B1299" s="24" t="s">
        <v>1365</v>
      </c>
      <c r="C1299" s="24" t="s">
        <v>3520</v>
      </c>
      <c r="D1299" s="24" t="s">
        <v>3374</v>
      </c>
      <c r="E1299" s="24" t="s">
        <v>3369</v>
      </c>
      <c r="F1299" s="24" t="s">
        <v>3370</v>
      </c>
      <c r="G1299" s="24" t="s">
        <v>3521</v>
      </c>
      <c r="H1299" s="24" t="s">
        <v>3404</v>
      </c>
      <c r="I1299" s="24" t="s">
        <v>3408</v>
      </c>
      <c r="J1299" t="str">
        <f>VLOOKUP(A1299,Sheet1!A:G,7,0)</f>
        <v>Joash Lubwama</v>
      </c>
    </row>
    <row r="1300" spans="1:10" hidden="1" x14ac:dyDescent="0.3">
      <c r="A1300" s="24">
        <v>606412</v>
      </c>
      <c r="B1300" s="24" t="s">
        <v>1366</v>
      </c>
      <c r="C1300" s="24" t="s">
        <v>3524</v>
      </c>
      <c r="D1300" s="24" t="s">
        <v>3387</v>
      </c>
      <c r="E1300" s="24" t="s">
        <v>3369</v>
      </c>
      <c r="F1300" s="24" t="s">
        <v>3370</v>
      </c>
      <c r="G1300" s="24" t="s">
        <v>3521</v>
      </c>
      <c r="H1300" s="24" t="s">
        <v>3406</v>
      </c>
      <c r="I1300" s="24" t="s">
        <v>3418</v>
      </c>
      <c r="J1300" t="str">
        <f>VLOOKUP(A1300,Sheet1!A:G,7,0)</f>
        <v>Emmanuel Kafuko</v>
      </c>
    </row>
    <row r="1301" spans="1:10" hidden="1" x14ac:dyDescent="0.3">
      <c r="A1301" s="24">
        <v>606505</v>
      </c>
      <c r="B1301" s="24" t="s">
        <v>1367</v>
      </c>
      <c r="C1301" s="24" t="s">
        <v>3520</v>
      </c>
      <c r="D1301" s="24" t="s">
        <v>3376</v>
      </c>
      <c r="E1301" s="24" t="s">
        <v>3369</v>
      </c>
      <c r="F1301" s="24" t="s">
        <v>3377</v>
      </c>
      <c r="G1301" s="24" t="s">
        <v>3521</v>
      </c>
      <c r="H1301" s="24" t="s">
        <v>3402</v>
      </c>
      <c r="I1301" s="24" t="s">
        <v>3529</v>
      </c>
      <c r="J1301" t="str">
        <f>VLOOKUP(A1301,Sheet1!A:G,7,0)</f>
        <v>Denis Masaba 2</v>
      </c>
    </row>
    <row r="1302" spans="1:10" hidden="1" x14ac:dyDescent="0.3">
      <c r="A1302" s="24">
        <v>606482</v>
      </c>
      <c r="B1302" s="24" t="s">
        <v>1368</v>
      </c>
      <c r="C1302" s="24" t="s">
        <v>3520</v>
      </c>
      <c r="D1302" s="24" t="s">
        <v>3376</v>
      </c>
      <c r="E1302" s="24" t="s">
        <v>3372</v>
      </c>
      <c r="F1302" s="24" t="s">
        <v>3377</v>
      </c>
      <c r="G1302" s="24" t="s">
        <v>3521</v>
      </c>
      <c r="H1302" s="24" t="s">
        <v>3402</v>
      </c>
      <c r="I1302" s="24" t="s">
        <v>3529</v>
      </c>
      <c r="J1302" t="str">
        <f>VLOOKUP(A1302,Sheet1!A:G,7,0)</f>
        <v>Denis Masaba 2</v>
      </c>
    </row>
    <row r="1303" spans="1:10" hidden="1" x14ac:dyDescent="0.3">
      <c r="A1303" s="24">
        <v>606451</v>
      </c>
      <c r="B1303" s="24" t="s">
        <v>1369</v>
      </c>
      <c r="C1303" s="24" t="s">
        <v>3520</v>
      </c>
      <c r="D1303" s="24" t="s">
        <v>3374</v>
      </c>
      <c r="E1303" s="24" t="s">
        <v>3369</v>
      </c>
      <c r="F1303" s="24" t="s">
        <v>3370</v>
      </c>
      <c r="G1303" s="24" t="s">
        <v>3521</v>
      </c>
      <c r="H1303" s="24" t="s">
        <v>3404</v>
      </c>
      <c r="I1303" s="24" t="s">
        <v>3408</v>
      </c>
      <c r="J1303" t="str">
        <f>VLOOKUP(A1303,Sheet1!A:G,7,0)</f>
        <v>Joash Lubwama</v>
      </c>
    </row>
    <row r="1304" spans="1:10" hidden="1" x14ac:dyDescent="0.3">
      <c r="A1304" s="24">
        <v>606440</v>
      </c>
      <c r="B1304" s="24" t="s">
        <v>1370</v>
      </c>
      <c r="C1304" s="24" t="s">
        <v>3524</v>
      </c>
      <c r="D1304" s="24" t="s">
        <v>3387</v>
      </c>
      <c r="E1304" s="24" t="s">
        <v>3369</v>
      </c>
      <c r="F1304" s="24" t="s">
        <v>3370</v>
      </c>
      <c r="G1304" s="24" t="s">
        <v>3521</v>
      </c>
      <c r="H1304" s="24" t="s">
        <v>3406</v>
      </c>
      <c r="I1304" s="24" t="s">
        <v>3418</v>
      </c>
      <c r="J1304" t="str">
        <f>VLOOKUP(A1304,Sheet1!A:G,7,0)</f>
        <v>Emmanuel Kafuko</v>
      </c>
    </row>
    <row r="1305" spans="1:10" hidden="1" x14ac:dyDescent="0.3">
      <c r="A1305" s="24">
        <v>606465</v>
      </c>
      <c r="B1305" s="24" t="s">
        <v>1371</v>
      </c>
      <c r="C1305" s="24" t="s">
        <v>3522</v>
      </c>
      <c r="D1305" s="24" t="s">
        <v>3389</v>
      </c>
      <c r="E1305" s="24" t="s">
        <v>3372</v>
      </c>
      <c r="F1305" s="24" t="s">
        <v>3377</v>
      </c>
      <c r="G1305" s="24" t="s">
        <v>3521</v>
      </c>
      <c r="H1305" s="24" t="s">
        <v>3404</v>
      </c>
      <c r="I1305" s="24" t="s">
        <v>3420</v>
      </c>
      <c r="J1305" t="str">
        <f>VLOOKUP(A1305,Sheet1!A:G,7,0)</f>
        <v>Latima Musoke</v>
      </c>
    </row>
    <row r="1306" spans="1:10" hidden="1" x14ac:dyDescent="0.3">
      <c r="A1306" s="24">
        <v>606484</v>
      </c>
      <c r="B1306" s="24" t="s">
        <v>1372</v>
      </c>
      <c r="C1306" s="24" t="s">
        <v>3522</v>
      </c>
      <c r="D1306" s="24" t="s">
        <v>3381</v>
      </c>
      <c r="E1306" s="24" t="s">
        <v>3372</v>
      </c>
      <c r="F1306" s="24" t="s">
        <v>3377</v>
      </c>
      <c r="G1306" s="24" t="s">
        <v>3521</v>
      </c>
      <c r="H1306" s="24" t="s">
        <v>3404</v>
      </c>
      <c r="I1306" s="24" t="s">
        <v>3413</v>
      </c>
      <c r="J1306" t="str">
        <f>VLOOKUP(A1306,Sheet1!A:G,7,0)</f>
        <v>Moses Kaganda</v>
      </c>
    </row>
    <row r="1307" spans="1:10" hidden="1" x14ac:dyDescent="0.3">
      <c r="A1307" s="24">
        <v>606481</v>
      </c>
      <c r="B1307" s="24" t="s">
        <v>1373</v>
      </c>
      <c r="C1307" s="24" t="s">
        <v>3522</v>
      </c>
      <c r="D1307" s="24" t="s">
        <v>3371</v>
      </c>
      <c r="E1307" s="24" t="s">
        <v>3372</v>
      </c>
      <c r="F1307" s="24" t="s">
        <v>3377</v>
      </c>
      <c r="G1307" s="24" t="s">
        <v>3521</v>
      </c>
      <c r="H1307" s="24" t="s">
        <v>3404</v>
      </c>
      <c r="I1307" s="24" t="s">
        <v>3405</v>
      </c>
      <c r="J1307" t="str">
        <f>VLOOKUP(A1307,Sheet1!A:G,7,0)</f>
        <v>Muhamood Kyongo</v>
      </c>
    </row>
    <row r="1308" spans="1:10" hidden="1" x14ac:dyDescent="0.3">
      <c r="A1308" s="24">
        <v>606480</v>
      </c>
      <c r="B1308" s="24" t="s">
        <v>1374</v>
      </c>
      <c r="C1308" s="24" t="s">
        <v>3520</v>
      </c>
      <c r="D1308" s="24" t="s">
        <v>3380</v>
      </c>
      <c r="E1308" s="24" t="s">
        <v>3372</v>
      </c>
      <c r="F1308" s="24" t="s">
        <v>3377</v>
      </c>
      <c r="G1308" s="24" t="s">
        <v>3521</v>
      </c>
      <c r="H1308" s="24" t="s">
        <v>3404</v>
      </c>
      <c r="I1308" s="24" t="s">
        <v>3412</v>
      </c>
      <c r="J1308" t="str">
        <f>VLOOKUP(A1308,Sheet1!A:G,7,0)</f>
        <v>Robert Otim</v>
      </c>
    </row>
    <row r="1309" spans="1:10" hidden="1" x14ac:dyDescent="0.3">
      <c r="A1309" s="24">
        <v>606476</v>
      </c>
      <c r="B1309" s="24" t="s">
        <v>1375</v>
      </c>
      <c r="C1309" s="24" t="s">
        <v>3525</v>
      </c>
      <c r="D1309" s="24" t="s">
        <v>3388</v>
      </c>
      <c r="E1309" s="24" t="s">
        <v>3369</v>
      </c>
      <c r="F1309" s="24" t="s">
        <v>3377</v>
      </c>
      <c r="G1309" s="24" t="s">
        <v>3521</v>
      </c>
      <c r="H1309" s="24" t="s">
        <v>3402</v>
      </c>
      <c r="I1309" s="24" t="s">
        <v>3419</v>
      </c>
      <c r="J1309" t="str">
        <f>VLOOKUP(A1309,Sheet1!A:G,7,0)</f>
        <v>Thomasi Seruyange</v>
      </c>
    </row>
    <row r="1310" spans="1:10" hidden="1" x14ac:dyDescent="0.3">
      <c r="A1310" s="24">
        <v>606475</v>
      </c>
      <c r="B1310" s="24" t="s">
        <v>1376</v>
      </c>
      <c r="C1310" s="24" t="s">
        <v>3525</v>
      </c>
      <c r="D1310" s="24" t="s">
        <v>3388</v>
      </c>
      <c r="E1310" s="24" t="s">
        <v>3369</v>
      </c>
      <c r="F1310" s="24" t="s">
        <v>3377</v>
      </c>
      <c r="G1310" s="24" t="s">
        <v>3521</v>
      </c>
      <c r="H1310" s="24" t="s">
        <v>3402</v>
      </c>
      <c r="I1310" s="24" t="s">
        <v>3419</v>
      </c>
      <c r="J1310" t="str">
        <f>VLOOKUP(A1310,Sheet1!A:G,7,0)</f>
        <v>Thomasi Seruyange</v>
      </c>
    </row>
    <row r="1311" spans="1:10" hidden="1" x14ac:dyDescent="0.3">
      <c r="A1311" s="24">
        <v>606429</v>
      </c>
      <c r="B1311" s="24" t="s">
        <v>1377</v>
      </c>
      <c r="C1311" s="24" t="s">
        <v>3524</v>
      </c>
      <c r="D1311" s="24" t="s">
        <v>3387</v>
      </c>
      <c r="E1311" s="24" t="s">
        <v>3372</v>
      </c>
      <c r="F1311" s="24" t="s">
        <v>3377</v>
      </c>
      <c r="G1311" s="24" t="s">
        <v>3521</v>
      </c>
      <c r="H1311" s="24" t="s">
        <v>3406</v>
      </c>
      <c r="I1311" s="24" t="s">
        <v>3418</v>
      </c>
      <c r="J1311" t="str">
        <f>VLOOKUP(A1311,Sheet1!A:G,7,0)</f>
        <v>Emmanuel Kafuko</v>
      </c>
    </row>
    <row r="1312" spans="1:10" hidden="1" x14ac:dyDescent="0.3">
      <c r="A1312" s="24">
        <v>606456</v>
      </c>
      <c r="B1312" s="24" t="s">
        <v>1378</v>
      </c>
      <c r="C1312" s="24" t="s">
        <v>3524</v>
      </c>
      <c r="D1312" s="24" t="s">
        <v>3383</v>
      </c>
      <c r="E1312" s="24" t="s">
        <v>3372</v>
      </c>
      <c r="F1312" s="24" t="s">
        <v>3377</v>
      </c>
      <c r="G1312" s="24" t="s">
        <v>3521</v>
      </c>
      <c r="H1312" s="24" t="s">
        <v>3406</v>
      </c>
      <c r="I1312" s="24" t="s">
        <v>3415</v>
      </c>
      <c r="J1312" t="str">
        <f>VLOOKUP(A1312,Sheet1!A:G,7,0)</f>
        <v>Jude Musana</v>
      </c>
    </row>
    <row r="1313" spans="1:10" hidden="1" x14ac:dyDescent="0.3">
      <c r="A1313" s="24">
        <v>606438</v>
      </c>
      <c r="B1313" s="24" t="s">
        <v>1379</v>
      </c>
      <c r="C1313" s="24" t="s">
        <v>3520</v>
      </c>
      <c r="D1313" s="24" t="s">
        <v>3368</v>
      </c>
      <c r="E1313" s="24" t="s">
        <v>3369</v>
      </c>
      <c r="F1313" s="24" t="s">
        <v>3370</v>
      </c>
      <c r="G1313" s="24" t="s">
        <v>3521</v>
      </c>
      <c r="H1313" s="24" t="s">
        <v>3402</v>
      </c>
      <c r="I1313" s="24" t="s">
        <v>3403</v>
      </c>
      <c r="J1313" t="str">
        <f>VLOOKUP(A1313,Sheet1!A:G,7,0)</f>
        <v>Christopher Alituha</v>
      </c>
    </row>
    <row r="1314" spans="1:10" hidden="1" x14ac:dyDescent="0.3">
      <c r="A1314" s="24">
        <v>606499</v>
      </c>
      <c r="B1314" s="24" t="s">
        <v>1380</v>
      </c>
      <c r="C1314" s="24" t="s">
        <v>3525</v>
      </c>
      <c r="D1314" s="24" t="s">
        <v>3391</v>
      </c>
      <c r="E1314" s="24" t="s">
        <v>3369</v>
      </c>
      <c r="F1314" s="24" t="s">
        <v>3377</v>
      </c>
      <c r="G1314" s="24" t="s">
        <v>3521</v>
      </c>
      <c r="H1314" s="24" t="s">
        <v>3402</v>
      </c>
      <c r="I1314" s="24" t="s">
        <v>3422</v>
      </c>
      <c r="J1314" t="str">
        <f>VLOOKUP(A1314,Sheet1!A:G,7,0)</f>
        <v>Stephen Rwabwogo</v>
      </c>
    </row>
    <row r="1315" spans="1:10" hidden="1" x14ac:dyDescent="0.3">
      <c r="A1315" s="24">
        <v>606220</v>
      </c>
      <c r="B1315" s="24" t="s">
        <v>1381</v>
      </c>
      <c r="C1315" s="24" t="s">
        <v>3520</v>
      </c>
      <c r="D1315" s="24" t="s">
        <v>3368</v>
      </c>
      <c r="E1315" s="24" t="s">
        <v>3369</v>
      </c>
      <c r="F1315" s="24" t="s">
        <v>3370</v>
      </c>
      <c r="G1315" s="24" t="s">
        <v>3521</v>
      </c>
      <c r="H1315" s="24" t="s">
        <v>3402</v>
      </c>
      <c r="I1315" s="24" t="s">
        <v>3403</v>
      </c>
      <c r="J1315" t="str">
        <f>VLOOKUP(A1315,Sheet1!A:G,7,0)</f>
        <v>Christopher Alituha</v>
      </c>
    </row>
    <row r="1316" spans="1:10" hidden="1" x14ac:dyDescent="0.3">
      <c r="A1316" s="24">
        <v>606364</v>
      </c>
      <c r="B1316" s="24" t="s">
        <v>1382</v>
      </c>
      <c r="C1316" s="24" t="s">
        <v>3520</v>
      </c>
      <c r="D1316" s="24" t="s">
        <v>3382</v>
      </c>
      <c r="E1316" s="24" t="s">
        <v>3369</v>
      </c>
      <c r="F1316" s="24" t="s">
        <v>3377</v>
      </c>
      <c r="G1316" s="24" t="s">
        <v>3521</v>
      </c>
      <c r="H1316" s="24" t="s">
        <v>3406</v>
      </c>
      <c r="I1316" s="24" t="s">
        <v>3414</v>
      </c>
      <c r="J1316" t="str">
        <f>VLOOKUP(A1316,Sheet1!A:G,7,0)</f>
        <v>Benbridge Mulongo</v>
      </c>
    </row>
    <row r="1317" spans="1:10" hidden="1" x14ac:dyDescent="0.3">
      <c r="A1317" s="24">
        <v>606372</v>
      </c>
      <c r="B1317" s="24" t="s">
        <v>1383</v>
      </c>
      <c r="C1317" s="24" t="s">
        <v>3520</v>
      </c>
      <c r="D1317" s="24" t="s">
        <v>3373</v>
      </c>
      <c r="E1317" s="24" t="s">
        <v>3369</v>
      </c>
      <c r="F1317" s="24" t="s">
        <v>3377</v>
      </c>
      <c r="G1317" s="24" t="s">
        <v>3521</v>
      </c>
      <c r="H1317" s="24" t="s">
        <v>3406</v>
      </c>
      <c r="I1317" s="24" t="s">
        <v>3523</v>
      </c>
      <c r="J1317" t="str">
        <f>VLOOKUP(A1317,Sheet1!A:G,7,0)</f>
        <v>Benbridge Mulongo 2</v>
      </c>
    </row>
    <row r="1318" spans="1:10" hidden="1" x14ac:dyDescent="0.3">
      <c r="A1318" s="24">
        <v>606488</v>
      </c>
      <c r="B1318" s="24" t="s">
        <v>1384</v>
      </c>
      <c r="C1318" s="24" t="s">
        <v>3520</v>
      </c>
      <c r="D1318" s="24" t="s">
        <v>3368</v>
      </c>
      <c r="E1318" s="24" t="s">
        <v>3369</v>
      </c>
      <c r="F1318" s="24" t="s">
        <v>3370</v>
      </c>
      <c r="G1318" s="24" t="s">
        <v>3521</v>
      </c>
      <c r="H1318" s="24" t="s">
        <v>3402</v>
      </c>
      <c r="I1318" s="24" t="s">
        <v>3403</v>
      </c>
      <c r="J1318" t="str">
        <f>VLOOKUP(A1318,Sheet1!A:G,7,0)</f>
        <v>Christopher Alituha</v>
      </c>
    </row>
    <row r="1319" spans="1:10" hidden="1" x14ac:dyDescent="0.3">
      <c r="A1319" s="24">
        <v>606460</v>
      </c>
      <c r="B1319" s="24" t="s">
        <v>1385</v>
      </c>
      <c r="C1319" s="24" t="s">
        <v>3524</v>
      </c>
      <c r="D1319" s="24" t="s">
        <v>3387</v>
      </c>
      <c r="E1319" s="24" t="s">
        <v>3372</v>
      </c>
      <c r="F1319" s="24" t="s">
        <v>3377</v>
      </c>
      <c r="G1319" s="24" t="s">
        <v>3521</v>
      </c>
      <c r="H1319" s="24" t="s">
        <v>3406</v>
      </c>
      <c r="I1319" s="24" t="s">
        <v>3418</v>
      </c>
      <c r="J1319" t="str">
        <f>VLOOKUP(A1319,Sheet1!A:G,7,0)</f>
        <v>Emmanuel Kafuko</v>
      </c>
    </row>
    <row r="1320" spans="1:10" hidden="1" x14ac:dyDescent="0.3">
      <c r="A1320" s="24">
        <v>606500</v>
      </c>
      <c r="B1320" s="24" t="s">
        <v>1386</v>
      </c>
      <c r="C1320" s="24" t="s">
        <v>3525</v>
      </c>
      <c r="D1320" s="24" t="s">
        <v>3388</v>
      </c>
      <c r="E1320" s="24" t="s">
        <v>3369</v>
      </c>
      <c r="F1320" s="24" t="s">
        <v>3377</v>
      </c>
      <c r="G1320" s="24" t="s">
        <v>3521</v>
      </c>
      <c r="H1320" s="24" t="s">
        <v>3402</v>
      </c>
      <c r="I1320" s="24" t="s">
        <v>3419</v>
      </c>
      <c r="J1320" t="str">
        <f>VLOOKUP(A1320,Sheet1!A:G,7,0)</f>
        <v>Thomasi Seruyange</v>
      </c>
    </row>
    <row r="1321" spans="1:10" hidden="1" x14ac:dyDescent="0.3">
      <c r="A1321" s="24">
        <v>606501</v>
      </c>
      <c r="B1321" s="24" t="s">
        <v>1387</v>
      </c>
      <c r="C1321" s="24" t="s">
        <v>3522</v>
      </c>
      <c r="D1321" s="24" t="s">
        <v>3381</v>
      </c>
      <c r="E1321" s="24" t="s">
        <v>3372</v>
      </c>
      <c r="F1321" s="24" t="s">
        <v>3377</v>
      </c>
      <c r="G1321" s="24" t="s">
        <v>3521</v>
      </c>
      <c r="H1321" s="24" t="s">
        <v>3404</v>
      </c>
      <c r="I1321" s="24" t="s">
        <v>3413</v>
      </c>
      <c r="J1321" t="str">
        <f>VLOOKUP(A1321,Sheet1!A:G,7,0)</f>
        <v>Moses Kaganda</v>
      </c>
    </row>
    <row r="1322" spans="1:10" hidden="1" x14ac:dyDescent="0.3">
      <c r="A1322" s="24">
        <v>606511</v>
      </c>
      <c r="B1322" s="24" t="s">
        <v>1388</v>
      </c>
      <c r="C1322" s="24" t="s">
        <v>3520</v>
      </c>
      <c r="D1322" s="24" t="s">
        <v>3368</v>
      </c>
      <c r="E1322" s="24" t="s">
        <v>3369</v>
      </c>
      <c r="F1322" s="24" t="s">
        <v>3377</v>
      </c>
      <c r="G1322" s="24" t="s">
        <v>3521</v>
      </c>
      <c r="H1322" s="24" t="s">
        <v>3402</v>
      </c>
      <c r="I1322" s="24" t="s">
        <v>3403</v>
      </c>
      <c r="J1322" t="str">
        <f>VLOOKUP(A1322,Sheet1!A:G,7,0)</f>
        <v>Christopher Alituha</v>
      </c>
    </row>
    <row r="1323" spans="1:10" hidden="1" x14ac:dyDescent="0.3">
      <c r="A1323" s="24">
        <v>606457</v>
      </c>
      <c r="B1323" s="24" t="s">
        <v>1389</v>
      </c>
      <c r="C1323" s="24" t="s">
        <v>3520</v>
      </c>
      <c r="D1323" s="24" t="s">
        <v>3380</v>
      </c>
      <c r="E1323" s="24" t="s">
        <v>3372</v>
      </c>
      <c r="F1323" s="24" t="s">
        <v>3377</v>
      </c>
      <c r="G1323" s="24" t="s">
        <v>3521</v>
      </c>
      <c r="H1323" s="24" t="s">
        <v>3404</v>
      </c>
      <c r="I1323" s="24" t="s">
        <v>3412</v>
      </c>
      <c r="J1323" t="str">
        <f>VLOOKUP(A1323,Sheet1!A:G,7,0)</f>
        <v>Robert Otim</v>
      </c>
    </row>
    <row r="1324" spans="1:10" hidden="1" x14ac:dyDescent="0.3">
      <c r="A1324" s="24">
        <v>606399</v>
      </c>
      <c r="B1324" s="24" t="s">
        <v>1390</v>
      </c>
      <c r="C1324" s="24" t="s">
        <v>3520</v>
      </c>
      <c r="D1324" s="24" t="s">
        <v>3380</v>
      </c>
      <c r="E1324" s="24" t="s">
        <v>3372</v>
      </c>
      <c r="F1324" s="24" t="s">
        <v>3377</v>
      </c>
      <c r="G1324" s="24" t="s">
        <v>3521</v>
      </c>
      <c r="H1324" s="24" t="s">
        <v>3404</v>
      </c>
      <c r="I1324" s="24" t="s">
        <v>3412</v>
      </c>
      <c r="J1324" t="str">
        <f>VLOOKUP(A1324,Sheet1!A:G,7,0)</f>
        <v>Robert Otim</v>
      </c>
    </row>
    <row r="1325" spans="1:10" hidden="1" x14ac:dyDescent="0.3">
      <c r="A1325" s="24">
        <v>606506</v>
      </c>
      <c r="B1325" s="24" t="s">
        <v>1391</v>
      </c>
      <c r="C1325" s="24" t="s">
        <v>3525</v>
      </c>
      <c r="D1325" s="24" t="s">
        <v>3385</v>
      </c>
      <c r="E1325" s="24" t="s">
        <v>3372</v>
      </c>
      <c r="F1325" s="24" t="s">
        <v>3377</v>
      </c>
      <c r="G1325" s="24" t="s">
        <v>3521</v>
      </c>
      <c r="H1325" s="24" t="s">
        <v>3402</v>
      </c>
      <c r="I1325" s="24" t="s">
        <v>3416</v>
      </c>
      <c r="J1325" t="str">
        <f>VLOOKUP(A1325,Sheet1!A:G,7,0)</f>
        <v>Denis Masaba</v>
      </c>
    </row>
    <row r="1326" spans="1:10" hidden="1" x14ac:dyDescent="0.3">
      <c r="A1326" s="24">
        <v>606269</v>
      </c>
      <c r="B1326" s="24" t="s">
        <v>1393</v>
      </c>
      <c r="C1326" s="24" t="s">
        <v>3520</v>
      </c>
      <c r="D1326" s="24" t="s">
        <v>3368</v>
      </c>
      <c r="E1326" s="24" t="s">
        <v>3369</v>
      </c>
      <c r="F1326" s="24" t="s">
        <v>3375</v>
      </c>
      <c r="G1326" s="24" t="s">
        <v>3521</v>
      </c>
      <c r="H1326" s="24" t="s">
        <v>3402</v>
      </c>
      <c r="I1326" s="24" t="s">
        <v>3403</v>
      </c>
      <c r="J1326" t="str">
        <f>VLOOKUP(A1326,Sheet1!A:G,7,0)</f>
        <v>Christopher Alituha</v>
      </c>
    </row>
    <row r="1327" spans="1:10" hidden="1" x14ac:dyDescent="0.3">
      <c r="A1327" s="24">
        <v>606507</v>
      </c>
      <c r="B1327" s="24" t="s">
        <v>1394</v>
      </c>
      <c r="C1327" s="24" t="s">
        <v>3520</v>
      </c>
      <c r="D1327" s="24" t="s">
        <v>3373</v>
      </c>
      <c r="E1327" s="24" t="s">
        <v>3369</v>
      </c>
      <c r="F1327" s="24" t="s">
        <v>3377</v>
      </c>
      <c r="G1327" s="24" t="s">
        <v>3521</v>
      </c>
      <c r="H1327" s="24" t="s">
        <v>3406</v>
      </c>
      <c r="I1327" s="24" t="s">
        <v>3523</v>
      </c>
      <c r="J1327" t="str">
        <f>VLOOKUP(A1327,Sheet1!A:G,7,0)</f>
        <v>Benbridge Mulongo 2</v>
      </c>
    </row>
    <row r="1328" spans="1:10" hidden="1" x14ac:dyDescent="0.3">
      <c r="A1328" s="24">
        <v>605884</v>
      </c>
      <c r="B1328" s="24" t="s">
        <v>1395</v>
      </c>
      <c r="C1328" s="24" t="s">
        <v>3525</v>
      </c>
      <c r="D1328" s="24" t="s">
        <v>3391</v>
      </c>
      <c r="E1328" s="24" t="s">
        <v>3369</v>
      </c>
      <c r="F1328" s="24" t="s">
        <v>3377</v>
      </c>
      <c r="G1328" s="24" t="s">
        <v>3521</v>
      </c>
      <c r="H1328" s="24" t="s">
        <v>3402</v>
      </c>
      <c r="I1328" s="24" t="s">
        <v>3422</v>
      </c>
      <c r="J1328" t="str">
        <f>VLOOKUP(A1328,Sheet1!A:G,7,0)</f>
        <v>Stephen Rwabwogo</v>
      </c>
    </row>
    <row r="1329" spans="1:10" hidden="1" x14ac:dyDescent="0.3">
      <c r="A1329" s="24">
        <v>606542</v>
      </c>
      <c r="B1329" s="24" t="s">
        <v>1396</v>
      </c>
      <c r="C1329" s="24" t="s">
        <v>3522</v>
      </c>
      <c r="D1329" s="24" t="s">
        <v>3386</v>
      </c>
      <c r="E1329" s="24" t="s">
        <v>3372</v>
      </c>
      <c r="F1329" s="24" t="s">
        <v>3377</v>
      </c>
      <c r="G1329" s="24" t="s">
        <v>3521</v>
      </c>
      <c r="H1329" s="24" t="s">
        <v>3404</v>
      </c>
      <c r="I1329" s="24" t="s">
        <v>3417</v>
      </c>
      <c r="J1329" t="str">
        <f>VLOOKUP(A1329,Sheet1!A:G,7,0)</f>
        <v>Innocent Ayiko</v>
      </c>
    </row>
    <row r="1330" spans="1:10" hidden="1" x14ac:dyDescent="0.3">
      <c r="A1330" s="24">
        <v>606285</v>
      </c>
      <c r="B1330" s="24" t="s">
        <v>1397</v>
      </c>
      <c r="C1330" s="24" t="s">
        <v>3520</v>
      </c>
      <c r="D1330" s="24" t="s">
        <v>3376</v>
      </c>
      <c r="E1330" s="24" t="s">
        <v>3369</v>
      </c>
      <c r="F1330" s="24" t="s">
        <v>3377</v>
      </c>
      <c r="G1330" s="24" t="s">
        <v>3521</v>
      </c>
      <c r="H1330" s="24" t="s">
        <v>3402</v>
      </c>
      <c r="I1330" s="24" t="s">
        <v>3529</v>
      </c>
      <c r="J1330" t="str">
        <f>VLOOKUP(A1330,Sheet1!A:G,7,0)</f>
        <v>Denis Masaba 2</v>
      </c>
    </row>
    <row r="1331" spans="1:10" hidden="1" x14ac:dyDescent="0.3">
      <c r="A1331" s="24">
        <v>606250</v>
      </c>
      <c r="B1331" s="24" t="s">
        <v>1398</v>
      </c>
      <c r="C1331" s="24" t="s">
        <v>3520</v>
      </c>
      <c r="D1331" s="24" t="s">
        <v>3378</v>
      </c>
      <c r="E1331" s="24" t="s">
        <v>3369</v>
      </c>
      <c r="F1331" s="24" t="s">
        <v>3370</v>
      </c>
      <c r="G1331" s="24" t="s">
        <v>3521</v>
      </c>
      <c r="H1331" s="24" t="s">
        <v>3406</v>
      </c>
      <c r="I1331" s="24" t="s">
        <v>3410</v>
      </c>
      <c r="J1331" t="str">
        <f>VLOOKUP(A1331,Sheet1!A:G,7,0)</f>
        <v>Samuel Naseke</v>
      </c>
    </row>
    <row r="1332" spans="1:10" hidden="1" x14ac:dyDescent="0.3">
      <c r="A1332" s="24">
        <v>606522</v>
      </c>
      <c r="B1332" s="24" t="s">
        <v>1399</v>
      </c>
      <c r="C1332" s="24" t="s">
        <v>3520</v>
      </c>
      <c r="D1332" s="24" t="s">
        <v>3368</v>
      </c>
      <c r="E1332" s="24" t="s">
        <v>3369</v>
      </c>
      <c r="F1332" s="24" t="s">
        <v>3370</v>
      </c>
      <c r="G1332" s="24" t="s">
        <v>3521</v>
      </c>
      <c r="H1332" s="24" t="s">
        <v>3402</v>
      </c>
      <c r="I1332" s="24" t="s">
        <v>3403</v>
      </c>
      <c r="J1332" t="str">
        <f>VLOOKUP(A1332,Sheet1!A:G,7,0)</f>
        <v>Christopher Alituha</v>
      </c>
    </row>
    <row r="1333" spans="1:10" hidden="1" x14ac:dyDescent="0.3">
      <c r="A1333" s="24">
        <v>606538</v>
      </c>
      <c r="B1333" s="24" t="s">
        <v>1400</v>
      </c>
      <c r="C1333" s="24" t="s">
        <v>3520</v>
      </c>
      <c r="D1333" s="24" t="s">
        <v>3378</v>
      </c>
      <c r="E1333" s="24" t="s">
        <v>3369</v>
      </c>
      <c r="F1333" s="24" t="s">
        <v>3377</v>
      </c>
      <c r="G1333" s="24" t="s">
        <v>3521</v>
      </c>
      <c r="H1333" s="24" t="s">
        <v>3406</v>
      </c>
      <c r="I1333" s="24" t="s">
        <v>3410</v>
      </c>
      <c r="J1333" t="str">
        <f>VLOOKUP(A1333,Sheet1!A:G,7,0)</f>
        <v>Samuel Naseke</v>
      </c>
    </row>
    <row r="1334" spans="1:10" hidden="1" x14ac:dyDescent="0.3">
      <c r="A1334" s="24">
        <v>606540</v>
      </c>
      <c r="B1334" s="24" t="s">
        <v>1401</v>
      </c>
      <c r="C1334" s="24" t="s">
        <v>3524</v>
      </c>
      <c r="D1334" s="24" t="s">
        <v>3383</v>
      </c>
      <c r="E1334" s="24" t="s">
        <v>3372</v>
      </c>
      <c r="F1334" s="24" t="s">
        <v>3377</v>
      </c>
      <c r="G1334" s="24" t="s">
        <v>3521</v>
      </c>
      <c r="H1334" s="24" t="s">
        <v>3406</v>
      </c>
      <c r="I1334" s="24" t="s">
        <v>3415</v>
      </c>
      <c r="J1334" t="str">
        <f>VLOOKUP(A1334,Sheet1!A:G,7,0)</f>
        <v>Jude Musana</v>
      </c>
    </row>
    <row r="1335" spans="1:10" hidden="1" x14ac:dyDescent="0.3">
      <c r="A1335" s="24">
        <v>606550</v>
      </c>
      <c r="B1335" s="24" t="s">
        <v>1402</v>
      </c>
      <c r="C1335" s="24" t="s">
        <v>3522</v>
      </c>
      <c r="D1335" s="24" t="s">
        <v>3371</v>
      </c>
      <c r="E1335" s="24" t="s">
        <v>3369</v>
      </c>
      <c r="F1335" s="24" t="s">
        <v>3377</v>
      </c>
      <c r="G1335" s="24" t="s">
        <v>3521</v>
      </c>
      <c r="H1335" s="24" t="s">
        <v>3404</v>
      </c>
      <c r="I1335" s="24" t="s">
        <v>3405</v>
      </c>
      <c r="J1335" t="str">
        <f>VLOOKUP(A1335,Sheet1!A:G,7,0)</f>
        <v>Muhamood Kyongo</v>
      </c>
    </row>
    <row r="1336" spans="1:10" hidden="1" x14ac:dyDescent="0.3">
      <c r="A1336" s="24">
        <v>606532</v>
      </c>
      <c r="B1336" s="24" t="s">
        <v>1403</v>
      </c>
      <c r="C1336" s="24" t="s">
        <v>3522</v>
      </c>
      <c r="D1336" s="24" t="s">
        <v>3389</v>
      </c>
      <c r="E1336" s="24" t="s">
        <v>3369</v>
      </c>
      <c r="F1336" s="24" t="s">
        <v>3377</v>
      </c>
      <c r="G1336" s="24" t="s">
        <v>3521</v>
      </c>
      <c r="H1336" s="24" t="s">
        <v>3404</v>
      </c>
      <c r="I1336" s="24" t="s">
        <v>3420</v>
      </c>
      <c r="J1336" t="str">
        <f>VLOOKUP(A1336,Sheet1!A:G,7,0)</f>
        <v>Latima Musoke</v>
      </c>
    </row>
    <row r="1337" spans="1:10" hidden="1" x14ac:dyDescent="0.3">
      <c r="A1337" s="24">
        <v>606527</v>
      </c>
      <c r="B1337" s="24" t="s">
        <v>1404</v>
      </c>
      <c r="C1337" s="24" t="s">
        <v>3524</v>
      </c>
      <c r="D1337" s="24" t="s">
        <v>3390</v>
      </c>
      <c r="E1337" s="24" t="s">
        <v>3372</v>
      </c>
      <c r="F1337" s="24" t="s">
        <v>3377</v>
      </c>
      <c r="G1337" s="24" t="s">
        <v>3521</v>
      </c>
      <c r="H1337" s="24" t="s">
        <v>3406</v>
      </c>
      <c r="I1337" s="24" t="s">
        <v>3421</v>
      </c>
      <c r="J1337" t="str">
        <f>VLOOKUP(A1337,Sheet1!A:G,7,0)</f>
        <v>Moses Wandera</v>
      </c>
    </row>
    <row r="1338" spans="1:10" hidden="1" x14ac:dyDescent="0.3">
      <c r="A1338" s="24">
        <v>606529</v>
      </c>
      <c r="B1338" s="24" t="s">
        <v>1405</v>
      </c>
      <c r="C1338" s="24" t="s">
        <v>3524</v>
      </c>
      <c r="D1338" s="24" t="s">
        <v>3383</v>
      </c>
      <c r="E1338" s="24" t="s">
        <v>3372</v>
      </c>
      <c r="F1338" s="24" t="s">
        <v>3377</v>
      </c>
      <c r="G1338" s="24" t="s">
        <v>3521</v>
      </c>
      <c r="H1338" s="24" t="s">
        <v>3406</v>
      </c>
      <c r="I1338" s="24" t="s">
        <v>3415</v>
      </c>
      <c r="J1338" t="str">
        <f>VLOOKUP(A1338,Sheet1!A:G,7,0)</f>
        <v>Jude Musana</v>
      </c>
    </row>
    <row r="1339" spans="1:10" hidden="1" x14ac:dyDescent="0.3">
      <c r="A1339" s="24">
        <v>606546</v>
      </c>
      <c r="B1339" s="24" t="s">
        <v>1406</v>
      </c>
      <c r="C1339" s="24" t="s">
        <v>3524</v>
      </c>
      <c r="D1339" s="24" t="s">
        <v>3390</v>
      </c>
      <c r="E1339" s="24" t="s">
        <v>3372</v>
      </c>
      <c r="F1339" s="24" t="s">
        <v>3377</v>
      </c>
      <c r="G1339" s="24" t="s">
        <v>3521</v>
      </c>
      <c r="H1339" s="24" t="s">
        <v>3406</v>
      </c>
      <c r="I1339" s="24" t="s">
        <v>3421</v>
      </c>
      <c r="J1339" t="str">
        <f>VLOOKUP(A1339,Sheet1!A:G,7,0)</f>
        <v>Moses Wandera</v>
      </c>
    </row>
    <row r="1340" spans="1:10" hidden="1" x14ac:dyDescent="0.3">
      <c r="A1340" s="24">
        <v>606526</v>
      </c>
      <c r="B1340" s="24" t="s">
        <v>1407</v>
      </c>
      <c r="C1340" s="24" t="s">
        <v>3522</v>
      </c>
      <c r="D1340" s="24" t="s">
        <v>3390</v>
      </c>
      <c r="E1340" s="24" t="s">
        <v>3372</v>
      </c>
      <c r="F1340" s="24" t="s">
        <v>3377</v>
      </c>
      <c r="G1340" s="24" t="s">
        <v>3521</v>
      </c>
      <c r="H1340" s="24" t="s">
        <v>3406</v>
      </c>
      <c r="I1340" s="24" t="s">
        <v>3421</v>
      </c>
      <c r="J1340" t="str">
        <f>VLOOKUP(A1340,Sheet1!A:G,7,0)</f>
        <v>Moses Wandera</v>
      </c>
    </row>
    <row r="1341" spans="1:10" hidden="1" x14ac:dyDescent="0.3">
      <c r="A1341" s="24">
        <v>606521</v>
      </c>
      <c r="B1341" s="24" t="s">
        <v>1408</v>
      </c>
      <c r="C1341" s="24" t="s">
        <v>3524</v>
      </c>
      <c r="D1341" s="24" t="s">
        <v>3387</v>
      </c>
      <c r="E1341" s="24" t="s">
        <v>3372</v>
      </c>
      <c r="F1341" s="24" t="s">
        <v>3377</v>
      </c>
      <c r="G1341" s="24" t="s">
        <v>3521</v>
      </c>
      <c r="H1341" s="24" t="s">
        <v>3406</v>
      </c>
      <c r="I1341" s="24" t="s">
        <v>3418</v>
      </c>
      <c r="J1341" t="str">
        <f>VLOOKUP(A1341,Sheet1!A:G,7,0)</f>
        <v>Emmanuel Kafuko</v>
      </c>
    </row>
    <row r="1342" spans="1:10" hidden="1" x14ac:dyDescent="0.3">
      <c r="A1342" s="24">
        <v>606559</v>
      </c>
      <c r="B1342" s="24" t="s">
        <v>1409</v>
      </c>
      <c r="C1342" s="24" t="s">
        <v>3524</v>
      </c>
      <c r="D1342" s="24" t="s">
        <v>3387</v>
      </c>
      <c r="E1342" s="24" t="s">
        <v>3369</v>
      </c>
      <c r="F1342" s="24" t="s">
        <v>3377</v>
      </c>
      <c r="G1342" s="24" t="s">
        <v>3521</v>
      </c>
      <c r="H1342" s="24" t="s">
        <v>3406</v>
      </c>
      <c r="I1342" s="24" t="s">
        <v>3418</v>
      </c>
      <c r="J1342" t="str">
        <f>VLOOKUP(A1342,Sheet1!A:G,7,0)</f>
        <v>Emmanuel Kafuko</v>
      </c>
    </row>
    <row r="1343" spans="1:10" hidden="1" x14ac:dyDescent="0.3">
      <c r="A1343" s="24">
        <v>606543</v>
      </c>
      <c r="B1343" s="24" t="s">
        <v>1410</v>
      </c>
      <c r="C1343" s="24" t="s">
        <v>3522</v>
      </c>
      <c r="D1343" s="24" t="s">
        <v>3381</v>
      </c>
      <c r="E1343" s="24" t="s">
        <v>3372</v>
      </c>
      <c r="F1343" s="24" t="s">
        <v>3377</v>
      </c>
      <c r="G1343" s="24" t="s">
        <v>3521</v>
      </c>
      <c r="H1343" s="24" t="s">
        <v>3404</v>
      </c>
      <c r="I1343" s="24" t="s">
        <v>3413</v>
      </c>
      <c r="J1343" t="str">
        <f>VLOOKUP(A1343,Sheet1!A:G,7,0)</f>
        <v>Moses Kaganda</v>
      </c>
    </row>
    <row r="1344" spans="1:10" hidden="1" x14ac:dyDescent="0.3">
      <c r="A1344" s="24">
        <v>606552</v>
      </c>
      <c r="B1344" s="24" t="s">
        <v>1411</v>
      </c>
      <c r="C1344" s="24" t="s">
        <v>3525</v>
      </c>
      <c r="D1344" s="24" t="s">
        <v>3391</v>
      </c>
      <c r="E1344" s="24" t="s">
        <v>3369</v>
      </c>
      <c r="F1344" s="24" t="s">
        <v>3377</v>
      </c>
      <c r="G1344" s="24" t="s">
        <v>3521</v>
      </c>
      <c r="H1344" s="24" t="s">
        <v>3402</v>
      </c>
      <c r="I1344" s="24" t="s">
        <v>3422</v>
      </c>
      <c r="J1344" t="str">
        <f>VLOOKUP(A1344,Sheet1!A:G,7,0)</f>
        <v>Stephen Rwabwogo</v>
      </c>
    </row>
    <row r="1345" spans="1:10" hidden="1" x14ac:dyDescent="0.3">
      <c r="A1345" s="24">
        <v>606544</v>
      </c>
      <c r="B1345" s="24" t="s">
        <v>1412</v>
      </c>
      <c r="C1345" s="24" t="s">
        <v>3520</v>
      </c>
      <c r="D1345" s="24" t="s">
        <v>3378</v>
      </c>
      <c r="E1345" s="24" t="s">
        <v>3372</v>
      </c>
      <c r="F1345" s="24" t="s">
        <v>3377</v>
      </c>
      <c r="G1345" s="24" t="s">
        <v>3521</v>
      </c>
      <c r="H1345" s="24" t="s">
        <v>3406</v>
      </c>
      <c r="I1345" s="24" t="s">
        <v>3410</v>
      </c>
      <c r="J1345" t="str">
        <f>VLOOKUP(A1345,Sheet1!A:G,7,0)</f>
        <v>Samuel Naseke</v>
      </c>
    </row>
    <row r="1346" spans="1:10" hidden="1" x14ac:dyDescent="0.3">
      <c r="A1346" s="24">
        <v>606537</v>
      </c>
      <c r="B1346" s="24" t="s">
        <v>1413</v>
      </c>
      <c r="C1346" s="24" t="s">
        <v>3525</v>
      </c>
      <c r="D1346" s="24" t="s">
        <v>3388</v>
      </c>
      <c r="E1346" s="24" t="s">
        <v>3372</v>
      </c>
      <c r="F1346" s="24" t="s">
        <v>3377</v>
      </c>
      <c r="G1346" s="24" t="s">
        <v>3521</v>
      </c>
      <c r="H1346" s="24" t="s">
        <v>3402</v>
      </c>
      <c r="I1346" s="24" t="s">
        <v>3419</v>
      </c>
      <c r="J1346" t="str">
        <f>VLOOKUP(A1346,Sheet1!A:G,7,0)</f>
        <v>Thomasi Seruyange</v>
      </c>
    </row>
    <row r="1347" spans="1:10" hidden="1" x14ac:dyDescent="0.3">
      <c r="A1347" s="24">
        <v>606549</v>
      </c>
      <c r="B1347" s="24" t="s">
        <v>1414</v>
      </c>
      <c r="C1347" s="24" t="s">
        <v>3522</v>
      </c>
      <c r="D1347" s="24" t="s">
        <v>3381</v>
      </c>
      <c r="E1347" s="24" t="s">
        <v>3369</v>
      </c>
      <c r="F1347" s="24" t="s">
        <v>3377</v>
      </c>
      <c r="G1347" s="24" t="s">
        <v>3521</v>
      </c>
      <c r="H1347" s="24" t="s">
        <v>3404</v>
      </c>
      <c r="I1347" s="24" t="s">
        <v>3413</v>
      </c>
      <c r="J1347" t="str">
        <f>VLOOKUP(A1347,Sheet1!A:G,7,0)</f>
        <v>Moses Kaganda</v>
      </c>
    </row>
    <row r="1348" spans="1:10" hidden="1" x14ac:dyDescent="0.3">
      <c r="A1348" s="24">
        <v>606531</v>
      </c>
      <c r="B1348" s="24" t="s">
        <v>1415</v>
      </c>
      <c r="C1348" s="24" t="s">
        <v>3524</v>
      </c>
      <c r="D1348" s="24" t="s">
        <v>3390</v>
      </c>
      <c r="E1348" s="24" t="s">
        <v>3372</v>
      </c>
      <c r="F1348" s="24" t="s">
        <v>3377</v>
      </c>
      <c r="G1348" s="24" t="s">
        <v>3521</v>
      </c>
      <c r="H1348" s="24" t="s">
        <v>3406</v>
      </c>
      <c r="I1348" s="24" t="s">
        <v>3421</v>
      </c>
      <c r="J1348" t="str">
        <f>VLOOKUP(A1348,Sheet1!A:G,7,0)</f>
        <v>Moses Wandera</v>
      </c>
    </row>
    <row r="1349" spans="1:10" hidden="1" x14ac:dyDescent="0.3">
      <c r="A1349" s="24">
        <v>606533</v>
      </c>
      <c r="B1349" s="24" t="s">
        <v>1416</v>
      </c>
      <c r="C1349" s="24" t="s">
        <v>3524</v>
      </c>
      <c r="D1349" s="24" t="s">
        <v>3383</v>
      </c>
      <c r="E1349" s="24" t="s">
        <v>3372</v>
      </c>
      <c r="F1349" s="24" t="s">
        <v>3377</v>
      </c>
      <c r="G1349" s="24" t="s">
        <v>3521</v>
      </c>
      <c r="H1349" s="24" t="s">
        <v>3406</v>
      </c>
      <c r="I1349" s="24" t="s">
        <v>3415</v>
      </c>
      <c r="J1349" t="str">
        <f>VLOOKUP(A1349,Sheet1!A:G,7,0)</f>
        <v>Jude Musana</v>
      </c>
    </row>
    <row r="1350" spans="1:10" hidden="1" x14ac:dyDescent="0.3">
      <c r="A1350" s="24">
        <v>606554</v>
      </c>
      <c r="B1350" s="24" t="s">
        <v>1417</v>
      </c>
      <c r="C1350" s="24" t="s">
        <v>3520</v>
      </c>
      <c r="D1350" s="24" t="s">
        <v>3376</v>
      </c>
      <c r="E1350" s="24" t="s">
        <v>3372</v>
      </c>
      <c r="F1350" s="24" t="s">
        <v>3370</v>
      </c>
      <c r="G1350" s="24" t="s">
        <v>3521</v>
      </c>
      <c r="H1350" s="24" t="s">
        <v>3402</v>
      </c>
      <c r="I1350" s="24" t="s">
        <v>3529</v>
      </c>
      <c r="J1350" t="str">
        <f>VLOOKUP(A1350,Sheet1!A:G,7,0)</f>
        <v>Denis Masaba 2</v>
      </c>
    </row>
    <row r="1351" spans="1:10" hidden="1" x14ac:dyDescent="0.3">
      <c r="A1351" s="24">
        <v>606561</v>
      </c>
      <c r="B1351" s="24" t="s">
        <v>1418</v>
      </c>
      <c r="C1351" s="24" t="s">
        <v>3520</v>
      </c>
      <c r="D1351" s="24" t="s">
        <v>3380</v>
      </c>
      <c r="E1351" s="24" t="s">
        <v>3372</v>
      </c>
      <c r="F1351" s="24" t="s">
        <v>3377</v>
      </c>
      <c r="G1351" s="24" t="s">
        <v>3521</v>
      </c>
      <c r="H1351" s="24" t="s">
        <v>3404</v>
      </c>
      <c r="I1351" s="24" t="s">
        <v>3412</v>
      </c>
      <c r="J1351" t="str">
        <f>VLOOKUP(A1351,Sheet1!A:G,7,0)</f>
        <v>Robert Otim</v>
      </c>
    </row>
    <row r="1352" spans="1:10" hidden="1" x14ac:dyDescent="0.3">
      <c r="A1352" s="24">
        <v>606534</v>
      </c>
      <c r="B1352" s="24" t="s">
        <v>1419</v>
      </c>
      <c r="C1352" s="24" t="s">
        <v>3522</v>
      </c>
      <c r="D1352" s="24" t="s">
        <v>3386</v>
      </c>
      <c r="E1352" s="24" t="s">
        <v>3372</v>
      </c>
      <c r="F1352" s="24" t="s">
        <v>3377</v>
      </c>
      <c r="G1352" s="24" t="s">
        <v>3521</v>
      </c>
      <c r="H1352" s="24" t="s">
        <v>3404</v>
      </c>
      <c r="I1352" s="24" t="s">
        <v>3417</v>
      </c>
      <c r="J1352" t="str">
        <f>VLOOKUP(A1352,Sheet1!A:G,7,0)</f>
        <v>Innocent Ayiko</v>
      </c>
    </row>
    <row r="1353" spans="1:10" hidden="1" x14ac:dyDescent="0.3">
      <c r="A1353" s="24">
        <v>606545</v>
      </c>
      <c r="B1353" s="24" t="s">
        <v>1420</v>
      </c>
      <c r="C1353" s="24" t="s">
        <v>3522</v>
      </c>
      <c r="D1353" s="24" t="s">
        <v>3386</v>
      </c>
      <c r="E1353" s="24" t="s">
        <v>3372</v>
      </c>
      <c r="F1353" s="24" t="s">
        <v>3377</v>
      </c>
      <c r="G1353" s="24" t="s">
        <v>3521</v>
      </c>
      <c r="H1353" s="24" t="s">
        <v>3404</v>
      </c>
      <c r="I1353" s="24" t="s">
        <v>3417</v>
      </c>
      <c r="J1353" t="str">
        <f>VLOOKUP(A1353,Sheet1!A:G,7,0)</f>
        <v>Innocent Ayiko</v>
      </c>
    </row>
    <row r="1354" spans="1:10" hidden="1" x14ac:dyDescent="0.3">
      <c r="A1354" s="24">
        <v>606541</v>
      </c>
      <c r="B1354" s="24" t="s">
        <v>1421</v>
      </c>
      <c r="C1354" s="24" t="s">
        <v>3522</v>
      </c>
      <c r="D1354" s="24" t="s">
        <v>3381</v>
      </c>
      <c r="E1354" s="24" t="s">
        <v>3369</v>
      </c>
      <c r="F1354" s="24" t="s">
        <v>3370</v>
      </c>
      <c r="G1354" s="24" t="s">
        <v>3521</v>
      </c>
      <c r="H1354" s="24" t="s">
        <v>3404</v>
      </c>
      <c r="I1354" s="24" t="s">
        <v>3413</v>
      </c>
      <c r="J1354" t="str">
        <f>VLOOKUP(A1354,Sheet1!A:G,7,0)</f>
        <v>Moses Kaganda</v>
      </c>
    </row>
    <row r="1355" spans="1:10" hidden="1" x14ac:dyDescent="0.3">
      <c r="A1355" s="24">
        <v>606536</v>
      </c>
      <c r="B1355" s="24" t="s">
        <v>1422</v>
      </c>
      <c r="C1355" s="24" t="s">
        <v>3524</v>
      </c>
      <c r="D1355" s="24" t="s">
        <v>3383</v>
      </c>
      <c r="E1355" s="24" t="s">
        <v>3372</v>
      </c>
      <c r="F1355" s="24" t="s">
        <v>3377</v>
      </c>
      <c r="G1355" s="24" t="s">
        <v>3521</v>
      </c>
      <c r="H1355" s="24" t="s">
        <v>3406</v>
      </c>
      <c r="I1355" s="24" t="s">
        <v>3415</v>
      </c>
      <c r="J1355" t="str">
        <f>VLOOKUP(A1355,Sheet1!A:G,7,0)</f>
        <v>Jude Musana</v>
      </c>
    </row>
    <row r="1356" spans="1:10" hidden="1" x14ac:dyDescent="0.3">
      <c r="A1356" s="24">
        <v>606560</v>
      </c>
      <c r="B1356" s="24" t="s">
        <v>1423</v>
      </c>
      <c r="C1356" s="24" t="s">
        <v>3524</v>
      </c>
      <c r="D1356" s="24" t="s">
        <v>3390</v>
      </c>
      <c r="E1356" s="24" t="s">
        <v>3372</v>
      </c>
      <c r="F1356" s="24" t="s">
        <v>3377</v>
      </c>
      <c r="G1356" s="24" t="s">
        <v>3521</v>
      </c>
      <c r="H1356" s="24" t="s">
        <v>3406</v>
      </c>
      <c r="I1356" s="24" t="s">
        <v>3421</v>
      </c>
      <c r="J1356" t="str">
        <f>VLOOKUP(A1356,Sheet1!A:G,7,0)</f>
        <v>Moses Wandera</v>
      </c>
    </row>
    <row r="1357" spans="1:10" hidden="1" x14ac:dyDescent="0.3">
      <c r="A1357" s="24">
        <v>606547</v>
      </c>
      <c r="B1357" s="24" t="s">
        <v>1424</v>
      </c>
      <c r="C1357" s="24" t="s">
        <v>3522</v>
      </c>
      <c r="D1357" s="24" t="s">
        <v>3390</v>
      </c>
      <c r="E1357" s="24" t="s">
        <v>3369</v>
      </c>
      <c r="F1357" s="24" t="s">
        <v>3370</v>
      </c>
      <c r="G1357" s="24" t="s">
        <v>3521</v>
      </c>
      <c r="H1357" s="24" t="s">
        <v>3406</v>
      </c>
      <c r="I1357" s="24" t="s">
        <v>3421</v>
      </c>
      <c r="J1357" t="str">
        <f>VLOOKUP(A1357,Sheet1!A:G,7,0)</f>
        <v>Moses Wandera</v>
      </c>
    </row>
    <row r="1358" spans="1:10" hidden="1" x14ac:dyDescent="0.3">
      <c r="A1358" s="24">
        <v>606556</v>
      </c>
      <c r="B1358" s="24" t="s">
        <v>1425</v>
      </c>
      <c r="C1358" s="24" t="s">
        <v>3524</v>
      </c>
      <c r="D1358" s="24" t="s">
        <v>3390</v>
      </c>
      <c r="E1358" s="24" t="s">
        <v>3372</v>
      </c>
      <c r="F1358" s="24" t="s">
        <v>3377</v>
      </c>
      <c r="G1358" s="24" t="s">
        <v>3521</v>
      </c>
      <c r="H1358" s="24" t="s">
        <v>3406</v>
      </c>
      <c r="I1358" s="24" t="s">
        <v>3421</v>
      </c>
      <c r="J1358" t="str">
        <f>VLOOKUP(A1358,Sheet1!A:G,7,0)</f>
        <v>Moses Wandera</v>
      </c>
    </row>
    <row r="1359" spans="1:10" hidden="1" x14ac:dyDescent="0.3">
      <c r="A1359" s="24">
        <v>606553</v>
      </c>
      <c r="B1359" s="24" t="s">
        <v>1426</v>
      </c>
      <c r="C1359" s="24" t="s">
        <v>3520</v>
      </c>
      <c r="D1359" s="24" t="s">
        <v>3368</v>
      </c>
      <c r="E1359" s="24" t="s">
        <v>3369</v>
      </c>
      <c r="F1359" s="24" t="s">
        <v>3370</v>
      </c>
      <c r="G1359" s="24" t="s">
        <v>3521</v>
      </c>
      <c r="H1359" s="24" t="s">
        <v>3402</v>
      </c>
      <c r="I1359" s="24" t="s">
        <v>3403</v>
      </c>
      <c r="J1359" t="str">
        <f>VLOOKUP(A1359,Sheet1!A:G,7,0)</f>
        <v>Christopher Alituha</v>
      </c>
    </row>
    <row r="1360" spans="1:10" hidden="1" x14ac:dyDescent="0.3">
      <c r="A1360" s="24">
        <v>606551</v>
      </c>
      <c r="B1360" s="24" t="s">
        <v>1427</v>
      </c>
      <c r="C1360" s="24" t="s">
        <v>3525</v>
      </c>
      <c r="D1360" s="24" t="s">
        <v>3388</v>
      </c>
      <c r="E1360" s="24" t="s">
        <v>3372</v>
      </c>
      <c r="F1360" s="24" t="s">
        <v>3377</v>
      </c>
      <c r="G1360" s="24" t="s">
        <v>3521</v>
      </c>
      <c r="H1360" s="24" t="s">
        <v>3402</v>
      </c>
      <c r="I1360" s="24" t="s">
        <v>3419</v>
      </c>
      <c r="J1360" t="str">
        <f>VLOOKUP(A1360,Sheet1!A:G,7,0)</f>
        <v>Thomasi Seruyange</v>
      </c>
    </row>
    <row r="1361" spans="1:10" hidden="1" x14ac:dyDescent="0.3">
      <c r="A1361" s="24">
        <v>606558</v>
      </c>
      <c r="B1361" s="24" t="s">
        <v>1428</v>
      </c>
      <c r="C1361" s="24" t="s">
        <v>3520</v>
      </c>
      <c r="D1361" s="24" t="s">
        <v>3376</v>
      </c>
      <c r="E1361" s="24" t="s">
        <v>3372</v>
      </c>
      <c r="F1361" s="24" t="s">
        <v>3377</v>
      </c>
      <c r="G1361" s="24" t="s">
        <v>3521</v>
      </c>
      <c r="H1361" s="24" t="s">
        <v>3402</v>
      </c>
      <c r="I1361" s="24" t="s">
        <v>3529</v>
      </c>
      <c r="J1361" t="str">
        <f>VLOOKUP(A1361,Sheet1!A:G,7,0)</f>
        <v>Denis Masaba 2</v>
      </c>
    </row>
    <row r="1362" spans="1:10" hidden="1" x14ac:dyDescent="0.3">
      <c r="A1362" s="24">
        <v>606530</v>
      </c>
      <c r="B1362" s="24" t="s">
        <v>1429</v>
      </c>
      <c r="C1362" s="24" t="s">
        <v>3520</v>
      </c>
      <c r="D1362" s="24" t="s">
        <v>3379</v>
      </c>
      <c r="E1362" s="24" t="s">
        <v>3369</v>
      </c>
      <c r="F1362" s="24" t="s">
        <v>3370</v>
      </c>
      <c r="G1362" s="24" t="s">
        <v>3521</v>
      </c>
      <c r="H1362" s="24" t="s">
        <v>3402</v>
      </c>
      <c r="I1362" s="24" t="s">
        <v>3411</v>
      </c>
      <c r="J1362" t="str">
        <f>VLOOKUP(A1362,Sheet1!A:G,7,0)</f>
        <v>M Patrick Kalibbala</v>
      </c>
    </row>
    <row r="1363" spans="1:10" hidden="1" x14ac:dyDescent="0.3">
      <c r="A1363" s="24">
        <v>606564</v>
      </c>
      <c r="B1363" s="24" t="s">
        <v>1430</v>
      </c>
      <c r="C1363" s="24" t="s">
        <v>3522</v>
      </c>
      <c r="D1363" s="24" t="s">
        <v>3386</v>
      </c>
      <c r="E1363" s="24" t="s">
        <v>3372</v>
      </c>
      <c r="F1363" s="24" t="s">
        <v>3377</v>
      </c>
      <c r="G1363" s="24" t="s">
        <v>3521</v>
      </c>
      <c r="H1363" s="24" t="s">
        <v>3404</v>
      </c>
      <c r="I1363" s="24" t="s">
        <v>3417</v>
      </c>
      <c r="J1363" t="str">
        <f>VLOOKUP(A1363,Sheet1!A:G,7,0)</f>
        <v>Innocent Ayiko</v>
      </c>
    </row>
    <row r="1364" spans="1:10" hidden="1" x14ac:dyDescent="0.3">
      <c r="A1364" s="24">
        <v>606557</v>
      </c>
      <c r="B1364" s="24" t="s">
        <v>1431</v>
      </c>
      <c r="C1364" s="24" t="s">
        <v>3524</v>
      </c>
      <c r="D1364" s="24" t="s">
        <v>3390</v>
      </c>
      <c r="E1364" s="24" t="s">
        <v>3372</v>
      </c>
      <c r="F1364" s="24" t="s">
        <v>3377</v>
      </c>
      <c r="G1364" s="24" t="s">
        <v>3521</v>
      </c>
      <c r="H1364" s="24" t="s">
        <v>3406</v>
      </c>
      <c r="I1364" s="24" t="s">
        <v>3421</v>
      </c>
      <c r="J1364" t="str">
        <f>VLOOKUP(A1364,Sheet1!A:G,7,0)</f>
        <v>Moses Wandera</v>
      </c>
    </row>
    <row r="1365" spans="1:10" hidden="1" x14ac:dyDescent="0.3">
      <c r="A1365" s="24">
        <v>606528</v>
      </c>
      <c r="B1365" s="24" t="s">
        <v>1432</v>
      </c>
      <c r="C1365" s="24" t="s">
        <v>3524</v>
      </c>
      <c r="D1365" s="24" t="s">
        <v>3390</v>
      </c>
      <c r="E1365" s="24" t="s">
        <v>3369</v>
      </c>
      <c r="F1365" s="24" t="s">
        <v>3377</v>
      </c>
      <c r="G1365" s="24" t="s">
        <v>3521</v>
      </c>
      <c r="H1365" s="24" t="s">
        <v>3406</v>
      </c>
      <c r="I1365" s="24" t="s">
        <v>3421</v>
      </c>
      <c r="J1365" t="str">
        <f>VLOOKUP(A1365,Sheet1!A:G,7,0)</f>
        <v>Moses Wandera</v>
      </c>
    </row>
    <row r="1366" spans="1:10" hidden="1" x14ac:dyDescent="0.3">
      <c r="A1366" s="24">
        <v>606539</v>
      </c>
      <c r="B1366" s="24" t="s">
        <v>1433</v>
      </c>
      <c r="C1366" s="24" t="s">
        <v>3520</v>
      </c>
      <c r="D1366" s="24" t="s">
        <v>3378</v>
      </c>
      <c r="E1366" s="24" t="s">
        <v>3372</v>
      </c>
      <c r="F1366" s="24" t="s">
        <v>3377</v>
      </c>
      <c r="G1366" s="24" t="s">
        <v>3521</v>
      </c>
      <c r="H1366" s="24" t="s">
        <v>3406</v>
      </c>
      <c r="I1366" s="24" t="s">
        <v>3410</v>
      </c>
      <c r="J1366" t="str">
        <f>VLOOKUP(A1366,Sheet1!A:G,7,0)</f>
        <v>Samuel Naseke</v>
      </c>
    </row>
    <row r="1367" spans="1:10" hidden="1" x14ac:dyDescent="0.3">
      <c r="A1367" s="24">
        <v>606555</v>
      </c>
      <c r="B1367" s="24" t="s">
        <v>1434</v>
      </c>
      <c r="C1367" s="24" t="s">
        <v>3525</v>
      </c>
      <c r="D1367" s="24" t="s">
        <v>3391</v>
      </c>
      <c r="E1367" s="24" t="s">
        <v>3369</v>
      </c>
      <c r="F1367" s="24" t="s">
        <v>3370</v>
      </c>
      <c r="G1367" s="24" t="s">
        <v>3521</v>
      </c>
      <c r="H1367" s="24" t="s">
        <v>3402</v>
      </c>
      <c r="I1367" s="24" t="s">
        <v>3422</v>
      </c>
      <c r="J1367" t="str">
        <f>VLOOKUP(A1367,Sheet1!A:G,7,0)</f>
        <v>Stephen Rwabwogo</v>
      </c>
    </row>
    <row r="1368" spans="1:10" hidden="1" x14ac:dyDescent="0.3">
      <c r="A1368" s="24">
        <v>606567</v>
      </c>
      <c r="B1368" s="24" t="s">
        <v>1435</v>
      </c>
      <c r="C1368" s="24" t="s">
        <v>3520</v>
      </c>
      <c r="D1368" s="24" t="s">
        <v>3374</v>
      </c>
      <c r="E1368" s="24" t="s">
        <v>3369</v>
      </c>
      <c r="F1368" s="24" t="s">
        <v>3375</v>
      </c>
      <c r="G1368" s="24" t="s">
        <v>3521</v>
      </c>
      <c r="H1368" s="24" t="s">
        <v>3404</v>
      </c>
      <c r="I1368" s="24" t="s">
        <v>3408</v>
      </c>
      <c r="J1368" t="str">
        <f>VLOOKUP(A1368,Sheet1!A:G,7,0)</f>
        <v>Joash Lubwama</v>
      </c>
    </row>
    <row r="1369" spans="1:10" hidden="1" x14ac:dyDescent="0.3">
      <c r="A1369" s="24">
        <v>606562</v>
      </c>
      <c r="B1369" s="24" t="s">
        <v>1436</v>
      </c>
      <c r="C1369" s="24" t="s">
        <v>3520</v>
      </c>
      <c r="D1369" s="24" t="s">
        <v>3368</v>
      </c>
      <c r="E1369" s="24" t="s">
        <v>3369</v>
      </c>
      <c r="F1369" s="24" t="s">
        <v>3370</v>
      </c>
      <c r="G1369" s="24" t="s">
        <v>3528</v>
      </c>
      <c r="H1369" s="24" t="s">
        <v>3402</v>
      </c>
      <c r="I1369" s="24" t="s">
        <v>3403</v>
      </c>
      <c r="J1369" t="str">
        <f>VLOOKUP(A1369,Sheet1!A:G,7,0)</f>
        <v>Christopher Alituha</v>
      </c>
    </row>
    <row r="1370" spans="1:10" hidden="1" x14ac:dyDescent="0.3">
      <c r="A1370" s="24">
        <v>606568</v>
      </c>
      <c r="B1370" s="24" t="s">
        <v>1437</v>
      </c>
      <c r="C1370" s="24" t="s">
        <v>3520</v>
      </c>
      <c r="D1370" s="24" t="s">
        <v>3382</v>
      </c>
      <c r="E1370" s="24" t="s">
        <v>3369</v>
      </c>
      <c r="F1370" s="24" t="s">
        <v>3370</v>
      </c>
      <c r="G1370" s="24" t="s">
        <v>3528</v>
      </c>
      <c r="H1370" s="24" t="s">
        <v>3406</v>
      </c>
      <c r="I1370" s="24" t="s">
        <v>3414</v>
      </c>
      <c r="J1370" t="str">
        <f>VLOOKUP(A1370,Sheet1!A:G,7,0)</f>
        <v>Benbridge Mulongo</v>
      </c>
    </row>
    <row r="1371" spans="1:10" hidden="1" x14ac:dyDescent="0.3">
      <c r="A1371" s="24">
        <v>606565</v>
      </c>
      <c r="B1371" s="24" t="s">
        <v>1438</v>
      </c>
      <c r="C1371" s="24" t="s">
        <v>3524</v>
      </c>
      <c r="D1371" s="24" t="s">
        <v>3387</v>
      </c>
      <c r="E1371" s="24" t="s">
        <v>3372</v>
      </c>
      <c r="F1371" s="24" t="s">
        <v>3377</v>
      </c>
      <c r="G1371" s="24" t="s">
        <v>3521</v>
      </c>
      <c r="H1371" s="24" t="s">
        <v>3406</v>
      </c>
      <c r="I1371" s="24" t="s">
        <v>3418</v>
      </c>
      <c r="J1371" t="str">
        <f>VLOOKUP(A1371,Sheet1!A:G,7,0)</f>
        <v>Emmanuel Kafuko</v>
      </c>
    </row>
    <row r="1372" spans="1:10" hidden="1" x14ac:dyDescent="0.3">
      <c r="A1372" s="24">
        <v>606563</v>
      </c>
      <c r="B1372" s="24" t="s">
        <v>1439</v>
      </c>
      <c r="C1372" s="24" t="s">
        <v>3522</v>
      </c>
      <c r="D1372" s="24" t="s">
        <v>3381</v>
      </c>
      <c r="E1372" s="24" t="s">
        <v>3372</v>
      </c>
      <c r="F1372" s="24" t="s">
        <v>3377</v>
      </c>
      <c r="G1372" s="24" t="s">
        <v>3521</v>
      </c>
      <c r="H1372" s="24" t="s">
        <v>3404</v>
      </c>
      <c r="I1372" s="24" t="s">
        <v>3413</v>
      </c>
      <c r="J1372" t="str">
        <f>VLOOKUP(A1372,Sheet1!A:G,7,0)</f>
        <v>Moses Kaganda</v>
      </c>
    </row>
    <row r="1373" spans="1:10" hidden="1" x14ac:dyDescent="0.3">
      <c r="A1373" s="24">
        <v>606638</v>
      </c>
      <c r="B1373" s="24" t="s">
        <v>1440</v>
      </c>
      <c r="C1373" s="24" t="s">
        <v>3520</v>
      </c>
      <c r="D1373" s="24" t="s">
        <v>3379</v>
      </c>
      <c r="E1373" s="24" t="s">
        <v>3372</v>
      </c>
      <c r="F1373" s="24" t="s">
        <v>3377</v>
      </c>
      <c r="G1373" s="24" t="s">
        <v>3521</v>
      </c>
      <c r="H1373" s="24" t="s">
        <v>3402</v>
      </c>
      <c r="I1373" s="24" t="s">
        <v>3411</v>
      </c>
      <c r="J1373" t="str">
        <f>VLOOKUP(A1373,Sheet1!A:G,7,0)</f>
        <v>M Patrick Kalibbala</v>
      </c>
    </row>
    <row r="1374" spans="1:10" hidden="1" x14ac:dyDescent="0.3">
      <c r="A1374" s="24">
        <v>606597</v>
      </c>
      <c r="B1374" s="24" t="s">
        <v>1441</v>
      </c>
      <c r="C1374" s="24" t="s">
        <v>3522</v>
      </c>
      <c r="D1374" s="24" t="s">
        <v>3386</v>
      </c>
      <c r="E1374" s="24" t="s">
        <v>3372</v>
      </c>
      <c r="F1374" s="24" t="s">
        <v>3377</v>
      </c>
      <c r="G1374" s="24" t="s">
        <v>3521</v>
      </c>
      <c r="H1374" s="24" t="s">
        <v>3404</v>
      </c>
      <c r="I1374" s="24" t="s">
        <v>3417</v>
      </c>
      <c r="J1374" t="str">
        <f>VLOOKUP(A1374,Sheet1!A:G,7,0)</f>
        <v>Innocent Ayiko</v>
      </c>
    </row>
    <row r="1375" spans="1:10" hidden="1" x14ac:dyDescent="0.3">
      <c r="A1375" s="24">
        <v>606594</v>
      </c>
      <c r="B1375" s="24" t="s">
        <v>1442</v>
      </c>
      <c r="C1375" s="24" t="s">
        <v>3522</v>
      </c>
      <c r="D1375" s="24" t="s">
        <v>3386</v>
      </c>
      <c r="E1375" s="24" t="s">
        <v>3372</v>
      </c>
      <c r="F1375" s="24" t="s">
        <v>3377</v>
      </c>
      <c r="G1375" s="24" t="s">
        <v>3521</v>
      </c>
      <c r="H1375" s="24" t="s">
        <v>3404</v>
      </c>
      <c r="I1375" s="24" t="s">
        <v>3417</v>
      </c>
      <c r="J1375" t="str">
        <f>VLOOKUP(A1375,Sheet1!A:G,7,0)</f>
        <v>Innocent Ayiko</v>
      </c>
    </row>
    <row r="1376" spans="1:10" hidden="1" x14ac:dyDescent="0.3">
      <c r="A1376" s="24">
        <v>606593</v>
      </c>
      <c r="B1376" s="24" t="s">
        <v>1443</v>
      </c>
      <c r="C1376" s="24" t="s">
        <v>3520</v>
      </c>
      <c r="D1376" s="24" t="s">
        <v>3379</v>
      </c>
      <c r="E1376" s="24" t="s">
        <v>3372</v>
      </c>
      <c r="F1376" s="24" t="s">
        <v>3377</v>
      </c>
      <c r="G1376" s="24" t="s">
        <v>3521</v>
      </c>
      <c r="H1376" s="24" t="s">
        <v>3402</v>
      </c>
      <c r="I1376" s="24" t="s">
        <v>3411</v>
      </c>
      <c r="J1376" t="str">
        <f>VLOOKUP(A1376,Sheet1!A:G,7,0)</f>
        <v>M Patrick Kalibbala</v>
      </c>
    </row>
    <row r="1377" spans="1:10" hidden="1" x14ac:dyDescent="0.3">
      <c r="A1377" s="24">
        <v>606607</v>
      </c>
      <c r="B1377" s="24" t="s">
        <v>1444</v>
      </c>
      <c r="C1377" s="24" t="s">
        <v>3520</v>
      </c>
      <c r="D1377" s="24" t="s">
        <v>3379</v>
      </c>
      <c r="E1377" s="24" t="s">
        <v>3372</v>
      </c>
      <c r="F1377" s="24" t="s">
        <v>3377</v>
      </c>
      <c r="G1377" s="24" t="s">
        <v>3521</v>
      </c>
      <c r="H1377" s="24" t="s">
        <v>3402</v>
      </c>
      <c r="I1377" s="24" t="s">
        <v>3411</v>
      </c>
      <c r="J1377" t="str">
        <f>VLOOKUP(A1377,Sheet1!A:G,7,0)</f>
        <v>M Patrick Kalibbala</v>
      </c>
    </row>
    <row r="1378" spans="1:10" hidden="1" x14ac:dyDescent="0.3">
      <c r="A1378" s="24">
        <v>606586</v>
      </c>
      <c r="B1378" s="24" t="s">
        <v>1445</v>
      </c>
      <c r="C1378" s="24" t="s">
        <v>3520</v>
      </c>
      <c r="D1378" s="24" t="s">
        <v>3380</v>
      </c>
      <c r="E1378" s="24" t="s">
        <v>3372</v>
      </c>
      <c r="F1378" s="24" t="s">
        <v>3377</v>
      </c>
      <c r="G1378" s="24" t="s">
        <v>3521</v>
      </c>
      <c r="H1378" s="24" t="s">
        <v>3404</v>
      </c>
      <c r="I1378" s="24" t="s">
        <v>3412</v>
      </c>
      <c r="J1378" t="str">
        <f>VLOOKUP(A1378,Sheet1!A:G,7,0)</f>
        <v>Robert Otim</v>
      </c>
    </row>
    <row r="1379" spans="1:10" hidden="1" x14ac:dyDescent="0.3">
      <c r="A1379" s="24">
        <v>606574</v>
      </c>
      <c r="B1379" s="24" t="s">
        <v>1446</v>
      </c>
      <c r="C1379" s="24" t="s">
        <v>3524</v>
      </c>
      <c r="D1379" s="24" t="s">
        <v>3383</v>
      </c>
      <c r="E1379" s="24" t="s">
        <v>3372</v>
      </c>
      <c r="F1379" s="24" t="s">
        <v>3377</v>
      </c>
      <c r="G1379" s="24" t="s">
        <v>3521</v>
      </c>
      <c r="H1379" s="24" t="s">
        <v>3406</v>
      </c>
      <c r="I1379" s="24" t="s">
        <v>3415</v>
      </c>
      <c r="J1379" t="str">
        <f>VLOOKUP(A1379,Sheet1!A:G,7,0)</f>
        <v>Jude Musana</v>
      </c>
    </row>
    <row r="1380" spans="1:10" hidden="1" x14ac:dyDescent="0.3">
      <c r="A1380" s="24">
        <v>606583</v>
      </c>
      <c r="B1380" s="24" t="s">
        <v>1447</v>
      </c>
      <c r="C1380" s="24" t="s">
        <v>3520</v>
      </c>
      <c r="D1380" s="24" t="s">
        <v>3378</v>
      </c>
      <c r="E1380" s="24" t="s">
        <v>3372</v>
      </c>
      <c r="F1380" s="24" t="s">
        <v>3377</v>
      </c>
      <c r="G1380" s="24" t="s">
        <v>3521</v>
      </c>
      <c r="H1380" s="24" t="s">
        <v>3406</v>
      </c>
      <c r="I1380" s="24" t="s">
        <v>3410</v>
      </c>
      <c r="J1380" t="str">
        <f>VLOOKUP(A1380,Sheet1!A:G,7,0)</f>
        <v>Samuel Naseke</v>
      </c>
    </row>
    <row r="1381" spans="1:10" hidden="1" x14ac:dyDescent="0.3">
      <c r="A1381" s="24">
        <v>606587</v>
      </c>
      <c r="B1381" s="24" t="s">
        <v>1448</v>
      </c>
      <c r="C1381" s="24" t="s">
        <v>3524</v>
      </c>
      <c r="D1381" s="24" t="s">
        <v>3383</v>
      </c>
      <c r="E1381" s="24" t="s">
        <v>3372</v>
      </c>
      <c r="F1381" s="24" t="s">
        <v>3377</v>
      </c>
      <c r="G1381" s="24" t="s">
        <v>3521</v>
      </c>
      <c r="H1381" s="24" t="s">
        <v>3406</v>
      </c>
      <c r="I1381" s="24" t="s">
        <v>3415</v>
      </c>
      <c r="J1381" t="str">
        <f>VLOOKUP(A1381,Sheet1!A:G,7,0)</f>
        <v>Jude Musana</v>
      </c>
    </row>
    <row r="1382" spans="1:10" hidden="1" x14ac:dyDescent="0.3">
      <c r="A1382" s="24">
        <v>606576</v>
      </c>
      <c r="B1382" s="24" t="s">
        <v>1449</v>
      </c>
      <c r="C1382" s="24" t="s">
        <v>3524</v>
      </c>
      <c r="D1382" s="24" t="s">
        <v>3387</v>
      </c>
      <c r="E1382" s="24" t="s">
        <v>3372</v>
      </c>
      <c r="F1382" s="24" t="s">
        <v>3377</v>
      </c>
      <c r="G1382" s="24" t="s">
        <v>3521</v>
      </c>
      <c r="H1382" s="24" t="s">
        <v>3406</v>
      </c>
      <c r="I1382" s="24" t="s">
        <v>3418</v>
      </c>
      <c r="J1382" t="str">
        <f>VLOOKUP(A1382,Sheet1!A:G,7,0)</f>
        <v>Emmanuel Kafuko</v>
      </c>
    </row>
    <row r="1383" spans="1:10" hidden="1" x14ac:dyDescent="0.3">
      <c r="A1383" s="24">
        <v>606622</v>
      </c>
      <c r="B1383" s="24" t="s">
        <v>1450</v>
      </c>
      <c r="C1383" s="24" t="s">
        <v>3524</v>
      </c>
      <c r="D1383" s="24" t="s">
        <v>3387</v>
      </c>
      <c r="E1383" s="24" t="s">
        <v>3372</v>
      </c>
      <c r="F1383" s="24" t="s">
        <v>3377</v>
      </c>
      <c r="G1383" s="24" t="s">
        <v>3521</v>
      </c>
      <c r="H1383" s="24" t="s">
        <v>3406</v>
      </c>
      <c r="I1383" s="24" t="s">
        <v>3418</v>
      </c>
      <c r="J1383" t="str">
        <f>VLOOKUP(A1383,Sheet1!A:G,7,0)</f>
        <v>Emmanuel Kafuko</v>
      </c>
    </row>
    <row r="1384" spans="1:10" hidden="1" x14ac:dyDescent="0.3">
      <c r="A1384" s="24">
        <v>606575</v>
      </c>
      <c r="B1384" s="24" t="s">
        <v>1451</v>
      </c>
      <c r="C1384" s="24" t="s">
        <v>3524</v>
      </c>
      <c r="D1384" s="24" t="s">
        <v>3387</v>
      </c>
      <c r="E1384" s="24" t="s">
        <v>3372</v>
      </c>
      <c r="F1384" s="24" t="s">
        <v>3377</v>
      </c>
      <c r="G1384" s="24" t="s">
        <v>3521</v>
      </c>
      <c r="H1384" s="24" t="s">
        <v>3406</v>
      </c>
      <c r="I1384" s="24" t="s">
        <v>3418</v>
      </c>
      <c r="J1384" t="str">
        <f>VLOOKUP(A1384,Sheet1!A:G,7,0)</f>
        <v>Emmanuel Kafuko</v>
      </c>
    </row>
    <row r="1385" spans="1:10" hidden="1" x14ac:dyDescent="0.3">
      <c r="A1385" s="24">
        <v>606582</v>
      </c>
      <c r="B1385" s="24" t="s">
        <v>1452</v>
      </c>
      <c r="C1385" s="24" t="s">
        <v>3524</v>
      </c>
      <c r="D1385" s="24" t="s">
        <v>3387</v>
      </c>
      <c r="E1385" s="24" t="s">
        <v>3372</v>
      </c>
      <c r="F1385" s="24" t="s">
        <v>3377</v>
      </c>
      <c r="G1385" s="24" t="s">
        <v>3521</v>
      </c>
      <c r="H1385" s="24" t="s">
        <v>3406</v>
      </c>
      <c r="I1385" s="24" t="s">
        <v>3418</v>
      </c>
      <c r="J1385" t="str">
        <f>VLOOKUP(A1385,Sheet1!A:G,7,0)</f>
        <v>Emmanuel Kafuko</v>
      </c>
    </row>
    <row r="1386" spans="1:10" hidden="1" x14ac:dyDescent="0.3">
      <c r="A1386" s="24">
        <v>606580</v>
      </c>
      <c r="B1386" s="24" t="s">
        <v>1453</v>
      </c>
      <c r="C1386" s="24" t="s">
        <v>3524</v>
      </c>
      <c r="D1386" s="24" t="s">
        <v>3383</v>
      </c>
      <c r="E1386" s="24" t="s">
        <v>3372</v>
      </c>
      <c r="F1386" s="24" t="s">
        <v>3377</v>
      </c>
      <c r="G1386" s="24" t="s">
        <v>3521</v>
      </c>
      <c r="H1386" s="24" t="s">
        <v>3406</v>
      </c>
      <c r="I1386" s="24" t="s">
        <v>3415</v>
      </c>
      <c r="J1386" t="str">
        <f>VLOOKUP(A1386,Sheet1!A:G,7,0)</f>
        <v>Jude Musana</v>
      </c>
    </row>
    <row r="1387" spans="1:10" hidden="1" x14ac:dyDescent="0.3">
      <c r="A1387" s="24">
        <v>606579</v>
      </c>
      <c r="B1387" s="24" t="s">
        <v>1454</v>
      </c>
      <c r="C1387" s="24" t="s">
        <v>3520</v>
      </c>
      <c r="D1387" s="24" t="s">
        <v>3376</v>
      </c>
      <c r="E1387" s="24" t="s">
        <v>3372</v>
      </c>
      <c r="F1387" s="24" t="s">
        <v>3377</v>
      </c>
      <c r="G1387" s="24" t="s">
        <v>3521</v>
      </c>
      <c r="H1387" s="24" t="s">
        <v>3402</v>
      </c>
      <c r="I1387" s="24" t="s">
        <v>3529</v>
      </c>
      <c r="J1387" t="str">
        <f>VLOOKUP(A1387,Sheet1!A:G,7,0)</f>
        <v>Denis Masaba 2</v>
      </c>
    </row>
    <row r="1388" spans="1:10" hidden="1" x14ac:dyDescent="0.3">
      <c r="A1388" s="24">
        <v>606630</v>
      </c>
      <c r="B1388" s="24" t="s">
        <v>1455</v>
      </c>
      <c r="C1388" s="24" t="s">
        <v>3520</v>
      </c>
      <c r="D1388" s="24" t="s">
        <v>3376</v>
      </c>
      <c r="E1388" s="24" t="s">
        <v>3372</v>
      </c>
      <c r="F1388" s="24" t="s">
        <v>3377</v>
      </c>
      <c r="G1388" s="24" t="s">
        <v>3521</v>
      </c>
      <c r="H1388" s="24" t="s">
        <v>3402</v>
      </c>
      <c r="I1388" s="24" t="s">
        <v>3529</v>
      </c>
      <c r="J1388" t="str">
        <f>VLOOKUP(A1388,Sheet1!A:G,7,0)</f>
        <v>Denis Masaba 2</v>
      </c>
    </row>
    <row r="1389" spans="1:10" hidden="1" x14ac:dyDescent="0.3">
      <c r="A1389" s="24">
        <v>606606</v>
      </c>
      <c r="B1389" s="24" t="s">
        <v>1456</v>
      </c>
      <c r="C1389" s="24" t="s">
        <v>3524</v>
      </c>
      <c r="D1389" s="24" t="s">
        <v>3387</v>
      </c>
      <c r="E1389" s="24" t="s">
        <v>3372</v>
      </c>
      <c r="F1389" s="24" t="s">
        <v>3377</v>
      </c>
      <c r="G1389" s="24" t="s">
        <v>3521</v>
      </c>
      <c r="H1389" s="24" t="s">
        <v>3406</v>
      </c>
      <c r="I1389" s="24" t="s">
        <v>3418</v>
      </c>
      <c r="J1389" t="str">
        <f>VLOOKUP(A1389,Sheet1!A:G,7,0)</f>
        <v>Emmanuel Kafuko</v>
      </c>
    </row>
    <row r="1390" spans="1:10" hidden="1" x14ac:dyDescent="0.3">
      <c r="A1390" s="24">
        <v>606598</v>
      </c>
      <c r="B1390" s="24" t="s">
        <v>1457</v>
      </c>
      <c r="C1390" s="24" t="s">
        <v>3524</v>
      </c>
      <c r="D1390" s="24" t="s">
        <v>3387</v>
      </c>
      <c r="E1390" s="24" t="s">
        <v>3372</v>
      </c>
      <c r="F1390" s="24" t="s">
        <v>3377</v>
      </c>
      <c r="G1390" s="24" t="s">
        <v>3521</v>
      </c>
      <c r="H1390" s="24" t="s">
        <v>3406</v>
      </c>
      <c r="I1390" s="24" t="s">
        <v>3418</v>
      </c>
      <c r="J1390" t="str">
        <f>VLOOKUP(A1390,Sheet1!A:G,7,0)</f>
        <v>Emmanuel Kafuko</v>
      </c>
    </row>
    <row r="1391" spans="1:10" hidden="1" x14ac:dyDescent="0.3">
      <c r="A1391" s="24">
        <v>606640</v>
      </c>
      <c r="B1391" s="24" t="s">
        <v>1458</v>
      </c>
      <c r="C1391" s="24" t="s">
        <v>3520</v>
      </c>
      <c r="D1391" s="24" t="s">
        <v>3379</v>
      </c>
      <c r="E1391" s="24" t="s">
        <v>3372</v>
      </c>
      <c r="F1391" s="24" t="s">
        <v>3377</v>
      </c>
      <c r="G1391" s="24" t="s">
        <v>3521</v>
      </c>
      <c r="H1391" s="24" t="s">
        <v>3402</v>
      </c>
      <c r="I1391" s="24" t="s">
        <v>3411</v>
      </c>
      <c r="J1391" t="str">
        <f>VLOOKUP(A1391,Sheet1!A:G,7,0)</f>
        <v>M Patrick Kalibbala</v>
      </c>
    </row>
    <row r="1392" spans="1:10" hidden="1" x14ac:dyDescent="0.3">
      <c r="A1392" s="24">
        <v>606588</v>
      </c>
      <c r="B1392" s="24" t="s">
        <v>1459</v>
      </c>
      <c r="C1392" s="24" t="s">
        <v>3524</v>
      </c>
      <c r="D1392" s="24" t="s">
        <v>3390</v>
      </c>
      <c r="E1392" s="24" t="s">
        <v>3369</v>
      </c>
      <c r="F1392" s="24" t="s">
        <v>3377</v>
      </c>
      <c r="G1392" s="24" t="s">
        <v>3521</v>
      </c>
      <c r="H1392" s="24" t="s">
        <v>3406</v>
      </c>
      <c r="I1392" s="24" t="s">
        <v>3421</v>
      </c>
      <c r="J1392" t="str">
        <f>VLOOKUP(A1392,Sheet1!A:G,7,0)</f>
        <v>Moses Wandera</v>
      </c>
    </row>
    <row r="1393" spans="1:10" hidden="1" x14ac:dyDescent="0.3">
      <c r="A1393" s="24">
        <v>606577</v>
      </c>
      <c r="B1393" s="24" t="s">
        <v>1460</v>
      </c>
      <c r="C1393" s="24" t="s">
        <v>3520</v>
      </c>
      <c r="D1393" s="24" t="s">
        <v>3378</v>
      </c>
      <c r="E1393" s="24" t="s">
        <v>3372</v>
      </c>
      <c r="F1393" s="24" t="s">
        <v>3377</v>
      </c>
      <c r="G1393" s="24" t="s">
        <v>3521</v>
      </c>
      <c r="H1393" s="24" t="s">
        <v>3406</v>
      </c>
      <c r="I1393" s="24" t="s">
        <v>3410</v>
      </c>
      <c r="J1393" t="str">
        <f>VLOOKUP(A1393,Sheet1!A:G,7,0)</f>
        <v>Samuel Naseke</v>
      </c>
    </row>
    <row r="1394" spans="1:10" hidden="1" x14ac:dyDescent="0.3">
      <c r="A1394" s="24">
        <v>606599</v>
      </c>
      <c r="B1394" s="24" t="s">
        <v>1461</v>
      </c>
      <c r="C1394" s="24" t="s">
        <v>3524</v>
      </c>
      <c r="D1394" s="24" t="s">
        <v>3387</v>
      </c>
      <c r="E1394" s="24" t="s">
        <v>3372</v>
      </c>
      <c r="F1394" s="24" t="s">
        <v>3377</v>
      </c>
      <c r="G1394" s="24" t="s">
        <v>3521</v>
      </c>
      <c r="H1394" s="24" t="s">
        <v>3406</v>
      </c>
      <c r="I1394" s="24" t="s">
        <v>3418</v>
      </c>
      <c r="J1394" t="str">
        <f>VLOOKUP(A1394,Sheet1!A:G,7,0)</f>
        <v>Emmanuel Kafuko</v>
      </c>
    </row>
    <row r="1395" spans="1:10" hidden="1" x14ac:dyDescent="0.3">
      <c r="A1395" s="24">
        <v>606581</v>
      </c>
      <c r="B1395" s="24" t="s">
        <v>1462</v>
      </c>
      <c r="C1395" s="24" t="s">
        <v>3524</v>
      </c>
      <c r="D1395" s="24" t="s">
        <v>3387</v>
      </c>
      <c r="E1395" s="24" t="s">
        <v>3372</v>
      </c>
      <c r="F1395" s="24" t="s">
        <v>3377</v>
      </c>
      <c r="G1395" s="24" t="s">
        <v>3521</v>
      </c>
      <c r="H1395" s="24" t="s">
        <v>3406</v>
      </c>
      <c r="I1395" s="24" t="s">
        <v>3418</v>
      </c>
      <c r="J1395" t="str">
        <f>VLOOKUP(A1395,Sheet1!A:G,7,0)</f>
        <v>Emmanuel Kafuko</v>
      </c>
    </row>
    <row r="1396" spans="1:10" hidden="1" x14ac:dyDescent="0.3">
      <c r="A1396" s="24">
        <v>606615</v>
      </c>
      <c r="B1396" s="24" t="s">
        <v>1463</v>
      </c>
      <c r="C1396" s="24" t="s">
        <v>3525</v>
      </c>
      <c r="D1396" s="24" t="s">
        <v>3388</v>
      </c>
      <c r="E1396" s="24" t="s">
        <v>3369</v>
      </c>
      <c r="F1396" s="24" t="s">
        <v>3377</v>
      </c>
      <c r="G1396" s="24" t="s">
        <v>3521</v>
      </c>
      <c r="H1396" s="24" t="s">
        <v>3402</v>
      </c>
      <c r="I1396" s="24" t="s">
        <v>3419</v>
      </c>
      <c r="J1396" t="str">
        <f>VLOOKUP(A1396,Sheet1!A:G,7,0)</f>
        <v>Thomasi Seruyange</v>
      </c>
    </row>
    <row r="1397" spans="1:10" hidden="1" x14ac:dyDescent="0.3">
      <c r="A1397" s="24">
        <v>606605</v>
      </c>
      <c r="B1397" s="24" t="s">
        <v>1464</v>
      </c>
      <c r="C1397" s="24" t="s">
        <v>3520</v>
      </c>
      <c r="D1397" s="24" t="s">
        <v>3378</v>
      </c>
      <c r="E1397" s="24" t="s">
        <v>3369</v>
      </c>
      <c r="F1397" s="24" t="s">
        <v>3377</v>
      </c>
      <c r="G1397" s="24" t="s">
        <v>3521</v>
      </c>
      <c r="H1397" s="24" t="s">
        <v>3406</v>
      </c>
      <c r="I1397" s="24" t="s">
        <v>3410</v>
      </c>
      <c r="J1397" t="str">
        <f>VLOOKUP(A1397,Sheet1!A:G,7,0)</f>
        <v>Samuel Naseke</v>
      </c>
    </row>
    <row r="1398" spans="1:10" hidden="1" x14ac:dyDescent="0.3">
      <c r="A1398" s="24">
        <v>606585</v>
      </c>
      <c r="B1398" s="24" t="s">
        <v>1465</v>
      </c>
      <c r="C1398" s="24" t="s">
        <v>3524</v>
      </c>
      <c r="D1398" s="24" t="s">
        <v>3387</v>
      </c>
      <c r="E1398" s="24" t="s">
        <v>3369</v>
      </c>
      <c r="F1398" s="24" t="s">
        <v>3377</v>
      </c>
      <c r="G1398" s="24" t="s">
        <v>3521</v>
      </c>
      <c r="H1398" s="24" t="s">
        <v>3406</v>
      </c>
      <c r="I1398" s="24" t="s">
        <v>3418</v>
      </c>
      <c r="J1398" t="str">
        <f>VLOOKUP(A1398,Sheet1!A:G,7,0)</f>
        <v>Emmanuel Kafuko</v>
      </c>
    </row>
    <row r="1399" spans="1:10" hidden="1" x14ac:dyDescent="0.3">
      <c r="A1399" s="24">
        <v>606604</v>
      </c>
      <c r="B1399" s="24" t="s">
        <v>1466</v>
      </c>
      <c r="C1399" s="24" t="s">
        <v>3524</v>
      </c>
      <c r="D1399" s="24" t="s">
        <v>3387</v>
      </c>
      <c r="E1399" s="24" t="s">
        <v>3369</v>
      </c>
      <c r="F1399" s="24" t="s">
        <v>3377</v>
      </c>
      <c r="G1399" s="24" t="s">
        <v>3521</v>
      </c>
      <c r="H1399" s="24" t="s">
        <v>3406</v>
      </c>
      <c r="I1399" s="24" t="s">
        <v>3418</v>
      </c>
      <c r="J1399" t="str">
        <f>VLOOKUP(A1399,Sheet1!A:G,7,0)</f>
        <v>Emmanuel Kafuko</v>
      </c>
    </row>
    <row r="1400" spans="1:10" hidden="1" x14ac:dyDescent="0.3">
      <c r="A1400" s="24">
        <v>606639</v>
      </c>
      <c r="B1400" s="24" t="s">
        <v>1467</v>
      </c>
      <c r="C1400" s="24" t="s">
        <v>3520</v>
      </c>
      <c r="D1400" s="24" t="s">
        <v>3380</v>
      </c>
      <c r="E1400" s="24" t="s">
        <v>3369</v>
      </c>
      <c r="F1400" s="24" t="s">
        <v>3377</v>
      </c>
      <c r="G1400" s="24" t="s">
        <v>3521</v>
      </c>
      <c r="H1400" s="24" t="s">
        <v>3404</v>
      </c>
      <c r="I1400" s="24" t="s">
        <v>3412</v>
      </c>
      <c r="J1400" t="str">
        <f>VLOOKUP(A1400,Sheet1!A:G,7,0)</f>
        <v>Robert Otim</v>
      </c>
    </row>
    <row r="1401" spans="1:10" hidden="1" x14ac:dyDescent="0.3">
      <c r="A1401" s="24">
        <v>606596</v>
      </c>
      <c r="B1401" s="24" t="s">
        <v>1468</v>
      </c>
      <c r="C1401" s="24" t="s">
        <v>3524</v>
      </c>
      <c r="D1401" s="24" t="s">
        <v>3386</v>
      </c>
      <c r="E1401" s="24" t="s">
        <v>3372</v>
      </c>
      <c r="F1401" s="24" t="s">
        <v>3377</v>
      </c>
      <c r="G1401" s="24" t="s">
        <v>3521</v>
      </c>
      <c r="H1401" s="24" t="s">
        <v>3404</v>
      </c>
      <c r="I1401" s="24" t="s">
        <v>3417</v>
      </c>
      <c r="J1401" t="str">
        <f>VLOOKUP(A1401,Sheet1!A:G,7,0)</f>
        <v>Innocent Ayiko</v>
      </c>
    </row>
    <row r="1402" spans="1:10" hidden="1" x14ac:dyDescent="0.3">
      <c r="A1402" s="24">
        <v>606632</v>
      </c>
      <c r="B1402" s="24" t="s">
        <v>1469</v>
      </c>
      <c r="C1402" s="24" t="s">
        <v>3522</v>
      </c>
      <c r="D1402" s="24" t="s">
        <v>3390</v>
      </c>
      <c r="E1402" s="24" t="s">
        <v>3372</v>
      </c>
      <c r="F1402" s="24" t="s">
        <v>3377</v>
      </c>
      <c r="G1402" s="24" t="s">
        <v>3526</v>
      </c>
      <c r="H1402" s="24" t="s">
        <v>3406</v>
      </c>
      <c r="I1402" s="24" t="s">
        <v>3421</v>
      </c>
      <c r="J1402" t="str">
        <f>VLOOKUP(A1402,Sheet1!A:G,7,0)</f>
        <v>Moses Wandera</v>
      </c>
    </row>
    <row r="1403" spans="1:10" hidden="1" x14ac:dyDescent="0.3">
      <c r="A1403" s="24">
        <v>606595</v>
      </c>
      <c r="B1403" s="24" t="s">
        <v>1470</v>
      </c>
      <c r="C1403" s="24" t="s">
        <v>3525</v>
      </c>
      <c r="D1403" s="24" t="s">
        <v>3388</v>
      </c>
      <c r="E1403" s="24" t="s">
        <v>3369</v>
      </c>
      <c r="F1403" s="24" t="s">
        <v>3370</v>
      </c>
      <c r="G1403" s="24" t="s">
        <v>3521</v>
      </c>
      <c r="H1403" s="24" t="s">
        <v>3402</v>
      </c>
      <c r="I1403" s="24" t="s">
        <v>3419</v>
      </c>
      <c r="J1403" t="str">
        <f>VLOOKUP(A1403,Sheet1!A:G,7,0)</f>
        <v>Thomasi Seruyange</v>
      </c>
    </row>
    <row r="1404" spans="1:10" hidden="1" x14ac:dyDescent="0.3">
      <c r="A1404" s="24">
        <v>606600</v>
      </c>
      <c r="B1404" s="24" t="s">
        <v>1471</v>
      </c>
      <c r="C1404" s="24" t="s">
        <v>3525</v>
      </c>
      <c r="D1404" s="24" t="s">
        <v>3391</v>
      </c>
      <c r="E1404" s="24" t="s">
        <v>3369</v>
      </c>
      <c r="F1404" s="24" t="s">
        <v>3377</v>
      </c>
      <c r="G1404" s="24" t="s">
        <v>3521</v>
      </c>
      <c r="H1404" s="24" t="s">
        <v>3402</v>
      </c>
      <c r="I1404" s="24" t="s">
        <v>3422</v>
      </c>
      <c r="J1404" t="str">
        <f>VLOOKUP(A1404,Sheet1!A:G,7,0)</f>
        <v>Stephen Rwabwogo</v>
      </c>
    </row>
    <row r="1405" spans="1:10" hidden="1" x14ac:dyDescent="0.3">
      <c r="A1405" s="24">
        <v>606642</v>
      </c>
      <c r="B1405" s="24" t="s">
        <v>1472</v>
      </c>
      <c r="C1405" s="24" t="s">
        <v>3522</v>
      </c>
      <c r="D1405" s="24" t="s">
        <v>3381</v>
      </c>
      <c r="E1405" s="24" t="s">
        <v>3372</v>
      </c>
      <c r="F1405" s="24" t="s">
        <v>3377</v>
      </c>
      <c r="G1405" s="24" t="s">
        <v>3521</v>
      </c>
      <c r="H1405" s="24" t="s">
        <v>3404</v>
      </c>
      <c r="I1405" s="24" t="s">
        <v>3413</v>
      </c>
      <c r="J1405" t="str">
        <f>VLOOKUP(A1405,Sheet1!A:G,7,0)</f>
        <v>Moses Kaganda</v>
      </c>
    </row>
    <row r="1406" spans="1:10" hidden="1" x14ac:dyDescent="0.3">
      <c r="A1406" s="24">
        <v>606633</v>
      </c>
      <c r="B1406" s="24" t="s">
        <v>1473</v>
      </c>
      <c r="C1406" s="24" t="s">
        <v>3525</v>
      </c>
      <c r="D1406" s="24" t="s">
        <v>3385</v>
      </c>
      <c r="E1406" s="24" t="s">
        <v>3369</v>
      </c>
      <c r="F1406" s="24" t="s">
        <v>3377</v>
      </c>
      <c r="G1406" s="24" t="s">
        <v>3521</v>
      </c>
      <c r="H1406" s="24" t="s">
        <v>3402</v>
      </c>
      <c r="I1406" s="24" t="s">
        <v>3416</v>
      </c>
      <c r="J1406" t="str">
        <f>VLOOKUP(A1406,Sheet1!A:G,7,0)</f>
        <v>Denis Masaba</v>
      </c>
    </row>
    <row r="1407" spans="1:10" hidden="1" x14ac:dyDescent="0.3">
      <c r="A1407" s="24">
        <v>606620</v>
      </c>
      <c r="B1407" s="24" t="s">
        <v>1474</v>
      </c>
      <c r="C1407" s="24" t="s">
        <v>3520</v>
      </c>
      <c r="D1407" s="24" t="s">
        <v>3376</v>
      </c>
      <c r="E1407" s="24" t="s">
        <v>3369</v>
      </c>
      <c r="F1407" s="24" t="s">
        <v>3377</v>
      </c>
      <c r="G1407" s="24" t="s">
        <v>3521</v>
      </c>
      <c r="H1407" s="24" t="s">
        <v>3402</v>
      </c>
      <c r="I1407" s="24" t="s">
        <v>3529</v>
      </c>
      <c r="J1407" t="str">
        <f>VLOOKUP(A1407,Sheet1!A:G,7,0)</f>
        <v>Denis Masaba 2</v>
      </c>
    </row>
    <row r="1408" spans="1:10" hidden="1" x14ac:dyDescent="0.3">
      <c r="A1408" s="24">
        <v>606629</v>
      </c>
      <c r="B1408" s="24" t="s">
        <v>1475</v>
      </c>
      <c r="C1408" s="24" t="s">
        <v>3525</v>
      </c>
      <c r="D1408" s="24" t="s">
        <v>3388</v>
      </c>
      <c r="E1408" s="24" t="s">
        <v>3369</v>
      </c>
      <c r="F1408" s="24" t="s">
        <v>3370</v>
      </c>
      <c r="G1408" s="24" t="s">
        <v>3521</v>
      </c>
      <c r="H1408" s="24" t="s">
        <v>3402</v>
      </c>
      <c r="I1408" s="24" t="s">
        <v>3419</v>
      </c>
      <c r="J1408" t="str">
        <f>VLOOKUP(A1408,Sheet1!A:G,7,0)</f>
        <v>Thomasi Seruyange</v>
      </c>
    </row>
    <row r="1409" spans="1:10" hidden="1" x14ac:dyDescent="0.3">
      <c r="A1409" s="24">
        <v>606602</v>
      </c>
      <c r="B1409" s="24" t="s">
        <v>1476</v>
      </c>
      <c r="C1409" s="24" t="s">
        <v>3525</v>
      </c>
      <c r="D1409" s="24" t="s">
        <v>3388</v>
      </c>
      <c r="E1409" s="24" t="s">
        <v>3369</v>
      </c>
      <c r="F1409" s="24" t="s">
        <v>3377</v>
      </c>
      <c r="G1409" s="24" t="s">
        <v>3521</v>
      </c>
      <c r="H1409" s="24" t="s">
        <v>3402</v>
      </c>
      <c r="I1409" s="24" t="s">
        <v>3419</v>
      </c>
      <c r="J1409" t="str">
        <f>VLOOKUP(A1409,Sheet1!A:G,7,0)</f>
        <v>Thomasi Seruyange</v>
      </c>
    </row>
    <row r="1410" spans="1:10" hidden="1" x14ac:dyDescent="0.3">
      <c r="A1410" s="24">
        <v>606601</v>
      </c>
      <c r="B1410" s="24" t="s">
        <v>1477</v>
      </c>
      <c r="C1410" s="24" t="s">
        <v>3520</v>
      </c>
      <c r="D1410" s="24" t="s">
        <v>3376</v>
      </c>
      <c r="E1410" s="24" t="s">
        <v>3369</v>
      </c>
      <c r="F1410" s="24" t="s">
        <v>3377</v>
      </c>
      <c r="G1410" s="24" t="s">
        <v>3521</v>
      </c>
      <c r="H1410" s="24" t="s">
        <v>3402</v>
      </c>
      <c r="I1410" s="24" t="s">
        <v>3529</v>
      </c>
      <c r="J1410" t="str">
        <f>VLOOKUP(A1410,Sheet1!A:G,7,0)</f>
        <v>Denis Masaba 2</v>
      </c>
    </row>
    <row r="1411" spans="1:10" hidden="1" x14ac:dyDescent="0.3">
      <c r="A1411" s="24">
        <v>606634</v>
      </c>
      <c r="B1411" s="24" t="s">
        <v>1478</v>
      </c>
      <c r="C1411" s="24" t="s">
        <v>3520</v>
      </c>
      <c r="D1411" s="24" t="s">
        <v>3376</v>
      </c>
      <c r="E1411" s="24" t="s">
        <v>3369</v>
      </c>
      <c r="F1411" s="24" t="s">
        <v>3377</v>
      </c>
      <c r="G1411" s="24" t="s">
        <v>3521</v>
      </c>
      <c r="H1411" s="24" t="s">
        <v>3402</v>
      </c>
      <c r="I1411" s="24" t="s">
        <v>3529</v>
      </c>
      <c r="J1411" t="str">
        <f>VLOOKUP(A1411,Sheet1!A:G,7,0)</f>
        <v>Denis Masaba 2</v>
      </c>
    </row>
    <row r="1412" spans="1:10" hidden="1" x14ac:dyDescent="0.3">
      <c r="A1412" s="24">
        <v>606637</v>
      </c>
      <c r="B1412" s="24" t="s">
        <v>1479</v>
      </c>
      <c r="C1412" s="24" t="s">
        <v>3525</v>
      </c>
      <c r="D1412" s="24" t="s">
        <v>3385</v>
      </c>
      <c r="E1412" s="24" t="s">
        <v>3372</v>
      </c>
      <c r="F1412" s="24" t="s">
        <v>3377</v>
      </c>
      <c r="G1412" s="24" t="s">
        <v>3521</v>
      </c>
      <c r="H1412" s="24" t="s">
        <v>3402</v>
      </c>
      <c r="I1412" s="24" t="s">
        <v>3416</v>
      </c>
      <c r="J1412" t="str">
        <f>VLOOKUP(A1412,Sheet1!A:G,7,0)</f>
        <v>Denis Masaba</v>
      </c>
    </row>
    <row r="1413" spans="1:10" hidden="1" x14ac:dyDescent="0.3">
      <c r="A1413" s="24">
        <v>606624</v>
      </c>
      <c r="B1413" s="24" t="s">
        <v>1480</v>
      </c>
      <c r="C1413" s="24" t="s">
        <v>3525</v>
      </c>
      <c r="D1413" s="24" t="s">
        <v>3385</v>
      </c>
      <c r="E1413" s="24" t="s">
        <v>3372</v>
      </c>
      <c r="F1413" s="24" t="s">
        <v>3377</v>
      </c>
      <c r="G1413" s="24" t="s">
        <v>3521</v>
      </c>
      <c r="H1413" s="24" t="s">
        <v>3402</v>
      </c>
      <c r="I1413" s="24" t="s">
        <v>3416</v>
      </c>
      <c r="J1413" t="str">
        <f>VLOOKUP(A1413,Sheet1!A:G,7,0)</f>
        <v>Denis Masaba</v>
      </c>
    </row>
    <row r="1414" spans="1:10" hidden="1" x14ac:dyDescent="0.3">
      <c r="A1414" s="24">
        <v>606625</v>
      </c>
      <c r="B1414" s="24" t="s">
        <v>1481</v>
      </c>
      <c r="C1414" s="24" t="s">
        <v>3525</v>
      </c>
      <c r="D1414" s="24" t="s">
        <v>3391</v>
      </c>
      <c r="E1414" s="24" t="s">
        <v>3372</v>
      </c>
      <c r="F1414" s="24" t="s">
        <v>3370</v>
      </c>
      <c r="G1414" s="24" t="s">
        <v>3521</v>
      </c>
      <c r="H1414" s="24" t="s">
        <v>3402</v>
      </c>
      <c r="I1414" s="24" t="s">
        <v>3422</v>
      </c>
      <c r="J1414" t="str">
        <f>VLOOKUP(A1414,Sheet1!A:G,7,0)</f>
        <v>Stephen Rwabwogo</v>
      </c>
    </row>
    <row r="1415" spans="1:10" hidden="1" x14ac:dyDescent="0.3">
      <c r="A1415" s="24">
        <v>606631</v>
      </c>
      <c r="B1415" s="24" t="s">
        <v>1482</v>
      </c>
      <c r="C1415" s="24" t="s">
        <v>3522</v>
      </c>
      <c r="D1415" s="24" t="s">
        <v>3371</v>
      </c>
      <c r="E1415" s="24" t="s">
        <v>3372</v>
      </c>
      <c r="F1415" s="24" t="s">
        <v>3377</v>
      </c>
      <c r="G1415" s="24" t="s">
        <v>3521</v>
      </c>
      <c r="H1415" s="24" t="s">
        <v>3404</v>
      </c>
      <c r="I1415" s="24" t="s">
        <v>3405</v>
      </c>
      <c r="J1415" t="str">
        <f>VLOOKUP(A1415,Sheet1!A:G,7,0)</f>
        <v>Muhamood Kyongo</v>
      </c>
    </row>
    <row r="1416" spans="1:10" hidden="1" x14ac:dyDescent="0.3">
      <c r="A1416" s="24">
        <v>606645</v>
      </c>
      <c r="B1416" s="24" t="s">
        <v>1483</v>
      </c>
      <c r="C1416" s="24" t="s">
        <v>3520</v>
      </c>
      <c r="D1416" s="24" t="s">
        <v>3379</v>
      </c>
      <c r="E1416" s="24" t="s">
        <v>3372</v>
      </c>
      <c r="F1416" s="24" t="s">
        <v>3377</v>
      </c>
      <c r="G1416" s="24" t="s">
        <v>3521</v>
      </c>
      <c r="H1416" s="24" t="s">
        <v>3402</v>
      </c>
      <c r="I1416" s="24" t="s">
        <v>3411</v>
      </c>
      <c r="J1416" t="str">
        <f>VLOOKUP(A1416,Sheet1!A:G,7,0)</f>
        <v>M Patrick Kalibbala</v>
      </c>
    </row>
    <row r="1417" spans="1:10" hidden="1" x14ac:dyDescent="0.3">
      <c r="A1417" s="24">
        <v>606609</v>
      </c>
      <c r="B1417" s="24" t="s">
        <v>1484</v>
      </c>
      <c r="C1417" s="24" t="s">
        <v>3520</v>
      </c>
      <c r="D1417" s="24" t="s">
        <v>3376</v>
      </c>
      <c r="E1417" s="24" t="s">
        <v>3372</v>
      </c>
      <c r="F1417" s="24" t="s">
        <v>3377</v>
      </c>
      <c r="G1417" s="24" t="s">
        <v>3521</v>
      </c>
      <c r="H1417" s="24" t="s">
        <v>3402</v>
      </c>
      <c r="I1417" s="24" t="s">
        <v>3529</v>
      </c>
      <c r="J1417" t="str">
        <f>VLOOKUP(A1417,Sheet1!A:G,7,0)</f>
        <v>Denis Masaba 2</v>
      </c>
    </row>
    <row r="1418" spans="1:10" hidden="1" x14ac:dyDescent="0.3">
      <c r="A1418" s="24">
        <v>606646</v>
      </c>
      <c r="B1418" s="24" t="s">
        <v>1485</v>
      </c>
      <c r="C1418" s="24" t="s">
        <v>3525</v>
      </c>
      <c r="D1418" s="24" t="s">
        <v>3385</v>
      </c>
      <c r="E1418" s="24" t="s">
        <v>3372</v>
      </c>
      <c r="F1418" s="24" t="s">
        <v>3377</v>
      </c>
      <c r="G1418" s="24" t="s">
        <v>3521</v>
      </c>
      <c r="H1418" s="24" t="s">
        <v>3402</v>
      </c>
      <c r="I1418" s="24" t="s">
        <v>3416</v>
      </c>
      <c r="J1418" t="str">
        <f>VLOOKUP(A1418,Sheet1!A:G,7,0)</f>
        <v>Denis Masaba</v>
      </c>
    </row>
    <row r="1419" spans="1:10" hidden="1" x14ac:dyDescent="0.3">
      <c r="A1419" s="24">
        <v>606627</v>
      </c>
      <c r="B1419" s="24" t="s">
        <v>1486</v>
      </c>
      <c r="C1419" s="24" t="s">
        <v>3522</v>
      </c>
      <c r="D1419" s="24" t="s">
        <v>3371</v>
      </c>
      <c r="E1419" s="24" t="s">
        <v>3372</v>
      </c>
      <c r="F1419" s="24" t="s">
        <v>3377</v>
      </c>
      <c r="G1419" s="24" t="s">
        <v>3521</v>
      </c>
      <c r="H1419" s="24" t="s">
        <v>3404</v>
      </c>
      <c r="I1419" s="24" t="s">
        <v>3405</v>
      </c>
      <c r="J1419" t="str">
        <f>VLOOKUP(A1419,Sheet1!A:G,7,0)</f>
        <v>Muhamood Kyongo</v>
      </c>
    </row>
    <row r="1420" spans="1:10" hidden="1" x14ac:dyDescent="0.3">
      <c r="A1420" s="24">
        <v>606641</v>
      </c>
      <c r="B1420" s="24" t="s">
        <v>1487</v>
      </c>
      <c r="C1420" s="24" t="s">
        <v>3520</v>
      </c>
      <c r="D1420" s="24" t="s">
        <v>3378</v>
      </c>
      <c r="E1420" s="24" t="s">
        <v>3372</v>
      </c>
      <c r="F1420" s="24" t="s">
        <v>3370</v>
      </c>
      <c r="G1420" s="24" t="s">
        <v>3521</v>
      </c>
      <c r="H1420" s="24" t="s">
        <v>3406</v>
      </c>
      <c r="I1420" s="24" t="s">
        <v>3410</v>
      </c>
      <c r="J1420" t="str">
        <f>VLOOKUP(A1420,Sheet1!A:G,7,0)</f>
        <v>Samuel Naseke</v>
      </c>
    </row>
    <row r="1421" spans="1:10" hidden="1" x14ac:dyDescent="0.3">
      <c r="A1421" s="24">
        <v>606628</v>
      </c>
      <c r="B1421" s="24" t="s">
        <v>1488</v>
      </c>
      <c r="C1421" s="24" t="s">
        <v>3522</v>
      </c>
      <c r="D1421" s="24" t="s">
        <v>3371</v>
      </c>
      <c r="E1421" s="24" t="s">
        <v>3369</v>
      </c>
      <c r="F1421" s="24" t="s">
        <v>3377</v>
      </c>
      <c r="G1421" s="24" t="s">
        <v>3521</v>
      </c>
      <c r="H1421" s="24" t="s">
        <v>3404</v>
      </c>
      <c r="I1421" s="24" t="s">
        <v>3405</v>
      </c>
      <c r="J1421" t="str">
        <f>VLOOKUP(A1421,Sheet1!A:G,7,0)</f>
        <v>Muhamood Kyongo</v>
      </c>
    </row>
    <row r="1422" spans="1:10" hidden="1" x14ac:dyDescent="0.3">
      <c r="A1422" s="24">
        <v>606618</v>
      </c>
      <c r="B1422" s="24" t="s">
        <v>1489</v>
      </c>
      <c r="C1422" s="24" t="s">
        <v>3522</v>
      </c>
      <c r="D1422" s="24" t="s">
        <v>3371</v>
      </c>
      <c r="E1422" s="24" t="s">
        <v>3372</v>
      </c>
      <c r="F1422" s="24" t="s">
        <v>3377</v>
      </c>
      <c r="G1422" s="24" t="s">
        <v>3521</v>
      </c>
      <c r="H1422" s="24" t="s">
        <v>3404</v>
      </c>
      <c r="I1422" s="24" t="s">
        <v>3405</v>
      </c>
      <c r="J1422" t="str">
        <f>VLOOKUP(A1422,Sheet1!A:G,7,0)</f>
        <v>Muhamood Kyongo</v>
      </c>
    </row>
    <row r="1423" spans="1:10" hidden="1" x14ac:dyDescent="0.3">
      <c r="A1423" s="24">
        <v>606621</v>
      </c>
      <c r="B1423" s="24" t="s">
        <v>1490</v>
      </c>
      <c r="C1423" s="24" t="s">
        <v>3522</v>
      </c>
      <c r="D1423" s="24" t="s">
        <v>3371</v>
      </c>
      <c r="E1423" s="24" t="s">
        <v>3369</v>
      </c>
      <c r="F1423" s="24" t="s">
        <v>3377</v>
      </c>
      <c r="G1423" s="24" t="s">
        <v>3521</v>
      </c>
      <c r="H1423" s="24" t="s">
        <v>3404</v>
      </c>
      <c r="I1423" s="24" t="s">
        <v>3405</v>
      </c>
      <c r="J1423" t="str">
        <f>VLOOKUP(A1423,Sheet1!A:G,7,0)</f>
        <v>Muhamood Kyongo</v>
      </c>
    </row>
    <row r="1424" spans="1:10" hidden="1" x14ac:dyDescent="0.3">
      <c r="A1424" s="24">
        <v>606617</v>
      </c>
      <c r="B1424" s="24" t="s">
        <v>1491</v>
      </c>
      <c r="C1424" s="24" t="s">
        <v>3522</v>
      </c>
      <c r="D1424" s="24" t="s">
        <v>3371</v>
      </c>
      <c r="E1424" s="24" t="s">
        <v>3372</v>
      </c>
      <c r="F1424" s="24" t="s">
        <v>3377</v>
      </c>
      <c r="G1424" s="24" t="s">
        <v>3521</v>
      </c>
      <c r="H1424" s="24" t="s">
        <v>3404</v>
      </c>
      <c r="I1424" s="24" t="s">
        <v>3405</v>
      </c>
      <c r="J1424" t="str">
        <f>VLOOKUP(A1424,Sheet1!A:G,7,0)</f>
        <v>Muhamood Kyongo</v>
      </c>
    </row>
    <row r="1425" spans="1:10" hidden="1" x14ac:dyDescent="0.3">
      <c r="A1425" s="24">
        <v>606636</v>
      </c>
      <c r="B1425" s="24" t="s">
        <v>1492</v>
      </c>
      <c r="C1425" s="24" t="s">
        <v>3522</v>
      </c>
      <c r="D1425" s="24" t="s">
        <v>3381</v>
      </c>
      <c r="E1425" s="24" t="s">
        <v>3372</v>
      </c>
      <c r="F1425" s="24" t="s">
        <v>3377</v>
      </c>
      <c r="G1425" s="24" t="s">
        <v>3521</v>
      </c>
      <c r="H1425" s="24" t="s">
        <v>3404</v>
      </c>
      <c r="I1425" s="24" t="s">
        <v>3413</v>
      </c>
      <c r="J1425" t="str">
        <f>VLOOKUP(A1425,Sheet1!A:G,7,0)</f>
        <v>Moses Kaganda</v>
      </c>
    </row>
    <row r="1426" spans="1:10" hidden="1" x14ac:dyDescent="0.3">
      <c r="A1426" s="24">
        <v>606643</v>
      </c>
      <c r="B1426" s="24" t="s">
        <v>1493</v>
      </c>
      <c r="C1426" s="24" t="s">
        <v>3525</v>
      </c>
      <c r="D1426" s="24" t="s">
        <v>3385</v>
      </c>
      <c r="E1426" s="24" t="s">
        <v>3372</v>
      </c>
      <c r="F1426" s="24" t="s">
        <v>3377</v>
      </c>
      <c r="G1426" s="24" t="s">
        <v>3521</v>
      </c>
      <c r="H1426" s="24" t="s">
        <v>3402</v>
      </c>
      <c r="I1426" s="24" t="s">
        <v>3416</v>
      </c>
      <c r="J1426" t="str">
        <f>VLOOKUP(A1426,Sheet1!A:G,7,0)</f>
        <v>Denis Masaba</v>
      </c>
    </row>
    <row r="1427" spans="1:10" hidden="1" x14ac:dyDescent="0.3">
      <c r="A1427" s="24">
        <v>606623</v>
      </c>
      <c r="B1427" s="24" t="s">
        <v>1494</v>
      </c>
      <c r="C1427" s="24" t="s">
        <v>3524</v>
      </c>
      <c r="D1427" s="24" t="s">
        <v>3387</v>
      </c>
      <c r="E1427" s="24" t="s">
        <v>3372</v>
      </c>
      <c r="F1427" s="24" t="s">
        <v>3370</v>
      </c>
      <c r="G1427" s="24" t="s">
        <v>3521</v>
      </c>
      <c r="H1427" s="24" t="s">
        <v>3406</v>
      </c>
      <c r="I1427" s="24" t="s">
        <v>3418</v>
      </c>
      <c r="J1427" t="str">
        <f>VLOOKUP(A1427,Sheet1!A:G,7,0)</f>
        <v>Emmanuel Kafuko</v>
      </c>
    </row>
    <row r="1428" spans="1:10" hidden="1" x14ac:dyDescent="0.3">
      <c r="A1428" s="24">
        <v>606644</v>
      </c>
      <c r="B1428" s="24" t="s">
        <v>1495</v>
      </c>
      <c r="C1428" s="24" t="s">
        <v>3522</v>
      </c>
      <c r="D1428" s="24" t="s">
        <v>3386</v>
      </c>
      <c r="E1428" s="24" t="s">
        <v>3372</v>
      </c>
      <c r="F1428" s="24" t="s">
        <v>3377</v>
      </c>
      <c r="G1428" s="24" t="s">
        <v>3521</v>
      </c>
      <c r="H1428" s="24" t="s">
        <v>3404</v>
      </c>
      <c r="I1428" s="24" t="s">
        <v>3417</v>
      </c>
      <c r="J1428" t="str">
        <f>VLOOKUP(A1428,Sheet1!A:G,7,0)</f>
        <v>Innocent Ayiko</v>
      </c>
    </row>
    <row r="1429" spans="1:10" hidden="1" x14ac:dyDescent="0.3">
      <c r="A1429" s="24">
        <v>606626</v>
      </c>
      <c r="B1429" s="24" t="s">
        <v>1496</v>
      </c>
      <c r="C1429" s="24" t="s">
        <v>3522</v>
      </c>
      <c r="D1429" s="24" t="s">
        <v>3390</v>
      </c>
      <c r="E1429" s="24" t="s">
        <v>3372</v>
      </c>
      <c r="F1429" s="24" t="s">
        <v>3377</v>
      </c>
      <c r="G1429" s="24" t="s">
        <v>3521</v>
      </c>
      <c r="H1429" s="24" t="s">
        <v>3406</v>
      </c>
      <c r="I1429" s="24" t="s">
        <v>3421</v>
      </c>
      <c r="J1429" t="str">
        <f>VLOOKUP(A1429,Sheet1!A:G,7,0)</f>
        <v>Moses Wandera</v>
      </c>
    </row>
    <row r="1430" spans="1:10" hidden="1" x14ac:dyDescent="0.3">
      <c r="A1430" s="24">
        <v>606651</v>
      </c>
      <c r="B1430" s="24" t="s">
        <v>1497</v>
      </c>
      <c r="C1430" s="24" t="s">
        <v>3520</v>
      </c>
      <c r="D1430" s="24" t="s">
        <v>3382</v>
      </c>
      <c r="E1430" s="24" t="s">
        <v>3372</v>
      </c>
      <c r="F1430" s="24" t="s">
        <v>3370</v>
      </c>
      <c r="G1430" s="24" t="s">
        <v>3521</v>
      </c>
      <c r="H1430" s="24" t="s">
        <v>3406</v>
      </c>
      <c r="I1430" s="24" t="s">
        <v>3414</v>
      </c>
      <c r="J1430" t="str">
        <f>VLOOKUP(A1430,Sheet1!A:G,7,0)</f>
        <v>Benbridge Mulongo</v>
      </c>
    </row>
    <row r="1431" spans="1:10" hidden="1" x14ac:dyDescent="0.3">
      <c r="A1431" s="24">
        <v>606652</v>
      </c>
      <c r="B1431" s="24" t="s">
        <v>1498</v>
      </c>
      <c r="C1431" s="24" t="s">
        <v>3524</v>
      </c>
      <c r="D1431" s="24" t="s">
        <v>3387</v>
      </c>
      <c r="E1431" s="24" t="s">
        <v>3372</v>
      </c>
      <c r="F1431" s="24" t="s">
        <v>3377</v>
      </c>
      <c r="G1431" s="24" t="s">
        <v>3521</v>
      </c>
      <c r="H1431" s="24" t="s">
        <v>3406</v>
      </c>
      <c r="I1431" s="24" t="s">
        <v>3418</v>
      </c>
      <c r="J1431" t="str">
        <f>VLOOKUP(A1431,Sheet1!A:G,7,0)</f>
        <v>Emmanuel Kafuko</v>
      </c>
    </row>
    <row r="1432" spans="1:10" hidden="1" x14ac:dyDescent="0.3">
      <c r="A1432" s="24">
        <v>606653</v>
      </c>
      <c r="B1432" s="24" t="s">
        <v>1499</v>
      </c>
      <c r="C1432" s="24" t="s">
        <v>3522</v>
      </c>
      <c r="D1432" s="24" t="s">
        <v>3389</v>
      </c>
      <c r="E1432" s="24" t="s">
        <v>3372</v>
      </c>
      <c r="F1432" s="24" t="s">
        <v>3377</v>
      </c>
      <c r="G1432" s="24" t="s">
        <v>3521</v>
      </c>
      <c r="H1432" s="24" t="s">
        <v>3404</v>
      </c>
      <c r="I1432" s="24" t="s">
        <v>3420</v>
      </c>
      <c r="J1432" t="str">
        <f>VLOOKUP(A1432,Sheet1!A:G,7,0)</f>
        <v>Latima Musoke</v>
      </c>
    </row>
    <row r="1433" spans="1:10" hidden="1" x14ac:dyDescent="0.3">
      <c r="A1433" s="24">
        <v>606608</v>
      </c>
      <c r="B1433" s="24" t="s">
        <v>1500</v>
      </c>
      <c r="C1433" s="24" t="s">
        <v>3525</v>
      </c>
      <c r="D1433" s="24" t="s">
        <v>3388</v>
      </c>
      <c r="E1433" s="24" t="s">
        <v>3372</v>
      </c>
      <c r="F1433" s="24" t="s">
        <v>3377</v>
      </c>
      <c r="G1433" s="24" t="s">
        <v>3521</v>
      </c>
      <c r="H1433" s="24" t="s">
        <v>3402</v>
      </c>
      <c r="I1433" s="24" t="s">
        <v>3419</v>
      </c>
      <c r="J1433" t="str">
        <f>VLOOKUP(A1433,Sheet1!A:G,7,0)</f>
        <v>Thomasi Seruyange</v>
      </c>
    </row>
    <row r="1434" spans="1:10" hidden="1" x14ac:dyDescent="0.3">
      <c r="A1434" s="24">
        <v>606603</v>
      </c>
      <c r="B1434" s="24" t="s">
        <v>1501</v>
      </c>
      <c r="C1434" s="24" t="s">
        <v>3524</v>
      </c>
      <c r="D1434" s="24" t="s">
        <v>3383</v>
      </c>
      <c r="E1434" s="24" t="s">
        <v>3372</v>
      </c>
      <c r="F1434" s="24" t="s">
        <v>3377</v>
      </c>
      <c r="G1434" s="24" t="s">
        <v>3521</v>
      </c>
      <c r="H1434" s="24" t="s">
        <v>3406</v>
      </c>
      <c r="I1434" s="24" t="s">
        <v>3415</v>
      </c>
      <c r="J1434" t="str">
        <f>VLOOKUP(A1434,Sheet1!A:G,7,0)</f>
        <v>Jude Musana</v>
      </c>
    </row>
    <row r="1435" spans="1:10" hidden="1" x14ac:dyDescent="0.3">
      <c r="A1435" s="24">
        <v>606616</v>
      </c>
      <c r="B1435" s="24" t="s">
        <v>1502</v>
      </c>
      <c r="C1435" s="24" t="s">
        <v>3525</v>
      </c>
      <c r="D1435" s="24" t="s">
        <v>3391</v>
      </c>
      <c r="E1435" s="24" t="s">
        <v>3372</v>
      </c>
      <c r="F1435" s="24" t="s">
        <v>3377</v>
      </c>
      <c r="G1435" s="24" t="s">
        <v>3521</v>
      </c>
      <c r="H1435" s="24" t="s">
        <v>3402</v>
      </c>
      <c r="I1435" s="24" t="s">
        <v>3422</v>
      </c>
      <c r="J1435" t="str">
        <f>VLOOKUP(A1435,Sheet1!A:G,7,0)</f>
        <v>Stephen Rwabwogo</v>
      </c>
    </row>
    <row r="1436" spans="1:10" hidden="1" x14ac:dyDescent="0.3">
      <c r="A1436" s="24">
        <v>606656</v>
      </c>
      <c r="B1436" s="24" t="s">
        <v>1503</v>
      </c>
      <c r="C1436" s="24" t="s">
        <v>3525</v>
      </c>
      <c r="D1436" s="24" t="s">
        <v>3391</v>
      </c>
      <c r="E1436" s="24" t="s">
        <v>3372</v>
      </c>
      <c r="F1436" s="24" t="s">
        <v>3377</v>
      </c>
      <c r="G1436" s="24" t="s">
        <v>3521</v>
      </c>
      <c r="H1436" s="24" t="s">
        <v>3402</v>
      </c>
      <c r="I1436" s="24" t="s">
        <v>3422</v>
      </c>
      <c r="J1436" t="str">
        <f>VLOOKUP(A1436,Sheet1!A:G,7,0)</f>
        <v>Stephen Rwabwogo</v>
      </c>
    </row>
    <row r="1437" spans="1:10" hidden="1" x14ac:dyDescent="0.3">
      <c r="A1437" s="24">
        <v>606611</v>
      </c>
      <c r="B1437" s="24" t="s">
        <v>1504</v>
      </c>
      <c r="C1437" s="24" t="s">
        <v>3525</v>
      </c>
      <c r="D1437" s="24" t="s">
        <v>3385</v>
      </c>
      <c r="E1437" s="24" t="s">
        <v>3372</v>
      </c>
      <c r="F1437" s="24" t="s">
        <v>3377</v>
      </c>
      <c r="G1437" s="24" t="s">
        <v>3521</v>
      </c>
      <c r="H1437" s="24" t="s">
        <v>3402</v>
      </c>
      <c r="I1437" s="24" t="s">
        <v>3416</v>
      </c>
      <c r="J1437" t="str">
        <f>VLOOKUP(A1437,Sheet1!A:G,7,0)</f>
        <v>Denis Masaba</v>
      </c>
    </row>
    <row r="1438" spans="1:10" hidden="1" x14ac:dyDescent="0.3">
      <c r="A1438" s="24">
        <v>606660</v>
      </c>
      <c r="B1438" s="24" t="s">
        <v>1505</v>
      </c>
      <c r="C1438" s="24" t="s">
        <v>3525</v>
      </c>
      <c r="D1438" s="24" t="s">
        <v>3389</v>
      </c>
      <c r="E1438" s="24" t="s">
        <v>3372</v>
      </c>
      <c r="F1438" s="24" t="s">
        <v>3377</v>
      </c>
      <c r="G1438" s="24" t="s">
        <v>3521</v>
      </c>
      <c r="H1438" s="24" t="s">
        <v>3404</v>
      </c>
      <c r="I1438" s="24" t="s">
        <v>3420</v>
      </c>
      <c r="J1438" t="str">
        <f>VLOOKUP(A1438,Sheet1!A:G,7,0)</f>
        <v>Latima Musoke</v>
      </c>
    </row>
    <row r="1439" spans="1:10" hidden="1" x14ac:dyDescent="0.3">
      <c r="A1439" s="24">
        <v>606662</v>
      </c>
      <c r="B1439" s="24" t="s">
        <v>1506</v>
      </c>
      <c r="C1439" s="24" t="s">
        <v>3522</v>
      </c>
      <c r="D1439" s="24" t="s">
        <v>3386</v>
      </c>
      <c r="E1439" s="24" t="s">
        <v>3372</v>
      </c>
      <c r="F1439" s="24" t="s">
        <v>3377</v>
      </c>
      <c r="G1439" s="24" t="s">
        <v>3521</v>
      </c>
      <c r="H1439" s="24" t="s">
        <v>3404</v>
      </c>
      <c r="I1439" s="24" t="s">
        <v>3417</v>
      </c>
      <c r="J1439" t="str">
        <f>VLOOKUP(A1439,Sheet1!A:G,7,0)</f>
        <v>Innocent Ayiko</v>
      </c>
    </row>
    <row r="1440" spans="1:10" hidden="1" x14ac:dyDescent="0.3">
      <c r="A1440" s="24">
        <v>606668</v>
      </c>
      <c r="B1440" s="24" t="s">
        <v>1507</v>
      </c>
      <c r="C1440" s="24" t="s">
        <v>3525</v>
      </c>
      <c r="D1440" s="24" t="s">
        <v>3385</v>
      </c>
      <c r="E1440" s="24" t="s">
        <v>3369</v>
      </c>
      <c r="F1440" s="24" t="s">
        <v>3377</v>
      </c>
      <c r="G1440" s="24" t="s">
        <v>3521</v>
      </c>
      <c r="H1440" s="24" t="s">
        <v>3402</v>
      </c>
      <c r="I1440" s="24" t="s">
        <v>3416</v>
      </c>
      <c r="J1440" t="str">
        <f>VLOOKUP(A1440,Sheet1!A:G,7,0)</f>
        <v>Denis Masaba</v>
      </c>
    </row>
    <row r="1441" spans="1:10" hidden="1" x14ac:dyDescent="0.3">
      <c r="A1441" s="24">
        <v>606669</v>
      </c>
      <c r="B1441" s="24" t="s">
        <v>1508</v>
      </c>
      <c r="C1441" s="24" t="s">
        <v>3525</v>
      </c>
      <c r="D1441" s="24" t="s">
        <v>3388</v>
      </c>
      <c r="E1441" s="24" t="s">
        <v>3372</v>
      </c>
      <c r="F1441" s="24" t="s">
        <v>3377</v>
      </c>
      <c r="G1441" s="24" t="s">
        <v>3521</v>
      </c>
      <c r="H1441" s="24" t="s">
        <v>3402</v>
      </c>
      <c r="I1441" s="24" t="s">
        <v>3419</v>
      </c>
      <c r="J1441" t="str">
        <f>VLOOKUP(A1441,Sheet1!A:G,7,0)</f>
        <v>Thomasi Seruyange</v>
      </c>
    </row>
    <row r="1442" spans="1:10" hidden="1" x14ac:dyDescent="0.3">
      <c r="A1442" s="24">
        <v>606670</v>
      </c>
      <c r="B1442" s="24" t="s">
        <v>1509</v>
      </c>
      <c r="C1442" s="24" t="s">
        <v>3525</v>
      </c>
      <c r="D1442" s="24" t="s">
        <v>3388</v>
      </c>
      <c r="E1442" s="24" t="s">
        <v>3372</v>
      </c>
      <c r="F1442" s="24" t="s">
        <v>3377</v>
      </c>
      <c r="G1442" s="24" t="s">
        <v>3521</v>
      </c>
      <c r="H1442" s="24" t="s">
        <v>3402</v>
      </c>
      <c r="I1442" s="24" t="s">
        <v>3419</v>
      </c>
      <c r="J1442" t="str">
        <f>VLOOKUP(A1442,Sheet1!A:G,7,0)</f>
        <v>Thomasi Seruyange</v>
      </c>
    </row>
    <row r="1443" spans="1:10" hidden="1" x14ac:dyDescent="0.3">
      <c r="A1443" s="24">
        <v>606673</v>
      </c>
      <c r="B1443" s="24" t="s">
        <v>1510</v>
      </c>
      <c r="C1443" s="24" t="s">
        <v>3520</v>
      </c>
      <c r="D1443" s="24" t="s">
        <v>3379</v>
      </c>
      <c r="E1443" s="24" t="s">
        <v>3372</v>
      </c>
      <c r="F1443" s="24" t="s">
        <v>3377</v>
      </c>
      <c r="G1443" s="24" t="s">
        <v>3521</v>
      </c>
      <c r="H1443" s="24" t="s">
        <v>3402</v>
      </c>
      <c r="I1443" s="24" t="s">
        <v>3411</v>
      </c>
      <c r="J1443" t="str">
        <f>VLOOKUP(A1443,Sheet1!A:G,7,0)</f>
        <v>M Patrick Kalibbala</v>
      </c>
    </row>
    <row r="1444" spans="1:10" hidden="1" x14ac:dyDescent="0.3">
      <c r="A1444" s="24">
        <v>606679</v>
      </c>
      <c r="B1444" s="24" t="s">
        <v>1511</v>
      </c>
      <c r="C1444" s="24" t="s">
        <v>3520</v>
      </c>
      <c r="D1444" s="24" t="s">
        <v>3376</v>
      </c>
      <c r="E1444" s="24" t="s">
        <v>3372</v>
      </c>
      <c r="F1444" s="24" t="s">
        <v>3377</v>
      </c>
      <c r="G1444" s="24" t="s">
        <v>3521</v>
      </c>
      <c r="H1444" s="24" t="s">
        <v>3402</v>
      </c>
      <c r="I1444" s="24" t="s">
        <v>3529</v>
      </c>
      <c r="J1444" t="str">
        <f>VLOOKUP(A1444,Sheet1!A:G,7,0)</f>
        <v>Denis Masaba 2</v>
      </c>
    </row>
    <row r="1445" spans="1:10" hidden="1" x14ac:dyDescent="0.3">
      <c r="A1445" s="24">
        <v>606667</v>
      </c>
      <c r="B1445" s="24" t="s">
        <v>1512</v>
      </c>
      <c r="C1445" s="24" t="s">
        <v>3525</v>
      </c>
      <c r="D1445" s="24" t="s">
        <v>3389</v>
      </c>
      <c r="E1445" s="24" t="s">
        <v>3372</v>
      </c>
      <c r="F1445" s="24" t="s">
        <v>3377</v>
      </c>
      <c r="G1445" s="24" t="s">
        <v>3521</v>
      </c>
      <c r="H1445" s="24" t="s">
        <v>3404</v>
      </c>
      <c r="I1445" s="24" t="s">
        <v>3420</v>
      </c>
      <c r="J1445" t="str">
        <f>VLOOKUP(A1445,Sheet1!A:G,7,0)</f>
        <v>Latima Musoke</v>
      </c>
    </row>
    <row r="1446" spans="1:10" hidden="1" x14ac:dyDescent="0.3">
      <c r="A1446" s="24">
        <v>606678</v>
      </c>
      <c r="B1446" s="24" t="s">
        <v>1513</v>
      </c>
      <c r="C1446" s="24" t="s">
        <v>3525</v>
      </c>
      <c r="D1446" s="24" t="s">
        <v>3385</v>
      </c>
      <c r="E1446" s="24" t="s">
        <v>3372</v>
      </c>
      <c r="F1446" s="24" t="s">
        <v>3377</v>
      </c>
      <c r="G1446" s="24" t="s">
        <v>3521</v>
      </c>
      <c r="H1446" s="24" t="s">
        <v>3402</v>
      </c>
      <c r="I1446" s="24" t="s">
        <v>3416</v>
      </c>
      <c r="J1446" t="str">
        <f>VLOOKUP(A1446,Sheet1!A:G,7,0)</f>
        <v>Denis Masaba</v>
      </c>
    </row>
    <row r="1447" spans="1:10" hidden="1" x14ac:dyDescent="0.3">
      <c r="A1447" s="24">
        <v>606685</v>
      </c>
      <c r="B1447" s="24" t="s">
        <v>1514</v>
      </c>
      <c r="C1447" s="24" t="s">
        <v>3525</v>
      </c>
      <c r="D1447" s="24" t="s">
        <v>3385</v>
      </c>
      <c r="E1447" s="24" t="s">
        <v>3372</v>
      </c>
      <c r="F1447" s="24" t="s">
        <v>3377</v>
      </c>
      <c r="G1447" s="24" t="s">
        <v>3521</v>
      </c>
      <c r="H1447" s="24" t="s">
        <v>3402</v>
      </c>
      <c r="I1447" s="24" t="s">
        <v>3416</v>
      </c>
      <c r="J1447" t="str">
        <f>VLOOKUP(A1447,Sheet1!A:G,7,0)</f>
        <v>Denis Masaba</v>
      </c>
    </row>
    <row r="1448" spans="1:10" hidden="1" x14ac:dyDescent="0.3">
      <c r="A1448" s="24">
        <v>606672</v>
      </c>
      <c r="B1448" s="24" t="s">
        <v>1515</v>
      </c>
      <c r="C1448" s="24" t="s">
        <v>3525</v>
      </c>
      <c r="D1448" s="24" t="s">
        <v>3389</v>
      </c>
      <c r="E1448" s="24" t="s">
        <v>3372</v>
      </c>
      <c r="F1448" s="24" t="s">
        <v>3377</v>
      </c>
      <c r="G1448" s="24" t="s">
        <v>3521</v>
      </c>
      <c r="H1448" s="24" t="s">
        <v>3404</v>
      </c>
      <c r="I1448" s="24" t="s">
        <v>3420</v>
      </c>
      <c r="J1448" t="str">
        <f>VLOOKUP(A1448,Sheet1!A:G,7,0)</f>
        <v>Latima Musoke</v>
      </c>
    </row>
    <row r="1449" spans="1:10" hidden="1" x14ac:dyDescent="0.3">
      <c r="A1449" s="24">
        <v>606676</v>
      </c>
      <c r="B1449" s="24" t="s">
        <v>1516</v>
      </c>
      <c r="C1449" s="24" t="s">
        <v>3520</v>
      </c>
      <c r="D1449" s="24" t="s">
        <v>3379</v>
      </c>
      <c r="E1449" s="24" t="s">
        <v>3372</v>
      </c>
      <c r="F1449" s="24" t="s">
        <v>3377</v>
      </c>
      <c r="G1449" s="24" t="s">
        <v>3521</v>
      </c>
      <c r="H1449" s="24" t="s">
        <v>3402</v>
      </c>
      <c r="I1449" s="24" t="s">
        <v>3411</v>
      </c>
      <c r="J1449" t="str">
        <f>VLOOKUP(A1449,Sheet1!A:G,7,0)</f>
        <v>M Patrick Kalibbala</v>
      </c>
    </row>
    <row r="1450" spans="1:10" hidden="1" x14ac:dyDescent="0.3">
      <c r="A1450" s="24">
        <v>606657</v>
      </c>
      <c r="B1450" s="24" t="s">
        <v>1517</v>
      </c>
      <c r="C1450" s="24" t="s">
        <v>3522</v>
      </c>
      <c r="D1450" s="24" t="s">
        <v>3386</v>
      </c>
      <c r="E1450" s="24" t="s">
        <v>3372</v>
      </c>
      <c r="F1450" s="24" t="s">
        <v>3377</v>
      </c>
      <c r="G1450" s="24" t="s">
        <v>3521</v>
      </c>
      <c r="H1450" s="24" t="s">
        <v>3404</v>
      </c>
      <c r="I1450" s="24" t="s">
        <v>3417</v>
      </c>
      <c r="J1450" t="str">
        <f>VLOOKUP(A1450,Sheet1!A:G,7,0)</f>
        <v>Innocent Ayiko</v>
      </c>
    </row>
    <row r="1451" spans="1:10" hidden="1" x14ac:dyDescent="0.3">
      <c r="A1451" s="24">
        <v>606658</v>
      </c>
      <c r="B1451" s="24" t="s">
        <v>1518</v>
      </c>
      <c r="C1451" s="24" t="s">
        <v>3525</v>
      </c>
      <c r="D1451" s="24" t="s">
        <v>3391</v>
      </c>
      <c r="E1451" s="24" t="s">
        <v>3372</v>
      </c>
      <c r="F1451" s="24" t="s">
        <v>3377</v>
      </c>
      <c r="G1451" s="24" t="s">
        <v>3521</v>
      </c>
      <c r="H1451" s="24" t="s">
        <v>3402</v>
      </c>
      <c r="I1451" s="24" t="s">
        <v>3422</v>
      </c>
      <c r="J1451" t="str">
        <f>VLOOKUP(A1451,Sheet1!A:G,7,0)</f>
        <v>Stephen Rwabwogo</v>
      </c>
    </row>
    <row r="1452" spans="1:10" hidden="1" x14ac:dyDescent="0.3">
      <c r="A1452" s="24">
        <v>606664</v>
      </c>
      <c r="B1452" s="24" t="s">
        <v>1519</v>
      </c>
      <c r="C1452" s="24" t="s">
        <v>3520</v>
      </c>
      <c r="D1452" s="24" t="s">
        <v>3376</v>
      </c>
      <c r="E1452" s="24" t="s">
        <v>3372</v>
      </c>
      <c r="F1452" s="24" t="s">
        <v>3377</v>
      </c>
      <c r="G1452" s="24" t="s">
        <v>3521</v>
      </c>
      <c r="H1452" s="24" t="s">
        <v>3402</v>
      </c>
      <c r="I1452" s="24" t="s">
        <v>3529</v>
      </c>
      <c r="J1452" t="str">
        <f>VLOOKUP(A1452,Sheet1!A:G,7,0)</f>
        <v>Denis Masaba 2</v>
      </c>
    </row>
    <row r="1453" spans="1:10" hidden="1" x14ac:dyDescent="0.3">
      <c r="A1453" s="24">
        <v>606691</v>
      </c>
      <c r="B1453" s="24" t="s">
        <v>1520</v>
      </c>
      <c r="C1453" s="24" t="s">
        <v>3525</v>
      </c>
      <c r="D1453" s="24" t="s">
        <v>3388</v>
      </c>
      <c r="E1453" s="24" t="s">
        <v>3372</v>
      </c>
      <c r="F1453" s="24" t="s">
        <v>3377</v>
      </c>
      <c r="G1453" s="24" t="s">
        <v>3521</v>
      </c>
      <c r="H1453" s="24" t="s">
        <v>3402</v>
      </c>
      <c r="I1453" s="24" t="s">
        <v>3419</v>
      </c>
      <c r="J1453" t="str">
        <f>VLOOKUP(A1453,Sheet1!A:G,7,0)</f>
        <v>Thomasi Seruyange</v>
      </c>
    </row>
    <row r="1454" spans="1:10" hidden="1" x14ac:dyDescent="0.3">
      <c r="A1454" s="24">
        <v>606682</v>
      </c>
      <c r="B1454" s="24" t="s">
        <v>1521</v>
      </c>
      <c r="C1454" s="24" t="s">
        <v>3520</v>
      </c>
      <c r="D1454" s="24" t="s">
        <v>3382</v>
      </c>
      <c r="E1454" s="24" t="s">
        <v>3369</v>
      </c>
      <c r="F1454" s="24" t="s">
        <v>3370</v>
      </c>
      <c r="G1454" s="24" t="s">
        <v>3521</v>
      </c>
      <c r="H1454" s="24" t="s">
        <v>3406</v>
      </c>
      <c r="I1454" s="24" t="s">
        <v>3414</v>
      </c>
      <c r="J1454" t="str">
        <f>VLOOKUP(A1454,Sheet1!A:G,7,0)</f>
        <v>Benbridge Mulongo</v>
      </c>
    </row>
    <row r="1455" spans="1:10" hidden="1" x14ac:dyDescent="0.3">
      <c r="A1455" s="24">
        <v>606654</v>
      </c>
      <c r="B1455" s="24" t="s">
        <v>1522</v>
      </c>
      <c r="C1455" s="24" t="s">
        <v>3525</v>
      </c>
      <c r="D1455" s="24" t="s">
        <v>3391</v>
      </c>
      <c r="E1455" s="24" t="s">
        <v>3372</v>
      </c>
      <c r="F1455" s="24" t="s">
        <v>3377</v>
      </c>
      <c r="G1455" s="24" t="s">
        <v>3521</v>
      </c>
      <c r="H1455" s="24" t="s">
        <v>3402</v>
      </c>
      <c r="I1455" s="24" t="s">
        <v>3422</v>
      </c>
      <c r="J1455" t="str">
        <f>VLOOKUP(A1455,Sheet1!A:G,7,0)</f>
        <v>Stephen Rwabwogo</v>
      </c>
    </row>
    <row r="1456" spans="1:10" hidden="1" x14ac:dyDescent="0.3">
      <c r="A1456" s="24">
        <v>606655</v>
      </c>
      <c r="B1456" s="24" t="s">
        <v>1523</v>
      </c>
      <c r="C1456" s="24" t="s">
        <v>3525</v>
      </c>
      <c r="D1456" s="24" t="s">
        <v>3385</v>
      </c>
      <c r="E1456" s="24" t="s">
        <v>3372</v>
      </c>
      <c r="F1456" s="24" t="s">
        <v>3377</v>
      </c>
      <c r="G1456" s="24" t="s">
        <v>3521</v>
      </c>
      <c r="H1456" s="24" t="s">
        <v>3402</v>
      </c>
      <c r="I1456" s="24" t="s">
        <v>3416</v>
      </c>
      <c r="J1456" t="str">
        <f>VLOOKUP(A1456,Sheet1!A:G,7,0)</f>
        <v>Denis Masaba</v>
      </c>
    </row>
    <row r="1457" spans="1:10" hidden="1" x14ac:dyDescent="0.3">
      <c r="A1457" s="24">
        <v>606666</v>
      </c>
      <c r="B1457" s="24" t="s">
        <v>1524</v>
      </c>
      <c r="C1457" s="24" t="s">
        <v>3520</v>
      </c>
      <c r="D1457" s="24" t="s">
        <v>3368</v>
      </c>
      <c r="E1457" s="24" t="s">
        <v>3369</v>
      </c>
      <c r="F1457" s="24" t="s">
        <v>3370</v>
      </c>
      <c r="G1457" s="24" t="s">
        <v>3521</v>
      </c>
      <c r="H1457" s="24" t="s">
        <v>3402</v>
      </c>
      <c r="I1457" s="24" t="s">
        <v>3403</v>
      </c>
      <c r="J1457" t="str">
        <f>VLOOKUP(A1457,Sheet1!A:G,7,0)</f>
        <v>Christopher Alituha</v>
      </c>
    </row>
    <row r="1458" spans="1:10" hidden="1" x14ac:dyDescent="0.3">
      <c r="A1458" s="24">
        <v>606663</v>
      </c>
      <c r="B1458" s="24" t="s">
        <v>1525</v>
      </c>
      <c r="C1458" s="24" t="s">
        <v>3522</v>
      </c>
      <c r="D1458" s="24" t="s">
        <v>3389</v>
      </c>
      <c r="E1458" s="24" t="s">
        <v>3372</v>
      </c>
      <c r="F1458" s="24" t="s">
        <v>3377</v>
      </c>
      <c r="G1458" s="24" t="s">
        <v>3521</v>
      </c>
      <c r="H1458" s="24" t="s">
        <v>3404</v>
      </c>
      <c r="I1458" s="24" t="s">
        <v>3420</v>
      </c>
      <c r="J1458" t="str">
        <f>VLOOKUP(A1458,Sheet1!A:G,7,0)</f>
        <v>Latima Musoke</v>
      </c>
    </row>
    <row r="1459" spans="1:10" hidden="1" x14ac:dyDescent="0.3">
      <c r="A1459" s="24">
        <v>606675</v>
      </c>
      <c r="B1459" s="24" t="s">
        <v>1526</v>
      </c>
      <c r="C1459" s="24" t="s">
        <v>3525</v>
      </c>
      <c r="D1459" s="24" t="s">
        <v>3391</v>
      </c>
      <c r="E1459" s="24" t="s">
        <v>3372</v>
      </c>
      <c r="F1459" s="24" t="s">
        <v>3377</v>
      </c>
      <c r="G1459" s="24" t="s">
        <v>3521</v>
      </c>
      <c r="H1459" s="24" t="s">
        <v>3402</v>
      </c>
      <c r="I1459" s="24" t="s">
        <v>3422</v>
      </c>
      <c r="J1459" t="str">
        <f>VLOOKUP(A1459,Sheet1!A:G,7,0)</f>
        <v>Stephen Rwabwogo</v>
      </c>
    </row>
    <row r="1460" spans="1:10" hidden="1" x14ac:dyDescent="0.3">
      <c r="A1460" s="24">
        <v>606677</v>
      </c>
      <c r="B1460" s="24" t="s">
        <v>1527</v>
      </c>
      <c r="C1460" s="24" t="s">
        <v>3525</v>
      </c>
      <c r="D1460" s="24" t="s">
        <v>3388</v>
      </c>
      <c r="E1460" s="24" t="s">
        <v>3372</v>
      </c>
      <c r="F1460" s="24" t="s">
        <v>3377</v>
      </c>
      <c r="G1460" s="24" t="s">
        <v>3521</v>
      </c>
      <c r="H1460" s="24" t="s">
        <v>3402</v>
      </c>
      <c r="I1460" s="24" t="s">
        <v>3419</v>
      </c>
      <c r="J1460" t="str">
        <f>VLOOKUP(A1460,Sheet1!A:G,7,0)</f>
        <v>Thomasi Seruyange</v>
      </c>
    </row>
    <row r="1461" spans="1:10" hidden="1" x14ac:dyDescent="0.3">
      <c r="A1461" s="24">
        <v>606674</v>
      </c>
      <c r="B1461" s="24" t="s">
        <v>1528</v>
      </c>
      <c r="C1461" s="24" t="s">
        <v>3525</v>
      </c>
      <c r="D1461" s="24" t="s">
        <v>3391</v>
      </c>
      <c r="E1461" s="24" t="s">
        <v>3372</v>
      </c>
      <c r="F1461" s="24" t="s">
        <v>3377</v>
      </c>
      <c r="G1461" s="24" t="s">
        <v>3521</v>
      </c>
      <c r="H1461" s="24" t="s">
        <v>3402</v>
      </c>
      <c r="I1461" s="24" t="s">
        <v>3422</v>
      </c>
      <c r="J1461" t="str">
        <f>VLOOKUP(A1461,Sheet1!A:G,7,0)</f>
        <v>Stephen Rwabwogo</v>
      </c>
    </row>
    <row r="1462" spans="1:10" hidden="1" x14ac:dyDescent="0.3">
      <c r="A1462" s="24">
        <v>606671</v>
      </c>
      <c r="B1462" s="24" t="s">
        <v>1529</v>
      </c>
      <c r="C1462" s="24" t="s">
        <v>3525</v>
      </c>
      <c r="D1462" s="24" t="s">
        <v>3391</v>
      </c>
      <c r="E1462" s="24" t="s">
        <v>3372</v>
      </c>
      <c r="F1462" s="24" t="s">
        <v>3377</v>
      </c>
      <c r="G1462" s="24" t="s">
        <v>3521</v>
      </c>
      <c r="H1462" s="24" t="s">
        <v>3402</v>
      </c>
      <c r="I1462" s="24" t="s">
        <v>3422</v>
      </c>
      <c r="J1462" t="str">
        <f>VLOOKUP(A1462,Sheet1!A:G,7,0)</f>
        <v>Stephen Rwabwogo</v>
      </c>
    </row>
    <row r="1463" spans="1:10" hidden="1" x14ac:dyDescent="0.3">
      <c r="A1463" s="24">
        <v>606693</v>
      </c>
      <c r="B1463" s="24" t="s">
        <v>1530</v>
      </c>
      <c r="C1463" s="24" t="s">
        <v>3520</v>
      </c>
      <c r="D1463" s="24" t="s">
        <v>3379</v>
      </c>
      <c r="E1463" s="24" t="s">
        <v>3369</v>
      </c>
      <c r="F1463" s="24" t="s">
        <v>3377</v>
      </c>
      <c r="G1463" s="24" t="s">
        <v>3521</v>
      </c>
      <c r="H1463" s="24" t="s">
        <v>3402</v>
      </c>
      <c r="I1463" s="24" t="s">
        <v>3411</v>
      </c>
      <c r="J1463" t="str">
        <f>VLOOKUP(A1463,Sheet1!A:G,7,0)</f>
        <v>M Patrick Kalibbala</v>
      </c>
    </row>
    <row r="1464" spans="1:10" hidden="1" x14ac:dyDescent="0.3">
      <c r="A1464" s="24">
        <v>606648</v>
      </c>
      <c r="B1464" s="24" t="s">
        <v>1531</v>
      </c>
      <c r="C1464" s="24" t="s">
        <v>3525</v>
      </c>
      <c r="D1464" s="24" t="s">
        <v>3389</v>
      </c>
      <c r="E1464" s="24" t="s">
        <v>3372</v>
      </c>
      <c r="F1464" s="24" t="s">
        <v>3377</v>
      </c>
      <c r="G1464" s="24" t="s">
        <v>3521</v>
      </c>
      <c r="H1464" s="24" t="s">
        <v>3404</v>
      </c>
      <c r="I1464" s="24" t="s">
        <v>3420</v>
      </c>
      <c r="J1464" t="str">
        <f>VLOOKUP(A1464,Sheet1!A:G,7,0)</f>
        <v>Latima Musoke</v>
      </c>
    </row>
    <row r="1465" spans="1:10" hidden="1" x14ac:dyDescent="0.3">
      <c r="A1465" s="24">
        <v>606680</v>
      </c>
      <c r="B1465" s="24" t="s">
        <v>1532</v>
      </c>
      <c r="C1465" s="24" t="s">
        <v>3520</v>
      </c>
      <c r="D1465" s="24" t="s">
        <v>3382</v>
      </c>
      <c r="E1465" s="24" t="s">
        <v>3369</v>
      </c>
      <c r="F1465" s="24" t="s">
        <v>3370</v>
      </c>
      <c r="G1465" s="24" t="s">
        <v>3521</v>
      </c>
      <c r="H1465" s="24" t="s">
        <v>3406</v>
      </c>
      <c r="I1465" s="24" t="s">
        <v>3414</v>
      </c>
      <c r="J1465" t="str">
        <f>VLOOKUP(A1465,Sheet1!A:G,7,0)</f>
        <v>Benbridge Mulongo</v>
      </c>
    </row>
    <row r="1466" spans="1:10" hidden="1" x14ac:dyDescent="0.3">
      <c r="A1466" s="24">
        <v>606692</v>
      </c>
      <c r="B1466" s="24" t="s">
        <v>1533</v>
      </c>
      <c r="C1466" s="24" t="s">
        <v>3525</v>
      </c>
      <c r="D1466" s="24" t="s">
        <v>3385</v>
      </c>
      <c r="E1466" s="24" t="s">
        <v>3372</v>
      </c>
      <c r="F1466" s="24" t="s">
        <v>3377</v>
      </c>
      <c r="G1466" s="24" t="s">
        <v>3521</v>
      </c>
      <c r="H1466" s="24" t="s">
        <v>3402</v>
      </c>
      <c r="I1466" s="24" t="s">
        <v>3416</v>
      </c>
      <c r="J1466" t="str">
        <f>VLOOKUP(A1466,Sheet1!A:G,7,0)</f>
        <v>Denis Masaba</v>
      </c>
    </row>
    <row r="1467" spans="1:10" hidden="1" x14ac:dyDescent="0.3">
      <c r="A1467" s="24">
        <v>606702</v>
      </c>
      <c r="B1467" s="24" t="s">
        <v>1534</v>
      </c>
      <c r="C1467" s="24" t="s">
        <v>3520</v>
      </c>
      <c r="D1467" s="24" t="s">
        <v>3373</v>
      </c>
      <c r="E1467" s="24" t="s">
        <v>3369</v>
      </c>
      <c r="F1467" s="24" t="s">
        <v>3370</v>
      </c>
      <c r="G1467" s="24" t="s">
        <v>3528</v>
      </c>
      <c r="H1467" s="24" t="s">
        <v>3406</v>
      </c>
      <c r="I1467" s="24" t="s">
        <v>3523</v>
      </c>
      <c r="J1467" t="str">
        <f>VLOOKUP(A1467,Sheet1!A:G,7,0)</f>
        <v>Benbridge Mulongo 2</v>
      </c>
    </row>
    <row r="1468" spans="1:10" hidden="1" x14ac:dyDescent="0.3">
      <c r="A1468" s="24">
        <v>606688</v>
      </c>
      <c r="B1468" s="24" t="s">
        <v>1535</v>
      </c>
      <c r="C1468" s="24" t="s">
        <v>3525</v>
      </c>
      <c r="D1468" s="24" t="s">
        <v>3385</v>
      </c>
      <c r="E1468" s="24" t="s">
        <v>3369</v>
      </c>
      <c r="F1468" s="24" t="s">
        <v>3377</v>
      </c>
      <c r="G1468" s="24" t="s">
        <v>3521</v>
      </c>
      <c r="H1468" s="24" t="s">
        <v>3402</v>
      </c>
      <c r="I1468" s="24" t="s">
        <v>3416</v>
      </c>
      <c r="J1468" t="str">
        <f>VLOOKUP(A1468,Sheet1!A:G,7,0)</f>
        <v>Denis Masaba</v>
      </c>
    </row>
    <row r="1469" spans="1:10" hidden="1" x14ac:dyDescent="0.3">
      <c r="A1469" s="24">
        <v>606681</v>
      </c>
      <c r="B1469" s="24" t="s">
        <v>1536</v>
      </c>
      <c r="C1469" s="24" t="s">
        <v>3524</v>
      </c>
      <c r="D1469" s="24" t="s">
        <v>3387</v>
      </c>
      <c r="E1469" s="24" t="s">
        <v>3372</v>
      </c>
      <c r="F1469" s="24" t="s">
        <v>3377</v>
      </c>
      <c r="G1469" s="24" t="s">
        <v>3521</v>
      </c>
      <c r="H1469" s="24" t="s">
        <v>3406</v>
      </c>
      <c r="I1469" s="24" t="s">
        <v>3418</v>
      </c>
      <c r="J1469" t="str">
        <f>VLOOKUP(A1469,Sheet1!A:G,7,0)</f>
        <v>Emmanuel Kafuko</v>
      </c>
    </row>
    <row r="1470" spans="1:10" hidden="1" x14ac:dyDescent="0.3">
      <c r="A1470" s="24">
        <v>606708</v>
      </c>
      <c r="B1470" s="24" t="s">
        <v>1537</v>
      </c>
      <c r="C1470" s="24" t="s">
        <v>3524</v>
      </c>
      <c r="D1470" s="24" t="s">
        <v>3387</v>
      </c>
      <c r="E1470" s="24" t="s">
        <v>3372</v>
      </c>
      <c r="F1470" s="24" t="s">
        <v>3377</v>
      </c>
      <c r="G1470" s="24" t="s">
        <v>3521</v>
      </c>
      <c r="H1470" s="24" t="s">
        <v>3406</v>
      </c>
      <c r="I1470" s="24" t="s">
        <v>3418</v>
      </c>
      <c r="J1470" t="str">
        <f>VLOOKUP(A1470,Sheet1!A:G,7,0)</f>
        <v>Emmanuel Kafuko</v>
      </c>
    </row>
    <row r="1471" spans="1:10" hidden="1" x14ac:dyDescent="0.3">
      <c r="A1471" s="24">
        <v>606707</v>
      </c>
      <c r="B1471" s="24" t="s">
        <v>1538</v>
      </c>
      <c r="C1471" s="24" t="s">
        <v>3524</v>
      </c>
      <c r="D1471" s="24" t="s">
        <v>3383</v>
      </c>
      <c r="E1471" s="24" t="s">
        <v>3372</v>
      </c>
      <c r="F1471" s="24" t="s">
        <v>3377</v>
      </c>
      <c r="G1471" s="24" t="s">
        <v>3521</v>
      </c>
      <c r="H1471" s="24" t="s">
        <v>3406</v>
      </c>
      <c r="I1471" s="24" t="s">
        <v>3415</v>
      </c>
      <c r="J1471" t="str">
        <f>VLOOKUP(A1471,Sheet1!A:G,7,0)</f>
        <v>Jude Musana</v>
      </c>
    </row>
    <row r="1472" spans="1:10" hidden="1" x14ac:dyDescent="0.3">
      <c r="A1472" s="24">
        <v>606736</v>
      </c>
      <c r="B1472" s="24" t="s">
        <v>1539</v>
      </c>
      <c r="C1472" s="24" t="s">
        <v>3520</v>
      </c>
      <c r="D1472" s="24" t="s">
        <v>3378</v>
      </c>
      <c r="E1472" s="24" t="s">
        <v>3372</v>
      </c>
      <c r="F1472" s="24" t="s">
        <v>3377</v>
      </c>
      <c r="G1472" s="24" t="s">
        <v>3521</v>
      </c>
      <c r="H1472" s="24" t="s">
        <v>3406</v>
      </c>
      <c r="I1472" s="24" t="s">
        <v>3410</v>
      </c>
      <c r="J1472" t="str">
        <f>VLOOKUP(A1472,Sheet1!A:G,7,0)</f>
        <v>Samuel Naseke</v>
      </c>
    </row>
    <row r="1473" spans="1:10" hidden="1" x14ac:dyDescent="0.3">
      <c r="A1473" s="24">
        <v>606690</v>
      </c>
      <c r="B1473" s="24" t="s">
        <v>1540</v>
      </c>
      <c r="C1473" s="24" t="s">
        <v>3520</v>
      </c>
      <c r="D1473" s="24" t="s">
        <v>3380</v>
      </c>
      <c r="E1473" s="24" t="s">
        <v>3369</v>
      </c>
      <c r="F1473" s="24" t="s">
        <v>3377</v>
      </c>
      <c r="G1473" s="24" t="s">
        <v>3521</v>
      </c>
      <c r="H1473" s="24" t="s">
        <v>3404</v>
      </c>
      <c r="I1473" s="24" t="s">
        <v>3412</v>
      </c>
      <c r="J1473" t="str">
        <f>VLOOKUP(A1473,Sheet1!A:G,7,0)</f>
        <v>Robert Otim</v>
      </c>
    </row>
    <row r="1474" spans="1:10" hidden="1" x14ac:dyDescent="0.3">
      <c r="A1474" s="24">
        <v>606717</v>
      </c>
      <c r="B1474" s="24" t="s">
        <v>1541</v>
      </c>
      <c r="C1474" s="24" t="s">
        <v>3524</v>
      </c>
      <c r="D1474" s="24" t="s">
        <v>3383</v>
      </c>
      <c r="E1474" s="24" t="s">
        <v>3372</v>
      </c>
      <c r="F1474" s="24" t="s">
        <v>3377</v>
      </c>
      <c r="G1474" s="24" t="s">
        <v>3521</v>
      </c>
      <c r="H1474" s="24" t="s">
        <v>3406</v>
      </c>
      <c r="I1474" s="24" t="s">
        <v>3415</v>
      </c>
      <c r="J1474" t="str">
        <f>VLOOKUP(A1474,Sheet1!A:G,7,0)</f>
        <v>Jude Musana</v>
      </c>
    </row>
    <row r="1475" spans="1:10" hidden="1" x14ac:dyDescent="0.3">
      <c r="A1475" s="24">
        <v>606733</v>
      </c>
      <c r="B1475" s="24" t="s">
        <v>1542</v>
      </c>
      <c r="C1475" s="24" t="s">
        <v>3520</v>
      </c>
      <c r="D1475" s="24" t="s">
        <v>3378</v>
      </c>
      <c r="E1475" s="24" t="s">
        <v>3372</v>
      </c>
      <c r="F1475" s="24" t="s">
        <v>3377</v>
      </c>
      <c r="G1475" s="24" t="s">
        <v>3521</v>
      </c>
      <c r="H1475" s="24" t="s">
        <v>3406</v>
      </c>
      <c r="I1475" s="24" t="s">
        <v>3410</v>
      </c>
      <c r="J1475" t="str">
        <f>VLOOKUP(A1475,Sheet1!A:G,7,0)</f>
        <v>Samuel Naseke</v>
      </c>
    </row>
    <row r="1476" spans="1:10" hidden="1" x14ac:dyDescent="0.3">
      <c r="A1476" s="24">
        <v>606748</v>
      </c>
      <c r="B1476" s="24" t="s">
        <v>1543</v>
      </c>
      <c r="C1476" s="24" t="s">
        <v>3524</v>
      </c>
      <c r="D1476" s="24" t="s">
        <v>3383</v>
      </c>
      <c r="E1476" s="24" t="s">
        <v>3372</v>
      </c>
      <c r="F1476" s="24" t="s">
        <v>3377</v>
      </c>
      <c r="G1476" s="24" t="s">
        <v>3521</v>
      </c>
      <c r="H1476" s="24" t="s">
        <v>3406</v>
      </c>
      <c r="I1476" s="24" t="s">
        <v>3415</v>
      </c>
      <c r="J1476" t="str">
        <f>VLOOKUP(A1476,Sheet1!A:G,7,0)</f>
        <v>Jude Musana</v>
      </c>
    </row>
    <row r="1477" spans="1:10" hidden="1" x14ac:dyDescent="0.3">
      <c r="A1477" s="24">
        <v>606741</v>
      </c>
      <c r="B1477" s="24" t="s">
        <v>1544</v>
      </c>
      <c r="C1477" s="24" t="s">
        <v>3524</v>
      </c>
      <c r="D1477" s="24" t="s">
        <v>3387</v>
      </c>
      <c r="E1477" s="24" t="s">
        <v>3369</v>
      </c>
      <c r="F1477" s="24" t="s">
        <v>3377</v>
      </c>
      <c r="G1477" s="24" t="s">
        <v>3521</v>
      </c>
      <c r="H1477" s="24" t="s">
        <v>3406</v>
      </c>
      <c r="I1477" s="24" t="s">
        <v>3418</v>
      </c>
      <c r="J1477" t="str">
        <f>VLOOKUP(A1477,Sheet1!A:G,7,0)</f>
        <v>Emmanuel Kafuko</v>
      </c>
    </row>
    <row r="1478" spans="1:10" hidden="1" x14ac:dyDescent="0.3">
      <c r="A1478" s="24">
        <v>606722</v>
      </c>
      <c r="B1478" s="24" t="s">
        <v>1545</v>
      </c>
      <c r="C1478" s="24" t="s">
        <v>3525</v>
      </c>
      <c r="D1478" s="24" t="s">
        <v>3388</v>
      </c>
      <c r="E1478" s="24" t="s">
        <v>3372</v>
      </c>
      <c r="F1478" s="24" t="s">
        <v>3377</v>
      </c>
      <c r="G1478" s="24" t="s">
        <v>3521</v>
      </c>
      <c r="H1478" s="24" t="s">
        <v>3402</v>
      </c>
      <c r="I1478" s="24" t="s">
        <v>3419</v>
      </c>
      <c r="J1478" t="str">
        <f>VLOOKUP(A1478,Sheet1!A:G,7,0)</f>
        <v>Thomasi Seruyange</v>
      </c>
    </row>
    <row r="1479" spans="1:10" hidden="1" x14ac:dyDescent="0.3">
      <c r="A1479" s="24">
        <v>606715</v>
      </c>
      <c r="B1479" s="24" t="s">
        <v>1546</v>
      </c>
      <c r="C1479" s="24" t="s">
        <v>3520</v>
      </c>
      <c r="D1479" s="24" t="s">
        <v>3380</v>
      </c>
      <c r="E1479" s="24" t="s">
        <v>3372</v>
      </c>
      <c r="F1479" s="24" t="s">
        <v>3377</v>
      </c>
      <c r="G1479" s="24" t="s">
        <v>3521</v>
      </c>
      <c r="H1479" s="24" t="s">
        <v>3404</v>
      </c>
      <c r="I1479" s="24" t="s">
        <v>3412</v>
      </c>
      <c r="J1479" t="str">
        <f>VLOOKUP(A1479,Sheet1!A:G,7,0)</f>
        <v>Robert Otim</v>
      </c>
    </row>
    <row r="1480" spans="1:10" hidden="1" x14ac:dyDescent="0.3">
      <c r="A1480" s="24">
        <v>606711</v>
      </c>
      <c r="B1480" s="24" t="s">
        <v>1547</v>
      </c>
      <c r="C1480" s="24" t="s">
        <v>3525</v>
      </c>
      <c r="D1480" s="24" t="s">
        <v>3388</v>
      </c>
      <c r="E1480" s="24" t="s">
        <v>3372</v>
      </c>
      <c r="F1480" s="24" t="s">
        <v>3377</v>
      </c>
      <c r="G1480" s="24" t="s">
        <v>3521</v>
      </c>
      <c r="H1480" s="24" t="s">
        <v>3402</v>
      </c>
      <c r="I1480" s="24" t="s">
        <v>3419</v>
      </c>
      <c r="J1480" t="str">
        <f>VLOOKUP(A1480,Sheet1!A:G,7,0)</f>
        <v>Thomasi Seruyange</v>
      </c>
    </row>
    <row r="1481" spans="1:10" hidden="1" x14ac:dyDescent="0.3">
      <c r="A1481" s="24">
        <v>606724</v>
      </c>
      <c r="B1481" s="24" t="s">
        <v>1548</v>
      </c>
      <c r="C1481" s="24" t="s">
        <v>3520</v>
      </c>
      <c r="D1481" s="24" t="s">
        <v>3376</v>
      </c>
      <c r="E1481" s="24" t="s">
        <v>3372</v>
      </c>
      <c r="F1481" s="24" t="s">
        <v>3377</v>
      </c>
      <c r="G1481" s="24" t="s">
        <v>3521</v>
      </c>
      <c r="H1481" s="24" t="s">
        <v>3402</v>
      </c>
      <c r="I1481" s="24" t="s">
        <v>3529</v>
      </c>
      <c r="J1481" t="str">
        <f>VLOOKUP(A1481,Sheet1!A:G,7,0)</f>
        <v>Denis Masaba 2</v>
      </c>
    </row>
    <row r="1482" spans="1:10" hidden="1" x14ac:dyDescent="0.3">
      <c r="A1482" s="24">
        <v>606756</v>
      </c>
      <c r="B1482" s="24" t="s">
        <v>1549</v>
      </c>
      <c r="C1482" s="24" t="s">
        <v>3520</v>
      </c>
      <c r="D1482" s="24" t="s">
        <v>3379</v>
      </c>
      <c r="E1482" s="24" t="s">
        <v>3372</v>
      </c>
      <c r="F1482" s="24" t="s">
        <v>3377</v>
      </c>
      <c r="G1482" s="24" t="s">
        <v>3521</v>
      </c>
      <c r="H1482" s="24" t="s">
        <v>3402</v>
      </c>
      <c r="I1482" s="24" t="s">
        <v>3411</v>
      </c>
      <c r="J1482" t="str">
        <f>VLOOKUP(A1482,Sheet1!A:G,7,0)</f>
        <v>M Patrick Kalibbala</v>
      </c>
    </row>
    <row r="1483" spans="1:10" hidden="1" x14ac:dyDescent="0.3">
      <c r="A1483" s="24">
        <v>606754</v>
      </c>
      <c r="B1483" s="24" t="s">
        <v>1550</v>
      </c>
      <c r="C1483" s="24" t="s">
        <v>3525</v>
      </c>
      <c r="D1483" s="24" t="s">
        <v>3388</v>
      </c>
      <c r="E1483" s="24" t="s">
        <v>3372</v>
      </c>
      <c r="F1483" s="24" t="s">
        <v>3377</v>
      </c>
      <c r="G1483" s="24" t="s">
        <v>3521</v>
      </c>
      <c r="H1483" s="24" t="s">
        <v>3402</v>
      </c>
      <c r="I1483" s="24" t="s">
        <v>3419</v>
      </c>
      <c r="J1483" t="str">
        <f>VLOOKUP(A1483,Sheet1!A:G,7,0)</f>
        <v>Thomasi Seruyange</v>
      </c>
    </row>
    <row r="1484" spans="1:10" hidden="1" x14ac:dyDescent="0.3">
      <c r="A1484" s="24">
        <v>606745</v>
      </c>
      <c r="B1484" s="24" t="s">
        <v>1551</v>
      </c>
      <c r="C1484" s="24" t="s">
        <v>3525</v>
      </c>
      <c r="D1484" s="24" t="s">
        <v>3385</v>
      </c>
      <c r="E1484" s="24" t="s">
        <v>3372</v>
      </c>
      <c r="F1484" s="24" t="s">
        <v>3377</v>
      </c>
      <c r="G1484" s="24" t="s">
        <v>3521</v>
      </c>
      <c r="H1484" s="24" t="s">
        <v>3402</v>
      </c>
      <c r="I1484" s="24" t="s">
        <v>3416</v>
      </c>
      <c r="J1484" t="str">
        <f>VLOOKUP(A1484,Sheet1!A:G,7,0)</f>
        <v>Denis Masaba</v>
      </c>
    </row>
    <row r="1485" spans="1:10" hidden="1" x14ac:dyDescent="0.3">
      <c r="A1485" s="24">
        <v>606699</v>
      </c>
      <c r="B1485" s="24" t="s">
        <v>1552</v>
      </c>
      <c r="C1485" s="24" t="s">
        <v>3525</v>
      </c>
      <c r="D1485" s="24" t="s">
        <v>3391</v>
      </c>
      <c r="E1485" s="24" t="s">
        <v>3372</v>
      </c>
      <c r="F1485" s="24" t="s">
        <v>3377</v>
      </c>
      <c r="G1485" s="24" t="s">
        <v>3521</v>
      </c>
      <c r="H1485" s="24" t="s">
        <v>3402</v>
      </c>
      <c r="I1485" s="24" t="s">
        <v>3422</v>
      </c>
      <c r="J1485" t="str">
        <f>VLOOKUP(A1485,Sheet1!A:G,7,0)</f>
        <v>Stephen Rwabwogo</v>
      </c>
    </row>
    <row r="1486" spans="1:10" hidden="1" x14ac:dyDescent="0.3">
      <c r="A1486" s="24">
        <v>606751</v>
      </c>
      <c r="B1486" s="24" t="s">
        <v>1553</v>
      </c>
      <c r="C1486" s="24" t="s">
        <v>3524</v>
      </c>
      <c r="D1486" s="24" t="s">
        <v>3383</v>
      </c>
      <c r="E1486" s="24" t="s">
        <v>3372</v>
      </c>
      <c r="F1486" s="24" t="s">
        <v>3377</v>
      </c>
      <c r="G1486" s="24" t="s">
        <v>3521</v>
      </c>
      <c r="H1486" s="24" t="s">
        <v>3406</v>
      </c>
      <c r="I1486" s="24" t="s">
        <v>3415</v>
      </c>
      <c r="J1486" t="str">
        <f>VLOOKUP(A1486,Sheet1!A:G,7,0)</f>
        <v>Jude Musana</v>
      </c>
    </row>
    <row r="1487" spans="1:10" hidden="1" x14ac:dyDescent="0.3">
      <c r="A1487" s="24">
        <v>606738</v>
      </c>
      <c r="B1487" s="24" t="s">
        <v>1554</v>
      </c>
      <c r="C1487" s="24" t="s">
        <v>3522</v>
      </c>
      <c r="D1487" s="24" t="s">
        <v>3389</v>
      </c>
      <c r="E1487" s="24" t="s">
        <v>3372</v>
      </c>
      <c r="F1487" s="24" t="s">
        <v>3377</v>
      </c>
      <c r="G1487" s="24" t="s">
        <v>3521</v>
      </c>
      <c r="H1487" s="24" t="s">
        <v>3404</v>
      </c>
      <c r="I1487" s="24" t="s">
        <v>3420</v>
      </c>
      <c r="J1487" t="str">
        <f>VLOOKUP(A1487,Sheet1!A:G,7,0)</f>
        <v>Latima Musoke</v>
      </c>
    </row>
    <row r="1488" spans="1:10" hidden="1" x14ac:dyDescent="0.3">
      <c r="A1488" s="24">
        <v>606719</v>
      </c>
      <c r="B1488" s="24" t="s">
        <v>1555</v>
      </c>
      <c r="C1488" s="24" t="s">
        <v>3524</v>
      </c>
      <c r="D1488" s="24" t="s">
        <v>3387</v>
      </c>
      <c r="E1488" s="24" t="s">
        <v>3372</v>
      </c>
      <c r="F1488" s="24" t="s">
        <v>3377</v>
      </c>
      <c r="G1488" s="24" t="s">
        <v>3521</v>
      </c>
      <c r="H1488" s="24" t="s">
        <v>3406</v>
      </c>
      <c r="I1488" s="24" t="s">
        <v>3418</v>
      </c>
      <c r="J1488" t="str">
        <f>VLOOKUP(A1488,Sheet1!A:G,7,0)</f>
        <v>Emmanuel Kafuko</v>
      </c>
    </row>
    <row r="1489" spans="1:10" hidden="1" x14ac:dyDescent="0.3">
      <c r="A1489" s="24">
        <v>606727</v>
      </c>
      <c r="B1489" s="24" t="s">
        <v>1556</v>
      </c>
      <c r="C1489" s="24" t="s">
        <v>3520</v>
      </c>
      <c r="D1489" s="24" t="s">
        <v>3379</v>
      </c>
      <c r="E1489" s="24" t="s">
        <v>3372</v>
      </c>
      <c r="F1489" s="24" t="s">
        <v>3377</v>
      </c>
      <c r="G1489" s="24" t="s">
        <v>3521</v>
      </c>
      <c r="H1489" s="24" t="s">
        <v>3402</v>
      </c>
      <c r="I1489" s="24" t="s">
        <v>3411</v>
      </c>
      <c r="J1489" t="str">
        <f>VLOOKUP(A1489,Sheet1!A:G,7,0)</f>
        <v>M Patrick Kalibbala</v>
      </c>
    </row>
    <row r="1490" spans="1:10" hidden="1" x14ac:dyDescent="0.3">
      <c r="A1490" s="24">
        <v>606700</v>
      </c>
      <c r="B1490" s="24" t="s">
        <v>1557</v>
      </c>
      <c r="C1490" s="24" t="s">
        <v>3525</v>
      </c>
      <c r="D1490" s="24" t="s">
        <v>3391</v>
      </c>
      <c r="E1490" s="24" t="s">
        <v>3372</v>
      </c>
      <c r="F1490" s="24" t="s">
        <v>3377</v>
      </c>
      <c r="G1490" s="24" t="s">
        <v>3521</v>
      </c>
      <c r="H1490" s="24" t="s">
        <v>3402</v>
      </c>
      <c r="I1490" s="24" t="s">
        <v>3422</v>
      </c>
      <c r="J1490" t="str">
        <f>VLOOKUP(A1490,Sheet1!A:G,7,0)</f>
        <v>Stephen Rwabwogo</v>
      </c>
    </row>
    <row r="1491" spans="1:10" hidden="1" x14ac:dyDescent="0.3">
      <c r="A1491" s="24">
        <v>606710</v>
      </c>
      <c r="B1491" s="24" t="s">
        <v>1558</v>
      </c>
      <c r="C1491" s="24" t="s">
        <v>3525</v>
      </c>
      <c r="D1491" s="24" t="s">
        <v>3391</v>
      </c>
      <c r="E1491" s="24" t="s">
        <v>3372</v>
      </c>
      <c r="F1491" s="24" t="s">
        <v>3377</v>
      </c>
      <c r="G1491" s="24" t="s">
        <v>3521</v>
      </c>
      <c r="H1491" s="24" t="s">
        <v>3402</v>
      </c>
      <c r="I1491" s="24" t="s">
        <v>3422</v>
      </c>
      <c r="J1491" t="str">
        <f>VLOOKUP(A1491,Sheet1!A:G,7,0)</f>
        <v>Stephen Rwabwogo</v>
      </c>
    </row>
    <row r="1492" spans="1:10" hidden="1" x14ac:dyDescent="0.3">
      <c r="A1492" s="24">
        <v>606723</v>
      </c>
      <c r="B1492" s="24" t="s">
        <v>1559</v>
      </c>
      <c r="C1492" s="24" t="s">
        <v>3525</v>
      </c>
      <c r="D1492" s="24" t="s">
        <v>3388</v>
      </c>
      <c r="E1492" s="24" t="s">
        <v>3372</v>
      </c>
      <c r="F1492" s="24" t="s">
        <v>3377</v>
      </c>
      <c r="G1492" s="24" t="s">
        <v>3521</v>
      </c>
      <c r="H1492" s="24" t="s">
        <v>3402</v>
      </c>
      <c r="I1492" s="24" t="s">
        <v>3419</v>
      </c>
      <c r="J1492" t="str">
        <f>VLOOKUP(A1492,Sheet1!A:G,7,0)</f>
        <v>Thomasi Seruyange</v>
      </c>
    </row>
    <row r="1493" spans="1:10" hidden="1" x14ac:dyDescent="0.3">
      <c r="A1493" s="24">
        <v>606712</v>
      </c>
      <c r="B1493" s="24" t="s">
        <v>1560</v>
      </c>
      <c r="C1493" s="24" t="s">
        <v>3525</v>
      </c>
      <c r="D1493" s="24" t="s">
        <v>3388</v>
      </c>
      <c r="E1493" s="24" t="s">
        <v>3372</v>
      </c>
      <c r="F1493" s="24" t="s">
        <v>3377</v>
      </c>
      <c r="G1493" s="24" t="s">
        <v>3521</v>
      </c>
      <c r="H1493" s="24" t="s">
        <v>3402</v>
      </c>
      <c r="I1493" s="24" t="s">
        <v>3419</v>
      </c>
      <c r="J1493" t="str">
        <f>VLOOKUP(A1493,Sheet1!A:G,7,0)</f>
        <v>Thomasi Seruyange</v>
      </c>
    </row>
    <row r="1494" spans="1:10" hidden="1" x14ac:dyDescent="0.3">
      <c r="A1494" s="24">
        <v>606731</v>
      </c>
      <c r="B1494" s="24" t="s">
        <v>1561</v>
      </c>
      <c r="C1494" s="24" t="s">
        <v>3524</v>
      </c>
      <c r="D1494" s="24" t="s">
        <v>3390</v>
      </c>
      <c r="E1494" s="24" t="s">
        <v>3372</v>
      </c>
      <c r="F1494" s="24" t="s">
        <v>3377</v>
      </c>
      <c r="G1494" s="24" t="s">
        <v>3521</v>
      </c>
      <c r="H1494" s="24" t="s">
        <v>3406</v>
      </c>
      <c r="I1494" s="24" t="s">
        <v>3421</v>
      </c>
      <c r="J1494" t="str">
        <f>VLOOKUP(A1494,Sheet1!A:G,7,0)</f>
        <v>Moses Wandera</v>
      </c>
    </row>
    <row r="1495" spans="1:10" hidden="1" x14ac:dyDescent="0.3">
      <c r="A1495" s="24">
        <v>606730</v>
      </c>
      <c r="B1495" s="24" t="s">
        <v>1562</v>
      </c>
      <c r="C1495" s="24" t="s">
        <v>3522</v>
      </c>
      <c r="D1495" s="24" t="s">
        <v>3390</v>
      </c>
      <c r="E1495" s="24" t="s">
        <v>3372</v>
      </c>
      <c r="F1495" s="24" t="s">
        <v>3377</v>
      </c>
      <c r="G1495" s="24" t="s">
        <v>3521</v>
      </c>
      <c r="H1495" s="24" t="s">
        <v>3406</v>
      </c>
      <c r="I1495" s="24" t="s">
        <v>3421</v>
      </c>
      <c r="J1495" t="str">
        <f>VLOOKUP(A1495,Sheet1!A:G,7,0)</f>
        <v>Moses Wandera</v>
      </c>
    </row>
    <row r="1496" spans="1:10" hidden="1" x14ac:dyDescent="0.3">
      <c r="A1496" s="24">
        <v>606705</v>
      </c>
      <c r="B1496" s="24" t="s">
        <v>1563</v>
      </c>
      <c r="C1496" s="24" t="s">
        <v>3524</v>
      </c>
      <c r="D1496" s="24" t="s">
        <v>3387</v>
      </c>
      <c r="E1496" s="24" t="s">
        <v>3372</v>
      </c>
      <c r="F1496" s="24" t="s">
        <v>3377</v>
      </c>
      <c r="G1496" s="24" t="s">
        <v>3521</v>
      </c>
      <c r="H1496" s="24" t="s">
        <v>3406</v>
      </c>
      <c r="I1496" s="24" t="s">
        <v>3418</v>
      </c>
      <c r="J1496" t="str">
        <f>VLOOKUP(A1496,Sheet1!A:G,7,0)</f>
        <v>Emmanuel Kafuko</v>
      </c>
    </row>
    <row r="1497" spans="1:10" hidden="1" x14ac:dyDescent="0.3">
      <c r="A1497" s="24">
        <v>606694</v>
      </c>
      <c r="B1497" s="24" t="s">
        <v>1564</v>
      </c>
      <c r="C1497" s="24" t="s">
        <v>3522</v>
      </c>
      <c r="D1497" s="24" t="s">
        <v>3371</v>
      </c>
      <c r="E1497" s="24" t="s">
        <v>3372</v>
      </c>
      <c r="F1497" s="24" t="s">
        <v>3377</v>
      </c>
      <c r="G1497" s="24" t="s">
        <v>3521</v>
      </c>
      <c r="H1497" s="24" t="s">
        <v>3404</v>
      </c>
      <c r="I1497" s="24" t="s">
        <v>3405</v>
      </c>
      <c r="J1497" t="str">
        <f>VLOOKUP(A1497,Sheet1!A:G,7,0)</f>
        <v>Muhamood Kyongo</v>
      </c>
    </row>
    <row r="1498" spans="1:10" hidden="1" x14ac:dyDescent="0.3">
      <c r="A1498" s="24">
        <v>606701</v>
      </c>
      <c r="B1498" s="24" t="s">
        <v>1565</v>
      </c>
      <c r="C1498" s="24" t="s">
        <v>3522</v>
      </c>
      <c r="D1498" s="24" t="s">
        <v>3371</v>
      </c>
      <c r="E1498" s="24" t="s">
        <v>3372</v>
      </c>
      <c r="F1498" s="24" t="s">
        <v>3377</v>
      </c>
      <c r="G1498" s="24" t="s">
        <v>3521</v>
      </c>
      <c r="H1498" s="24" t="s">
        <v>3404</v>
      </c>
      <c r="I1498" s="24" t="s">
        <v>3405</v>
      </c>
      <c r="J1498" t="str">
        <f>VLOOKUP(A1498,Sheet1!A:G,7,0)</f>
        <v>Muhamood Kyongo</v>
      </c>
    </row>
    <row r="1499" spans="1:10" hidden="1" x14ac:dyDescent="0.3">
      <c r="A1499" s="24">
        <v>606718</v>
      </c>
      <c r="B1499" s="24" t="s">
        <v>1566</v>
      </c>
      <c r="C1499" s="24" t="s">
        <v>3524</v>
      </c>
      <c r="D1499" s="24" t="s">
        <v>3390</v>
      </c>
      <c r="E1499" s="24" t="s">
        <v>3372</v>
      </c>
      <c r="F1499" s="24" t="s">
        <v>3377</v>
      </c>
      <c r="G1499" s="24" t="s">
        <v>3521</v>
      </c>
      <c r="H1499" s="24" t="s">
        <v>3406</v>
      </c>
      <c r="I1499" s="24" t="s">
        <v>3421</v>
      </c>
      <c r="J1499" t="str">
        <f>VLOOKUP(A1499,Sheet1!A:G,7,0)</f>
        <v>Moses Wandera</v>
      </c>
    </row>
    <row r="1500" spans="1:10" hidden="1" x14ac:dyDescent="0.3">
      <c r="A1500" s="24">
        <v>606721</v>
      </c>
      <c r="B1500" s="24" t="s">
        <v>1567</v>
      </c>
      <c r="C1500" s="24" t="s">
        <v>3522</v>
      </c>
      <c r="D1500" s="24" t="s">
        <v>3371</v>
      </c>
      <c r="E1500" s="24" t="s">
        <v>3372</v>
      </c>
      <c r="F1500" s="24" t="s">
        <v>3377</v>
      </c>
      <c r="G1500" s="24" t="s">
        <v>3521</v>
      </c>
      <c r="H1500" s="24" t="s">
        <v>3404</v>
      </c>
      <c r="I1500" s="24" t="s">
        <v>3405</v>
      </c>
      <c r="J1500" t="str">
        <f>VLOOKUP(A1500,Sheet1!A:G,7,0)</f>
        <v>Muhamood Kyongo</v>
      </c>
    </row>
    <row r="1501" spans="1:10" hidden="1" x14ac:dyDescent="0.3">
      <c r="A1501" s="24">
        <v>606734</v>
      </c>
      <c r="B1501" s="24" t="s">
        <v>1568</v>
      </c>
      <c r="C1501" s="24" t="s">
        <v>3520</v>
      </c>
      <c r="D1501" s="24" t="s">
        <v>3378</v>
      </c>
      <c r="E1501" s="24" t="s">
        <v>3369</v>
      </c>
      <c r="F1501" s="24" t="s">
        <v>3370</v>
      </c>
      <c r="G1501" s="24" t="s">
        <v>3521</v>
      </c>
      <c r="H1501" s="24" t="s">
        <v>3406</v>
      </c>
      <c r="I1501" s="24" t="s">
        <v>3410</v>
      </c>
      <c r="J1501" t="str">
        <f>VLOOKUP(A1501,Sheet1!A:G,7,0)</f>
        <v>Samuel Naseke</v>
      </c>
    </row>
    <row r="1502" spans="1:10" hidden="1" x14ac:dyDescent="0.3">
      <c r="A1502" s="24">
        <v>606758</v>
      </c>
      <c r="B1502" s="24" t="s">
        <v>1569</v>
      </c>
      <c r="C1502" s="24" t="s">
        <v>3524</v>
      </c>
      <c r="D1502" s="24" t="s">
        <v>3383</v>
      </c>
      <c r="E1502" s="24" t="s">
        <v>3372</v>
      </c>
      <c r="F1502" s="24" t="s">
        <v>3377</v>
      </c>
      <c r="G1502" s="24" t="s">
        <v>3521</v>
      </c>
      <c r="H1502" s="24" t="s">
        <v>3406</v>
      </c>
      <c r="I1502" s="24" t="s">
        <v>3415</v>
      </c>
      <c r="J1502" t="str">
        <f>VLOOKUP(A1502,Sheet1!A:G,7,0)</f>
        <v>Jude Musana</v>
      </c>
    </row>
    <row r="1503" spans="1:10" hidden="1" x14ac:dyDescent="0.3">
      <c r="A1503" s="24">
        <v>606755</v>
      </c>
      <c r="B1503" s="24" t="s">
        <v>1570</v>
      </c>
      <c r="C1503" s="24" t="s">
        <v>3522</v>
      </c>
      <c r="D1503" s="24" t="s">
        <v>3381</v>
      </c>
      <c r="E1503" s="24" t="s">
        <v>3372</v>
      </c>
      <c r="F1503" s="24" t="s">
        <v>3377</v>
      </c>
      <c r="G1503" s="24" t="s">
        <v>3521</v>
      </c>
      <c r="H1503" s="24" t="s">
        <v>3404</v>
      </c>
      <c r="I1503" s="24" t="s">
        <v>3413</v>
      </c>
      <c r="J1503" t="str">
        <f>VLOOKUP(A1503,Sheet1!A:G,7,0)</f>
        <v>Moses Kaganda</v>
      </c>
    </row>
    <row r="1504" spans="1:10" hidden="1" x14ac:dyDescent="0.3">
      <c r="A1504" s="24">
        <v>606728</v>
      </c>
      <c r="B1504" s="24" t="s">
        <v>1571</v>
      </c>
      <c r="C1504" s="24" t="s">
        <v>3524</v>
      </c>
      <c r="D1504" s="24" t="s">
        <v>3390</v>
      </c>
      <c r="E1504" s="24" t="s">
        <v>3372</v>
      </c>
      <c r="F1504" s="24" t="s">
        <v>3377</v>
      </c>
      <c r="G1504" s="24" t="s">
        <v>3521</v>
      </c>
      <c r="H1504" s="24" t="s">
        <v>3406</v>
      </c>
      <c r="I1504" s="24" t="s">
        <v>3421</v>
      </c>
      <c r="J1504" t="str">
        <f>VLOOKUP(A1504,Sheet1!A:G,7,0)</f>
        <v>Moses Wandera</v>
      </c>
    </row>
    <row r="1505" spans="1:10" hidden="1" x14ac:dyDescent="0.3">
      <c r="A1505" s="24">
        <v>606763</v>
      </c>
      <c r="B1505" s="24" t="s">
        <v>1572</v>
      </c>
      <c r="C1505" s="24" t="s">
        <v>3520</v>
      </c>
      <c r="D1505" s="24" t="s">
        <v>3374</v>
      </c>
      <c r="E1505" s="24" t="s">
        <v>3369</v>
      </c>
      <c r="F1505" s="24" t="s">
        <v>3370</v>
      </c>
      <c r="G1505" s="24" t="s">
        <v>3521</v>
      </c>
      <c r="H1505" s="24" t="s">
        <v>3404</v>
      </c>
      <c r="I1505" s="24" t="s">
        <v>3408</v>
      </c>
      <c r="J1505" t="str">
        <f>VLOOKUP(A1505,Sheet1!A:G,7,0)</f>
        <v>Joash Lubwama</v>
      </c>
    </row>
    <row r="1506" spans="1:10" hidden="1" x14ac:dyDescent="0.3">
      <c r="A1506" s="24">
        <v>606720</v>
      </c>
      <c r="B1506" s="24" t="s">
        <v>1573</v>
      </c>
      <c r="C1506" s="24" t="s">
        <v>3520</v>
      </c>
      <c r="D1506" s="24" t="s">
        <v>3378</v>
      </c>
      <c r="E1506" s="24" t="s">
        <v>3369</v>
      </c>
      <c r="F1506" s="24" t="s">
        <v>3370</v>
      </c>
      <c r="G1506" s="24" t="s">
        <v>3521</v>
      </c>
      <c r="H1506" s="24" t="s">
        <v>3406</v>
      </c>
      <c r="I1506" s="24" t="s">
        <v>3410</v>
      </c>
      <c r="J1506" t="str">
        <f>VLOOKUP(A1506,Sheet1!A:G,7,0)</f>
        <v>Samuel Naseke</v>
      </c>
    </row>
    <row r="1507" spans="1:10" hidden="1" x14ac:dyDescent="0.3">
      <c r="A1507" s="24">
        <v>606732</v>
      </c>
      <c r="B1507" s="24" t="s">
        <v>1574</v>
      </c>
      <c r="C1507" s="24" t="s">
        <v>3524</v>
      </c>
      <c r="D1507" s="24" t="s">
        <v>3387</v>
      </c>
      <c r="E1507" s="24" t="s">
        <v>3372</v>
      </c>
      <c r="F1507" s="24" t="s">
        <v>3377</v>
      </c>
      <c r="G1507" s="24" t="s">
        <v>3521</v>
      </c>
      <c r="H1507" s="24" t="s">
        <v>3406</v>
      </c>
      <c r="I1507" s="24" t="s">
        <v>3418</v>
      </c>
      <c r="J1507" t="str">
        <f>VLOOKUP(A1507,Sheet1!A:G,7,0)</f>
        <v>Emmanuel Kafuko</v>
      </c>
    </row>
    <row r="1508" spans="1:10" hidden="1" x14ac:dyDescent="0.3">
      <c r="A1508" s="24">
        <v>606706</v>
      </c>
      <c r="B1508" s="24" t="s">
        <v>1575</v>
      </c>
      <c r="C1508" s="24" t="s">
        <v>3522</v>
      </c>
      <c r="D1508" s="24" t="s">
        <v>3389</v>
      </c>
      <c r="E1508" s="24" t="s">
        <v>3372</v>
      </c>
      <c r="F1508" s="24" t="s">
        <v>3377</v>
      </c>
      <c r="G1508" s="24" t="s">
        <v>3521</v>
      </c>
      <c r="H1508" s="24" t="s">
        <v>3404</v>
      </c>
      <c r="I1508" s="24" t="s">
        <v>3420</v>
      </c>
      <c r="J1508" t="str">
        <f>VLOOKUP(A1508,Sheet1!A:G,7,0)</f>
        <v>Latima Musoke</v>
      </c>
    </row>
    <row r="1509" spans="1:10" hidden="1" x14ac:dyDescent="0.3">
      <c r="A1509" s="24">
        <v>606716</v>
      </c>
      <c r="B1509" s="24" t="s">
        <v>1576</v>
      </c>
      <c r="C1509" s="24" t="s">
        <v>3525</v>
      </c>
      <c r="D1509" s="24" t="s">
        <v>3385</v>
      </c>
      <c r="E1509" s="24" t="s">
        <v>3372</v>
      </c>
      <c r="F1509" s="24" t="s">
        <v>3377</v>
      </c>
      <c r="G1509" s="24" t="s">
        <v>3521</v>
      </c>
      <c r="H1509" s="24" t="s">
        <v>3402</v>
      </c>
      <c r="I1509" s="24" t="s">
        <v>3416</v>
      </c>
      <c r="J1509" t="str">
        <f>VLOOKUP(A1509,Sheet1!A:G,7,0)</f>
        <v>Denis Masaba</v>
      </c>
    </row>
    <row r="1510" spans="1:10" hidden="1" x14ac:dyDescent="0.3">
      <c r="A1510" s="24">
        <v>606725</v>
      </c>
      <c r="B1510" s="24" t="s">
        <v>1577</v>
      </c>
      <c r="C1510" s="24" t="s">
        <v>3520</v>
      </c>
      <c r="D1510" s="24" t="s">
        <v>3379</v>
      </c>
      <c r="E1510" s="24" t="s">
        <v>3369</v>
      </c>
      <c r="F1510" s="24" t="s">
        <v>3377</v>
      </c>
      <c r="G1510" s="24" t="s">
        <v>3521</v>
      </c>
      <c r="H1510" s="24" t="s">
        <v>3402</v>
      </c>
      <c r="I1510" s="24" t="s">
        <v>3411</v>
      </c>
      <c r="J1510" t="str">
        <f>VLOOKUP(A1510,Sheet1!A:G,7,0)</f>
        <v>M Patrick Kalibbala</v>
      </c>
    </row>
    <row r="1511" spans="1:10" hidden="1" x14ac:dyDescent="0.3">
      <c r="A1511" s="24">
        <v>606740</v>
      </c>
      <c r="B1511" s="24" t="s">
        <v>1578</v>
      </c>
      <c r="C1511" s="24" t="s">
        <v>3520</v>
      </c>
      <c r="D1511" s="24" t="s">
        <v>3379</v>
      </c>
      <c r="E1511" s="24" t="s">
        <v>3372</v>
      </c>
      <c r="F1511" s="24" t="s">
        <v>3377</v>
      </c>
      <c r="G1511" s="24" t="s">
        <v>3521</v>
      </c>
      <c r="H1511" s="24" t="s">
        <v>3402</v>
      </c>
      <c r="I1511" s="24" t="s">
        <v>3411</v>
      </c>
      <c r="J1511" t="str">
        <f>VLOOKUP(A1511,Sheet1!A:G,7,0)</f>
        <v>M Patrick Kalibbala</v>
      </c>
    </row>
    <row r="1512" spans="1:10" hidden="1" x14ac:dyDescent="0.3">
      <c r="A1512" s="24">
        <v>606747</v>
      </c>
      <c r="B1512" s="24" t="s">
        <v>1579</v>
      </c>
      <c r="C1512" s="24" t="s">
        <v>3520</v>
      </c>
      <c r="D1512" s="24" t="s">
        <v>3379</v>
      </c>
      <c r="E1512" s="24" t="s">
        <v>3372</v>
      </c>
      <c r="F1512" s="24" t="s">
        <v>3377</v>
      </c>
      <c r="G1512" s="24" t="s">
        <v>3521</v>
      </c>
      <c r="H1512" s="24" t="s">
        <v>3402</v>
      </c>
      <c r="I1512" s="24" t="s">
        <v>3411</v>
      </c>
      <c r="J1512" t="str">
        <f>VLOOKUP(A1512,Sheet1!A:G,7,0)</f>
        <v>M Patrick Kalibbala</v>
      </c>
    </row>
    <row r="1513" spans="1:10" hidden="1" x14ac:dyDescent="0.3">
      <c r="A1513" s="24">
        <v>606742</v>
      </c>
      <c r="B1513" s="24" t="s">
        <v>1580</v>
      </c>
      <c r="C1513" s="24" t="s">
        <v>3522</v>
      </c>
      <c r="D1513" s="24" t="s">
        <v>3386</v>
      </c>
      <c r="E1513" s="24" t="s">
        <v>3372</v>
      </c>
      <c r="F1513" s="24" t="s">
        <v>3377</v>
      </c>
      <c r="G1513" s="24" t="s">
        <v>3521</v>
      </c>
      <c r="H1513" s="24" t="s">
        <v>3404</v>
      </c>
      <c r="I1513" s="24" t="s">
        <v>3417</v>
      </c>
      <c r="J1513" t="str">
        <f>VLOOKUP(A1513,Sheet1!A:G,7,0)</f>
        <v>Innocent Ayiko</v>
      </c>
    </row>
    <row r="1514" spans="1:10" hidden="1" x14ac:dyDescent="0.3">
      <c r="A1514" s="24">
        <v>606752</v>
      </c>
      <c r="B1514" s="24" t="s">
        <v>1581</v>
      </c>
      <c r="C1514" s="24" t="s">
        <v>3524</v>
      </c>
      <c r="D1514" s="24" t="s">
        <v>3383</v>
      </c>
      <c r="E1514" s="24" t="s">
        <v>3372</v>
      </c>
      <c r="F1514" s="24" t="s">
        <v>3377</v>
      </c>
      <c r="G1514" s="24" t="s">
        <v>3521</v>
      </c>
      <c r="H1514" s="24" t="s">
        <v>3406</v>
      </c>
      <c r="I1514" s="24" t="s">
        <v>3415</v>
      </c>
      <c r="J1514" t="str">
        <f>VLOOKUP(A1514,Sheet1!A:G,7,0)</f>
        <v>Jude Musana</v>
      </c>
    </row>
    <row r="1515" spans="1:10" hidden="1" x14ac:dyDescent="0.3">
      <c r="A1515" s="24">
        <v>606759</v>
      </c>
      <c r="B1515" s="24" t="s">
        <v>1582</v>
      </c>
      <c r="C1515" s="24" t="s">
        <v>3522</v>
      </c>
      <c r="D1515" s="24" t="s">
        <v>3390</v>
      </c>
      <c r="E1515" s="24" t="s">
        <v>3372</v>
      </c>
      <c r="F1515" s="24" t="s">
        <v>3377</v>
      </c>
      <c r="G1515" s="24" t="s">
        <v>3521</v>
      </c>
      <c r="H1515" s="24" t="s">
        <v>3406</v>
      </c>
      <c r="I1515" s="24" t="s">
        <v>3421</v>
      </c>
      <c r="J1515" t="str">
        <f>VLOOKUP(A1515,Sheet1!A:G,7,0)</f>
        <v>Moses Wandera</v>
      </c>
    </row>
    <row r="1516" spans="1:10" hidden="1" x14ac:dyDescent="0.3">
      <c r="A1516" s="24">
        <v>606737</v>
      </c>
      <c r="B1516" s="24" t="s">
        <v>1583</v>
      </c>
      <c r="C1516" s="24" t="s">
        <v>3520</v>
      </c>
      <c r="D1516" s="24" t="s">
        <v>3378</v>
      </c>
      <c r="E1516" s="24" t="s">
        <v>3369</v>
      </c>
      <c r="F1516" s="24" t="s">
        <v>3377</v>
      </c>
      <c r="G1516" s="24" t="s">
        <v>3521</v>
      </c>
      <c r="H1516" s="24" t="s">
        <v>3406</v>
      </c>
      <c r="I1516" s="24" t="s">
        <v>3410</v>
      </c>
      <c r="J1516" t="str">
        <f>VLOOKUP(A1516,Sheet1!A:G,7,0)</f>
        <v>Samuel Naseke</v>
      </c>
    </row>
    <row r="1517" spans="1:10" hidden="1" x14ac:dyDescent="0.3">
      <c r="A1517" s="24">
        <v>606749</v>
      </c>
      <c r="B1517" s="24" t="s">
        <v>1584</v>
      </c>
      <c r="C1517" s="24" t="s">
        <v>3522</v>
      </c>
      <c r="D1517" s="24" t="s">
        <v>3386</v>
      </c>
      <c r="E1517" s="24" t="s">
        <v>3372</v>
      </c>
      <c r="F1517" s="24" t="s">
        <v>3377</v>
      </c>
      <c r="G1517" s="24" t="s">
        <v>3521</v>
      </c>
      <c r="H1517" s="24" t="s">
        <v>3404</v>
      </c>
      <c r="I1517" s="24" t="s">
        <v>3417</v>
      </c>
      <c r="J1517" t="str">
        <f>VLOOKUP(A1517,Sheet1!A:G,7,0)</f>
        <v>Innocent Ayiko</v>
      </c>
    </row>
    <row r="1518" spans="1:10" hidden="1" x14ac:dyDescent="0.3">
      <c r="A1518" s="24">
        <v>606743</v>
      </c>
      <c r="B1518" s="24" t="s">
        <v>1585</v>
      </c>
      <c r="C1518" s="24" t="s">
        <v>3525</v>
      </c>
      <c r="D1518" s="24" t="s">
        <v>3388</v>
      </c>
      <c r="E1518" s="24" t="s">
        <v>3372</v>
      </c>
      <c r="F1518" s="24" t="s">
        <v>3377</v>
      </c>
      <c r="G1518" s="24" t="s">
        <v>3521</v>
      </c>
      <c r="H1518" s="24" t="s">
        <v>3402</v>
      </c>
      <c r="I1518" s="24" t="s">
        <v>3419</v>
      </c>
      <c r="J1518" t="str">
        <f>VLOOKUP(A1518,Sheet1!A:G,7,0)</f>
        <v>Thomasi Seruyange</v>
      </c>
    </row>
    <row r="1519" spans="1:10" hidden="1" x14ac:dyDescent="0.3">
      <c r="A1519" s="24">
        <v>606761</v>
      </c>
      <c r="B1519" s="24" t="s">
        <v>1586</v>
      </c>
      <c r="C1519" s="24" t="s">
        <v>3520</v>
      </c>
      <c r="D1519" s="24" t="s">
        <v>3378</v>
      </c>
      <c r="E1519" s="24" t="s">
        <v>3372</v>
      </c>
      <c r="F1519" s="24" t="s">
        <v>3377</v>
      </c>
      <c r="G1519" s="24" t="s">
        <v>3521</v>
      </c>
      <c r="H1519" s="24" t="s">
        <v>3406</v>
      </c>
      <c r="I1519" s="24" t="s">
        <v>3410</v>
      </c>
      <c r="J1519" t="str">
        <f>VLOOKUP(A1519,Sheet1!A:G,7,0)</f>
        <v>Samuel Naseke</v>
      </c>
    </row>
    <row r="1520" spans="1:10" hidden="1" x14ac:dyDescent="0.3">
      <c r="A1520" s="24">
        <v>606757</v>
      </c>
      <c r="B1520" s="24" t="s">
        <v>1587</v>
      </c>
      <c r="C1520" s="24" t="s">
        <v>3524</v>
      </c>
      <c r="D1520" s="24" t="s">
        <v>3390</v>
      </c>
      <c r="E1520" s="24" t="s">
        <v>3372</v>
      </c>
      <c r="F1520" s="24" t="s">
        <v>3377</v>
      </c>
      <c r="G1520" s="24" t="s">
        <v>3521</v>
      </c>
      <c r="H1520" s="24" t="s">
        <v>3406</v>
      </c>
      <c r="I1520" s="24" t="s">
        <v>3421</v>
      </c>
      <c r="J1520" t="str">
        <f>VLOOKUP(A1520,Sheet1!A:G,7,0)</f>
        <v>Moses Wandera</v>
      </c>
    </row>
    <row r="1521" spans="1:10" hidden="1" x14ac:dyDescent="0.3">
      <c r="A1521" s="24">
        <v>606726</v>
      </c>
      <c r="B1521" s="24" t="s">
        <v>1588</v>
      </c>
      <c r="C1521" s="24" t="s">
        <v>3520</v>
      </c>
      <c r="D1521" s="24" t="s">
        <v>3378</v>
      </c>
      <c r="E1521" s="24" t="s">
        <v>3372</v>
      </c>
      <c r="F1521" s="24" t="s">
        <v>3377</v>
      </c>
      <c r="G1521" s="24" t="s">
        <v>3521</v>
      </c>
      <c r="H1521" s="24" t="s">
        <v>3406</v>
      </c>
      <c r="I1521" s="24" t="s">
        <v>3410</v>
      </c>
      <c r="J1521" t="str">
        <f>VLOOKUP(A1521,Sheet1!A:G,7,0)</f>
        <v>Samuel Naseke</v>
      </c>
    </row>
    <row r="1522" spans="1:10" hidden="1" x14ac:dyDescent="0.3">
      <c r="A1522" s="24">
        <v>606703</v>
      </c>
      <c r="B1522" s="24" t="s">
        <v>1589</v>
      </c>
      <c r="C1522" s="24" t="s">
        <v>3522</v>
      </c>
      <c r="D1522" s="24" t="s">
        <v>3371</v>
      </c>
      <c r="E1522" s="24" t="s">
        <v>3372</v>
      </c>
      <c r="F1522" s="24" t="s">
        <v>3377</v>
      </c>
      <c r="G1522" s="24" t="s">
        <v>3521</v>
      </c>
      <c r="H1522" s="24" t="s">
        <v>3404</v>
      </c>
      <c r="I1522" s="24" t="s">
        <v>3405</v>
      </c>
      <c r="J1522" t="str">
        <f>VLOOKUP(A1522,Sheet1!A:G,7,0)</f>
        <v>Muhamood Kyongo</v>
      </c>
    </row>
    <row r="1523" spans="1:10" hidden="1" x14ac:dyDescent="0.3">
      <c r="A1523" s="24">
        <v>606746</v>
      </c>
      <c r="B1523" s="24" t="s">
        <v>1590</v>
      </c>
      <c r="C1523" s="24" t="s">
        <v>3520</v>
      </c>
      <c r="D1523" s="24" t="s">
        <v>3378</v>
      </c>
      <c r="E1523" s="24" t="s">
        <v>3372</v>
      </c>
      <c r="F1523" s="24" t="s">
        <v>3377</v>
      </c>
      <c r="G1523" s="24" t="s">
        <v>3521</v>
      </c>
      <c r="H1523" s="24" t="s">
        <v>3406</v>
      </c>
      <c r="I1523" s="24" t="s">
        <v>3410</v>
      </c>
      <c r="J1523" t="str">
        <f>VLOOKUP(A1523,Sheet1!A:G,7,0)</f>
        <v>Samuel Naseke</v>
      </c>
    </row>
    <row r="1524" spans="1:10" hidden="1" x14ac:dyDescent="0.3">
      <c r="A1524" s="24">
        <v>606714</v>
      </c>
      <c r="B1524" s="24" t="s">
        <v>1591</v>
      </c>
      <c r="C1524" s="24" t="s">
        <v>3522</v>
      </c>
      <c r="D1524" s="24" t="s">
        <v>3386</v>
      </c>
      <c r="E1524" s="24" t="s">
        <v>3372</v>
      </c>
      <c r="F1524" s="24" t="s">
        <v>3377</v>
      </c>
      <c r="G1524" s="24" t="s">
        <v>3521</v>
      </c>
      <c r="H1524" s="24" t="s">
        <v>3404</v>
      </c>
      <c r="I1524" s="24" t="s">
        <v>3417</v>
      </c>
      <c r="J1524" t="str">
        <f>VLOOKUP(A1524,Sheet1!A:G,7,0)</f>
        <v>Innocent Ayiko</v>
      </c>
    </row>
    <row r="1525" spans="1:10" hidden="1" x14ac:dyDescent="0.3">
      <c r="A1525" s="24">
        <v>606753</v>
      </c>
      <c r="B1525" s="24" t="s">
        <v>1592</v>
      </c>
      <c r="C1525" s="24" t="s">
        <v>3524</v>
      </c>
      <c r="D1525" s="24" t="s">
        <v>3383</v>
      </c>
      <c r="E1525" s="24" t="s">
        <v>3372</v>
      </c>
      <c r="F1525" s="24" t="s">
        <v>3377</v>
      </c>
      <c r="G1525" s="24" t="s">
        <v>3521</v>
      </c>
      <c r="H1525" s="24" t="s">
        <v>3406</v>
      </c>
      <c r="I1525" s="24" t="s">
        <v>3415</v>
      </c>
      <c r="J1525" t="str">
        <f>VLOOKUP(A1525,Sheet1!A:G,7,0)</f>
        <v>Jude Musana</v>
      </c>
    </row>
    <row r="1526" spans="1:10" hidden="1" x14ac:dyDescent="0.3">
      <c r="A1526" s="24">
        <v>606704</v>
      </c>
      <c r="B1526" s="24" t="s">
        <v>1593</v>
      </c>
      <c r="C1526" s="24" t="s">
        <v>3520</v>
      </c>
      <c r="D1526" s="24" t="s">
        <v>3382</v>
      </c>
      <c r="E1526" s="24" t="s">
        <v>3369</v>
      </c>
      <c r="F1526" s="24" t="s">
        <v>3370</v>
      </c>
      <c r="G1526" s="24" t="s">
        <v>3521</v>
      </c>
      <c r="H1526" s="24" t="s">
        <v>3406</v>
      </c>
      <c r="I1526" s="24" t="s">
        <v>3414</v>
      </c>
      <c r="J1526" t="str">
        <f>VLOOKUP(A1526,Sheet1!A:G,7,0)</f>
        <v>Benbridge Mulongo</v>
      </c>
    </row>
    <row r="1527" spans="1:10" hidden="1" x14ac:dyDescent="0.3">
      <c r="A1527" s="24">
        <v>606709</v>
      </c>
      <c r="B1527" s="24" t="s">
        <v>1594</v>
      </c>
      <c r="C1527" s="24" t="s">
        <v>3524</v>
      </c>
      <c r="D1527" s="24" t="s">
        <v>3383</v>
      </c>
      <c r="E1527" s="24" t="s">
        <v>3369</v>
      </c>
      <c r="F1527" s="24" t="s">
        <v>3370</v>
      </c>
      <c r="G1527" s="24" t="s">
        <v>3521</v>
      </c>
      <c r="H1527" s="24" t="s">
        <v>3406</v>
      </c>
      <c r="I1527" s="24" t="s">
        <v>3415</v>
      </c>
      <c r="J1527" t="str">
        <f>VLOOKUP(A1527,Sheet1!A:G,7,0)</f>
        <v>Jude Musana</v>
      </c>
    </row>
    <row r="1528" spans="1:10" hidden="1" x14ac:dyDescent="0.3">
      <c r="A1528" s="24">
        <v>606661</v>
      </c>
      <c r="B1528" s="24" t="s">
        <v>1595</v>
      </c>
      <c r="C1528" s="24" t="s">
        <v>3520</v>
      </c>
      <c r="D1528" s="24" t="s">
        <v>3382</v>
      </c>
      <c r="E1528" s="24" t="s">
        <v>3369</v>
      </c>
      <c r="F1528" s="24" t="s">
        <v>3370</v>
      </c>
      <c r="G1528" s="24" t="s">
        <v>3521</v>
      </c>
      <c r="H1528" s="24" t="s">
        <v>3406</v>
      </c>
      <c r="I1528" s="24" t="s">
        <v>3414</v>
      </c>
      <c r="J1528" t="str">
        <f>VLOOKUP(A1528,Sheet1!A:G,7,0)</f>
        <v>Benbridge Mulongo</v>
      </c>
    </row>
    <row r="1529" spans="1:10" hidden="1" x14ac:dyDescent="0.3">
      <c r="A1529" s="24">
        <v>606762</v>
      </c>
      <c r="B1529" s="24" t="s">
        <v>1596</v>
      </c>
      <c r="C1529" s="24" t="s">
        <v>3522</v>
      </c>
      <c r="D1529" s="24" t="s">
        <v>3390</v>
      </c>
      <c r="E1529" s="24" t="s">
        <v>3372</v>
      </c>
      <c r="F1529" s="24" t="s">
        <v>3377</v>
      </c>
      <c r="G1529" s="24" t="s">
        <v>3521</v>
      </c>
      <c r="H1529" s="24" t="s">
        <v>3406</v>
      </c>
      <c r="I1529" s="24" t="s">
        <v>3421</v>
      </c>
      <c r="J1529" t="str">
        <f>VLOOKUP(A1529,Sheet1!A:G,7,0)</f>
        <v>Moses Wandera</v>
      </c>
    </row>
    <row r="1530" spans="1:10" hidden="1" x14ac:dyDescent="0.3">
      <c r="A1530" s="24">
        <v>606735</v>
      </c>
      <c r="B1530" s="24" t="s">
        <v>1597</v>
      </c>
      <c r="C1530" s="24" t="s">
        <v>3525</v>
      </c>
      <c r="D1530" s="24" t="s">
        <v>3385</v>
      </c>
      <c r="E1530" s="24" t="s">
        <v>3372</v>
      </c>
      <c r="F1530" s="24" t="s">
        <v>3377</v>
      </c>
      <c r="G1530" s="24" t="s">
        <v>3521</v>
      </c>
      <c r="H1530" s="24" t="s">
        <v>3402</v>
      </c>
      <c r="I1530" s="24" t="s">
        <v>3416</v>
      </c>
      <c r="J1530" t="str">
        <f>VLOOKUP(A1530,Sheet1!A:G,7,0)</f>
        <v>Denis Masaba</v>
      </c>
    </row>
    <row r="1531" spans="1:10" hidden="1" x14ac:dyDescent="0.3">
      <c r="A1531" s="24">
        <v>606744</v>
      </c>
      <c r="B1531" s="24" t="s">
        <v>1598</v>
      </c>
      <c r="C1531" s="24" t="s">
        <v>3520</v>
      </c>
      <c r="D1531" s="24" t="s">
        <v>3379</v>
      </c>
      <c r="E1531" s="24" t="s">
        <v>3372</v>
      </c>
      <c r="F1531" s="24" t="s">
        <v>3377</v>
      </c>
      <c r="G1531" s="24" t="s">
        <v>3521</v>
      </c>
      <c r="H1531" s="24" t="s">
        <v>3402</v>
      </c>
      <c r="I1531" s="24" t="s">
        <v>3411</v>
      </c>
      <c r="J1531" t="str">
        <f>VLOOKUP(A1531,Sheet1!A:G,7,0)</f>
        <v>M Patrick Kalibbala</v>
      </c>
    </row>
    <row r="1532" spans="1:10" hidden="1" x14ac:dyDescent="0.3">
      <c r="A1532" s="24">
        <v>606683</v>
      </c>
      <c r="B1532" s="24" t="s">
        <v>1599</v>
      </c>
      <c r="C1532" s="24" t="s">
        <v>3520</v>
      </c>
      <c r="D1532" s="24" t="s">
        <v>3382</v>
      </c>
      <c r="E1532" s="24" t="s">
        <v>3369</v>
      </c>
      <c r="F1532" s="24" t="s">
        <v>3370</v>
      </c>
      <c r="G1532" s="24" t="s">
        <v>3521</v>
      </c>
      <c r="H1532" s="24" t="s">
        <v>3406</v>
      </c>
      <c r="I1532" s="24" t="s">
        <v>3414</v>
      </c>
      <c r="J1532" t="str">
        <f>VLOOKUP(A1532,Sheet1!A:G,7,0)</f>
        <v>Benbridge Mulongo</v>
      </c>
    </row>
    <row r="1533" spans="1:10" hidden="1" x14ac:dyDescent="0.3">
      <c r="A1533" s="24">
        <v>606767</v>
      </c>
      <c r="B1533" s="24" t="s">
        <v>1600</v>
      </c>
      <c r="C1533" s="24" t="s">
        <v>3520</v>
      </c>
      <c r="D1533" s="24" t="s">
        <v>3374</v>
      </c>
      <c r="E1533" s="24" t="s">
        <v>3369</v>
      </c>
      <c r="F1533" s="24" t="s">
        <v>3370</v>
      </c>
      <c r="G1533" s="24" t="s">
        <v>3521</v>
      </c>
      <c r="H1533" s="24" t="s">
        <v>3404</v>
      </c>
      <c r="I1533" s="24" t="s">
        <v>3408</v>
      </c>
      <c r="J1533" t="str">
        <f>VLOOKUP(A1533,Sheet1!A:G,7,0)</f>
        <v>Joash Lubwama</v>
      </c>
    </row>
    <row r="1534" spans="1:10" hidden="1" x14ac:dyDescent="0.3">
      <c r="A1534" s="24">
        <v>606768</v>
      </c>
      <c r="B1534" s="24" t="s">
        <v>1601</v>
      </c>
      <c r="C1534" s="24" t="s">
        <v>3520</v>
      </c>
      <c r="D1534" s="24" t="s">
        <v>3373</v>
      </c>
      <c r="E1534" s="24" t="s">
        <v>3369</v>
      </c>
      <c r="F1534" s="24" t="s">
        <v>3370</v>
      </c>
      <c r="G1534" s="24" t="s">
        <v>3521</v>
      </c>
      <c r="H1534" s="24" t="s">
        <v>3406</v>
      </c>
      <c r="I1534" s="24" t="s">
        <v>3523</v>
      </c>
      <c r="J1534" t="str">
        <f>VLOOKUP(A1534,Sheet1!A:G,7,0)</f>
        <v>Benbridge Mulongo 2</v>
      </c>
    </row>
    <row r="1535" spans="1:10" hidden="1" x14ac:dyDescent="0.3">
      <c r="A1535" s="24">
        <v>606781</v>
      </c>
      <c r="B1535" s="24" t="s">
        <v>1602</v>
      </c>
      <c r="C1535" s="24" t="s">
        <v>3520</v>
      </c>
      <c r="D1535" s="24" t="s">
        <v>3379</v>
      </c>
      <c r="E1535" s="24" t="s">
        <v>3372</v>
      </c>
      <c r="F1535" s="24" t="s">
        <v>3377</v>
      </c>
      <c r="G1535" s="24" t="s">
        <v>3521</v>
      </c>
      <c r="H1535" s="24" t="s">
        <v>3402</v>
      </c>
      <c r="I1535" s="24" t="s">
        <v>3411</v>
      </c>
      <c r="J1535" t="str">
        <f>VLOOKUP(A1535,Sheet1!A:G,7,0)</f>
        <v>M Patrick Kalibbala</v>
      </c>
    </row>
    <row r="1536" spans="1:10" hidden="1" x14ac:dyDescent="0.3">
      <c r="A1536" s="24">
        <v>606784</v>
      </c>
      <c r="B1536" s="24" t="s">
        <v>1603</v>
      </c>
      <c r="C1536" s="24" t="s">
        <v>3520</v>
      </c>
      <c r="D1536" s="24" t="s">
        <v>3379</v>
      </c>
      <c r="E1536" s="24" t="s">
        <v>3372</v>
      </c>
      <c r="F1536" s="24" t="s">
        <v>3377</v>
      </c>
      <c r="G1536" s="24" t="s">
        <v>3521</v>
      </c>
      <c r="H1536" s="24" t="s">
        <v>3402</v>
      </c>
      <c r="I1536" s="24" t="s">
        <v>3411</v>
      </c>
      <c r="J1536" t="str">
        <f>VLOOKUP(A1536,Sheet1!A:G,7,0)</f>
        <v>M Patrick Kalibbala</v>
      </c>
    </row>
    <row r="1537" spans="1:10" hidden="1" x14ac:dyDescent="0.3">
      <c r="A1537" s="24">
        <v>606659</v>
      </c>
      <c r="B1537" s="24" t="s">
        <v>1604</v>
      </c>
      <c r="C1537" s="24" t="s">
        <v>3520</v>
      </c>
      <c r="D1537" s="24" t="s">
        <v>3368</v>
      </c>
      <c r="E1537" s="24" t="s">
        <v>3369</v>
      </c>
      <c r="F1537" s="24" t="s">
        <v>3370</v>
      </c>
      <c r="G1537" s="24" t="s">
        <v>3521</v>
      </c>
      <c r="H1537" s="24" t="s">
        <v>3402</v>
      </c>
      <c r="I1537" s="24" t="s">
        <v>3403</v>
      </c>
      <c r="J1537" t="str">
        <f>VLOOKUP(A1537,Sheet1!A:G,7,0)</f>
        <v>Christopher Alituha</v>
      </c>
    </row>
    <row r="1538" spans="1:10" hidden="1" x14ac:dyDescent="0.3">
      <c r="A1538" s="24">
        <v>606778</v>
      </c>
      <c r="B1538" s="24" t="s">
        <v>1605</v>
      </c>
      <c r="C1538" s="24" t="s">
        <v>3525</v>
      </c>
      <c r="D1538" s="24" t="s">
        <v>3388</v>
      </c>
      <c r="E1538" s="24" t="s">
        <v>3372</v>
      </c>
      <c r="F1538" s="24" t="s">
        <v>3377</v>
      </c>
      <c r="G1538" s="24" t="s">
        <v>3521</v>
      </c>
      <c r="H1538" s="24" t="s">
        <v>3402</v>
      </c>
      <c r="I1538" s="24" t="s">
        <v>3419</v>
      </c>
      <c r="J1538" t="str">
        <f>VLOOKUP(A1538,Sheet1!A:G,7,0)</f>
        <v>Thomasi Seruyange</v>
      </c>
    </row>
    <row r="1539" spans="1:10" hidden="1" x14ac:dyDescent="0.3">
      <c r="A1539" s="24">
        <v>606739</v>
      </c>
      <c r="B1539" s="24" t="s">
        <v>1606</v>
      </c>
      <c r="C1539" s="24" t="s">
        <v>3524</v>
      </c>
      <c r="D1539" s="24" t="s">
        <v>3383</v>
      </c>
      <c r="E1539" s="24" t="s">
        <v>3372</v>
      </c>
      <c r="F1539" s="24" t="s">
        <v>3377</v>
      </c>
      <c r="G1539" s="24" t="s">
        <v>3521</v>
      </c>
      <c r="H1539" s="24" t="s">
        <v>3406</v>
      </c>
      <c r="I1539" s="24" t="s">
        <v>3415</v>
      </c>
      <c r="J1539" t="str">
        <f>VLOOKUP(A1539,Sheet1!A:G,7,0)</f>
        <v>Jude Musana</v>
      </c>
    </row>
    <row r="1540" spans="1:10" hidden="1" x14ac:dyDescent="0.3">
      <c r="A1540" s="24">
        <v>606787</v>
      </c>
      <c r="B1540" s="24" t="s">
        <v>1607</v>
      </c>
      <c r="C1540" s="24" t="s">
        <v>3520</v>
      </c>
      <c r="D1540" s="24" t="s">
        <v>3374</v>
      </c>
      <c r="E1540" s="24" t="s">
        <v>3369</v>
      </c>
      <c r="F1540" s="24" t="s">
        <v>3377</v>
      </c>
      <c r="G1540" s="24" t="s">
        <v>3521</v>
      </c>
      <c r="H1540" s="24" t="s">
        <v>3404</v>
      </c>
      <c r="I1540" s="24" t="s">
        <v>3408</v>
      </c>
      <c r="J1540" t="str">
        <f>VLOOKUP(A1540,Sheet1!A:G,7,0)</f>
        <v>Joash Lubwama</v>
      </c>
    </row>
    <row r="1541" spans="1:10" hidden="1" x14ac:dyDescent="0.3">
      <c r="A1541" s="24">
        <v>606769</v>
      </c>
      <c r="B1541" s="24" t="s">
        <v>1608</v>
      </c>
      <c r="C1541" s="24" t="s">
        <v>3520</v>
      </c>
      <c r="D1541" s="24" t="s">
        <v>3373</v>
      </c>
      <c r="E1541" s="24" t="s">
        <v>3369</v>
      </c>
      <c r="F1541" s="24" t="s">
        <v>3370</v>
      </c>
      <c r="G1541" s="24" t="s">
        <v>3521</v>
      </c>
      <c r="H1541" s="24" t="s">
        <v>3406</v>
      </c>
      <c r="I1541" s="24" t="s">
        <v>3523</v>
      </c>
      <c r="J1541" t="str">
        <f>VLOOKUP(A1541,Sheet1!A:G,7,0)</f>
        <v>Benbridge Mulongo 2</v>
      </c>
    </row>
    <row r="1542" spans="1:10" hidden="1" x14ac:dyDescent="0.3">
      <c r="A1542" s="24">
        <v>606771</v>
      </c>
      <c r="B1542" s="24" t="s">
        <v>1609</v>
      </c>
      <c r="C1542" s="24" t="s">
        <v>3520</v>
      </c>
      <c r="D1542" s="24" t="s">
        <v>3382</v>
      </c>
      <c r="E1542" s="24" t="s">
        <v>3369</v>
      </c>
      <c r="F1542" s="24" t="s">
        <v>3370</v>
      </c>
      <c r="G1542" s="24" t="s">
        <v>3521</v>
      </c>
      <c r="H1542" s="24" t="s">
        <v>3406</v>
      </c>
      <c r="I1542" s="24" t="s">
        <v>3414</v>
      </c>
      <c r="J1542" t="str">
        <f>VLOOKUP(A1542,Sheet1!A:G,7,0)</f>
        <v>Benbridge Mulongo</v>
      </c>
    </row>
    <row r="1543" spans="1:10" hidden="1" x14ac:dyDescent="0.3">
      <c r="A1543" s="24">
        <v>606775</v>
      </c>
      <c r="B1543" s="24" t="s">
        <v>1610</v>
      </c>
      <c r="C1543" s="24" t="s">
        <v>3520</v>
      </c>
      <c r="D1543" s="24" t="s">
        <v>3376</v>
      </c>
      <c r="E1543" s="24" t="s">
        <v>3369</v>
      </c>
      <c r="F1543" s="24" t="s">
        <v>3370</v>
      </c>
      <c r="G1543" s="24" t="s">
        <v>3521</v>
      </c>
      <c r="H1543" s="24" t="s">
        <v>3402</v>
      </c>
      <c r="I1543" s="24" t="s">
        <v>3529</v>
      </c>
      <c r="J1543" t="str">
        <f>VLOOKUP(A1543,Sheet1!A:G,7,0)</f>
        <v>Denis Masaba 2</v>
      </c>
    </row>
    <row r="1544" spans="1:10" hidden="1" x14ac:dyDescent="0.3">
      <c r="A1544" s="24">
        <v>606772</v>
      </c>
      <c r="B1544" s="24" t="s">
        <v>1611</v>
      </c>
      <c r="C1544" s="24" t="s">
        <v>3520</v>
      </c>
      <c r="D1544" s="24" t="s">
        <v>3382</v>
      </c>
      <c r="E1544" s="24" t="s">
        <v>3369</v>
      </c>
      <c r="F1544" s="24" t="s">
        <v>3370</v>
      </c>
      <c r="G1544" s="24" t="s">
        <v>3521</v>
      </c>
      <c r="H1544" s="24" t="s">
        <v>3406</v>
      </c>
      <c r="I1544" s="24" t="s">
        <v>3414</v>
      </c>
      <c r="J1544" t="str">
        <f>VLOOKUP(A1544,Sheet1!A:G,7,0)</f>
        <v>Benbridge Mulongo</v>
      </c>
    </row>
    <row r="1545" spans="1:10" hidden="1" x14ac:dyDescent="0.3">
      <c r="A1545" s="24">
        <v>606765</v>
      </c>
      <c r="B1545" s="24" t="s">
        <v>1612</v>
      </c>
      <c r="C1545" s="24" t="s">
        <v>3520</v>
      </c>
      <c r="D1545" s="24" t="s">
        <v>3373</v>
      </c>
      <c r="E1545" s="24" t="s">
        <v>3369</v>
      </c>
      <c r="F1545" s="24" t="s">
        <v>3377</v>
      </c>
      <c r="G1545" s="24" t="s">
        <v>3528</v>
      </c>
      <c r="H1545" s="24" t="s">
        <v>3406</v>
      </c>
      <c r="I1545" s="24" t="s">
        <v>3523</v>
      </c>
      <c r="J1545" t="str">
        <f>VLOOKUP(A1545,Sheet1!A:G,7,0)</f>
        <v>Benbridge Mulongo 2</v>
      </c>
    </row>
    <row r="1546" spans="1:10" hidden="1" x14ac:dyDescent="0.3">
      <c r="A1546" s="24">
        <v>606776</v>
      </c>
      <c r="B1546" s="24" t="s">
        <v>1613</v>
      </c>
      <c r="C1546" s="24" t="s">
        <v>3520</v>
      </c>
      <c r="D1546" s="24" t="s">
        <v>3373</v>
      </c>
      <c r="E1546" s="24" t="s">
        <v>3369</v>
      </c>
      <c r="F1546" s="24" t="s">
        <v>3377</v>
      </c>
      <c r="G1546" s="24" t="s">
        <v>3521</v>
      </c>
      <c r="H1546" s="24" t="s">
        <v>3406</v>
      </c>
      <c r="I1546" s="24" t="s">
        <v>3523</v>
      </c>
      <c r="J1546" t="str">
        <f>VLOOKUP(A1546,Sheet1!A:G,7,0)</f>
        <v>Benbridge Mulongo 2</v>
      </c>
    </row>
    <row r="1547" spans="1:10" hidden="1" x14ac:dyDescent="0.3">
      <c r="A1547" s="24">
        <v>606797</v>
      </c>
      <c r="B1547" s="24" t="s">
        <v>1614</v>
      </c>
      <c r="C1547" s="24" t="s">
        <v>3524</v>
      </c>
      <c r="D1547" s="24" t="s">
        <v>3387</v>
      </c>
      <c r="E1547" s="24" t="s">
        <v>3369</v>
      </c>
      <c r="F1547" s="24" t="s">
        <v>3375</v>
      </c>
      <c r="G1547" s="24" t="s">
        <v>3521</v>
      </c>
      <c r="H1547" s="24" t="s">
        <v>3406</v>
      </c>
      <c r="I1547" s="24" t="s">
        <v>3418</v>
      </c>
      <c r="J1547" t="str">
        <f>VLOOKUP(A1547,Sheet1!A:G,7,0)</f>
        <v>Emmanuel Kafuko</v>
      </c>
    </row>
    <row r="1548" spans="1:10" hidden="1" x14ac:dyDescent="0.3">
      <c r="A1548" s="24">
        <v>606818</v>
      </c>
      <c r="B1548" s="24" t="s">
        <v>1615</v>
      </c>
      <c r="C1548" s="24" t="s">
        <v>3520</v>
      </c>
      <c r="D1548" s="24" t="s">
        <v>3374</v>
      </c>
      <c r="E1548" s="24" t="s">
        <v>3369</v>
      </c>
      <c r="F1548" s="24" t="s">
        <v>3377</v>
      </c>
      <c r="G1548" s="24" t="s">
        <v>3521</v>
      </c>
      <c r="H1548" s="24" t="s">
        <v>3404</v>
      </c>
      <c r="I1548" s="24" t="s">
        <v>3408</v>
      </c>
      <c r="J1548" t="str">
        <f>VLOOKUP(A1548,Sheet1!A:G,7,0)</f>
        <v>Joash Lubwama</v>
      </c>
    </row>
    <row r="1549" spans="1:10" hidden="1" x14ac:dyDescent="0.3">
      <c r="A1549" s="24">
        <v>606888</v>
      </c>
      <c r="B1549" s="24" t="s">
        <v>1616</v>
      </c>
      <c r="C1549" s="24" t="s">
        <v>3520</v>
      </c>
      <c r="D1549" s="24" t="s">
        <v>3376</v>
      </c>
      <c r="E1549" s="24" t="s">
        <v>3369</v>
      </c>
      <c r="F1549" s="24" t="s">
        <v>3377</v>
      </c>
      <c r="G1549" s="24" t="s">
        <v>3521</v>
      </c>
      <c r="H1549" s="24" t="s">
        <v>3402</v>
      </c>
      <c r="I1549" s="24" t="s">
        <v>3529</v>
      </c>
      <c r="J1549" t="str">
        <f>VLOOKUP(A1549,Sheet1!A:G,7,0)</f>
        <v>Denis Masaba 2</v>
      </c>
    </row>
    <row r="1550" spans="1:10" hidden="1" x14ac:dyDescent="0.3">
      <c r="A1550" s="24">
        <v>606834</v>
      </c>
      <c r="B1550" s="24" t="s">
        <v>1617</v>
      </c>
      <c r="C1550" s="24" t="s">
        <v>3520</v>
      </c>
      <c r="D1550" s="24" t="s">
        <v>3376</v>
      </c>
      <c r="E1550" s="24" t="s">
        <v>3369</v>
      </c>
      <c r="F1550" s="24" t="s">
        <v>3377</v>
      </c>
      <c r="G1550" s="24" t="s">
        <v>3521</v>
      </c>
      <c r="H1550" s="24" t="s">
        <v>3402</v>
      </c>
      <c r="I1550" s="24" t="s">
        <v>3529</v>
      </c>
      <c r="J1550" t="str">
        <f>VLOOKUP(A1550,Sheet1!A:G,7,0)</f>
        <v>Denis Masaba 2</v>
      </c>
    </row>
    <row r="1551" spans="1:10" hidden="1" x14ac:dyDescent="0.3">
      <c r="A1551" s="24">
        <v>606828</v>
      </c>
      <c r="B1551" s="24" t="s">
        <v>1618</v>
      </c>
      <c r="C1551" s="24" t="s">
        <v>3520</v>
      </c>
      <c r="D1551" s="24" t="s">
        <v>3376</v>
      </c>
      <c r="E1551" s="24" t="s">
        <v>3369</v>
      </c>
      <c r="F1551" s="24" t="s">
        <v>3377</v>
      </c>
      <c r="G1551" s="24" t="s">
        <v>3521</v>
      </c>
      <c r="H1551" s="24" t="s">
        <v>3402</v>
      </c>
      <c r="I1551" s="24" t="s">
        <v>3529</v>
      </c>
      <c r="J1551" t="str">
        <f>VLOOKUP(A1551,Sheet1!A:G,7,0)</f>
        <v>Denis Masaba 2</v>
      </c>
    </row>
    <row r="1552" spans="1:10" hidden="1" x14ac:dyDescent="0.3">
      <c r="A1552" s="24">
        <v>606803</v>
      </c>
      <c r="B1552" s="24" t="s">
        <v>1619</v>
      </c>
      <c r="C1552" s="24" t="s">
        <v>3520</v>
      </c>
      <c r="D1552" s="24" t="s">
        <v>3376</v>
      </c>
      <c r="E1552" s="24" t="s">
        <v>3372</v>
      </c>
      <c r="F1552" s="24" t="s">
        <v>3377</v>
      </c>
      <c r="G1552" s="24" t="s">
        <v>3521</v>
      </c>
      <c r="H1552" s="24" t="s">
        <v>3402</v>
      </c>
      <c r="I1552" s="24" t="s">
        <v>3529</v>
      </c>
      <c r="J1552" t="str">
        <f>VLOOKUP(A1552,Sheet1!A:G,7,0)</f>
        <v>Denis Masaba 2</v>
      </c>
    </row>
    <row r="1553" spans="1:10" hidden="1" x14ac:dyDescent="0.3">
      <c r="A1553" s="24">
        <v>606838</v>
      </c>
      <c r="B1553" s="24" t="s">
        <v>1620</v>
      </c>
      <c r="C1553" s="24" t="s">
        <v>3520</v>
      </c>
      <c r="D1553" s="24" t="s">
        <v>3376</v>
      </c>
      <c r="E1553" s="24" t="s">
        <v>3369</v>
      </c>
      <c r="F1553" s="24" t="s">
        <v>3377</v>
      </c>
      <c r="G1553" s="24" t="s">
        <v>3521</v>
      </c>
      <c r="H1553" s="24" t="s">
        <v>3402</v>
      </c>
      <c r="I1553" s="24" t="s">
        <v>3529</v>
      </c>
      <c r="J1553" t="str">
        <f>VLOOKUP(A1553,Sheet1!A:G,7,0)</f>
        <v>Denis Masaba 2</v>
      </c>
    </row>
    <row r="1554" spans="1:10" hidden="1" x14ac:dyDescent="0.3">
      <c r="A1554" s="24">
        <v>606806</v>
      </c>
      <c r="B1554" s="24" t="s">
        <v>1621</v>
      </c>
      <c r="C1554" s="24" t="s">
        <v>3520</v>
      </c>
      <c r="D1554" s="24" t="s">
        <v>3379</v>
      </c>
      <c r="E1554" s="24" t="s">
        <v>3369</v>
      </c>
      <c r="F1554" s="24" t="s">
        <v>3377</v>
      </c>
      <c r="G1554" s="24" t="s">
        <v>3521</v>
      </c>
      <c r="H1554" s="24" t="s">
        <v>3402</v>
      </c>
      <c r="I1554" s="24" t="s">
        <v>3411</v>
      </c>
      <c r="J1554" t="str">
        <f>VLOOKUP(A1554,Sheet1!A:G,7,0)</f>
        <v>M Patrick Kalibbala</v>
      </c>
    </row>
    <row r="1555" spans="1:10" hidden="1" x14ac:dyDescent="0.3">
      <c r="A1555" s="24">
        <v>606812</v>
      </c>
      <c r="B1555" s="24" t="s">
        <v>1622</v>
      </c>
      <c r="C1555" s="24" t="s">
        <v>3520</v>
      </c>
      <c r="D1555" s="24" t="s">
        <v>3379</v>
      </c>
      <c r="E1555" s="24" t="s">
        <v>3369</v>
      </c>
      <c r="F1555" s="24" t="s">
        <v>3377</v>
      </c>
      <c r="G1555" s="24" t="s">
        <v>3521</v>
      </c>
      <c r="H1555" s="24" t="s">
        <v>3402</v>
      </c>
      <c r="I1555" s="24" t="s">
        <v>3411</v>
      </c>
      <c r="J1555" t="str">
        <f>VLOOKUP(A1555,Sheet1!A:G,7,0)</f>
        <v>M Patrick Kalibbala</v>
      </c>
    </row>
    <row r="1556" spans="1:10" hidden="1" x14ac:dyDescent="0.3">
      <c r="A1556" s="24">
        <v>606798</v>
      </c>
      <c r="B1556" s="24" t="s">
        <v>1623</v>
      </c>
      <c r="C1556" s="24" t="s">
        <v>3520</v>
      </c>
      <c r="D1556" s="24" t="s">
        <v>3378</v>
      </c>
      <c r="E1556" s="24" t="s">
        <v>3372</v>
      </c>
      <c r="F1556" s="24" t="s">
        <v>3377</v>
      </c>
      <c r="G1556" s="24" t="s">
        <v>3521</v>
      </c>
      <c r="H1556" s="24" t="s">
        <v>3406</v>
      </c>
      <c r="I1556" s="24" t="s">
        <v>3410</v>
      </c>
      <c r="J1556" t="str">
        <f>VLOOKUP(A1556,Sheet1!A:G,7,0)</f>
        <v>Samuel Naseke</v>
      </c>
    </row>
    <row r="1557" spans="1:10" hidden="1" x14ac:dyDescent="0.3">
      <c r="A1557" s="24">
        <v>606800</v>
      </c>
      <c r="B1557" s="24" t="s">
        <v>1624</v>
      </c>
      <c r="C1557" s="24" t="s">
        <v>3524</v>
      </c>
      <c r="D1557" s="24" t="s">
        <v>3387</v>
      </c>
      <c r="E1557" s="24" t="s">
        <v>3372</v>
      </c>
      <c r="F1557" s="24" t="s">
        <v>3377</v>
      </c>
      <c r="G1557" s="24" t="s">
        <v>3521</v>
      </c>
      <c r="H1557" s="24" t="s">
        <v>3406</v>
      </c>
      <c r="I1557" s="24" t="s">
        <v>3418</v>
      </c>
      <c r="J1557" t="str">
        <f>VLOOKUP(A1557,Sheet1!A:G,7,0)</f>
        <v>Emmanuel Kafuko</v>
      </c>
    </row>
    <row r="1558" spans="1:10" hidden="1" x14ac:dyDescent="0.3">
      <c r="A1558" s="24">
        <v>606837</v>
      </c>
      <c r="B1558" s="24" t="s">
        <v>1625</v>
      </c>
      <c r="C1558" s="24" t="s">
        <v>3520</v>
      </c>
      <c r="D1558" s="24" t="s">
        <v>3378</v>
      </c>
      <c r="E1558" s="24" t="s">
        <v>3372</v>
      </c>
      <c r="F1558" s="24" t="s">
        <v>3377</v>
      </c>
      <c r="G1558" s="24" t="s">
        <v>3521</v>
      </c>
      <c r="H1558" s="24" t="s">
        <v>3406</v>
      </c>
      <c r="I1558" s="24" t="s">
        <v>3410</v>
      </c>
      <c r="J1558" t="str">
        <f>VLOOKUP(A1558,Sheet1!A:G,7,0)</f>
        <v>Samuel Naseke</v>
      </c>
    </row>
    <row r="1559" spans="1:10" hidden="1" x14ac:dyDescent="0.3">
      <c r="A1559" s="24">
        <v>606816</v>
      </c>
      <c r="B1559" s="24" t="s">
        <v>1626</v>
      </c>
      <c r="C1559" s="24" t="s">
        <v>3524</v>
      </c>
      <c r="D1559" s="24" t="s">
        <v>3387</v>
      </c>
      <c r="E1559" s="24" t="s">
        <v>3372</v>
      </c>
      <c r="F1559" s="24" t="s">
        <v>3377</v>
      </c>
      <c r="G1559" s="24" t="s">
        <v>3521</v>
      </c>
      <c r="H1559" s="24" t="s">
        <v>3406</v>
      </c>
      <c r="I1559" s="24" t="s">
        <v>3418</v>
      </c>
      <c r="J1559" t="str">
        <f>VLOOKUP(A1559,Sheet1!A:G,7,0)</f>
        <v>Emmanuel Kafuko</v>
      </c>
    </row>
    <row r="1560" spans="1:10" hidden="1" x14ac:dyDescent="0.3">
      <c r="A1560" s="24">
        <v>606799</v>
      </c>
      <c r="B1560" s="24" t="s">
        <v>1627</v>
      </c>
      <c r="C1560" s="24" t="s">
        <v>3522</v>
      </c>
      <c r="D1560" s="24" t="s">
        <v>3381</v>
      </c>
      <c r="E1560" s="24" t="s">
        <v>3369</v>
      </c>
      <c r="F1560" s="24" t="s">
        <v>3377</v>
      </c>
      <c r="G1560" s="24" t="s">
        <v>3521</v>
      </c>
      <c r="H1560" s="24" t="s">
        <v>3404</v>
      </c>
      <c r="I1560" s="24" t="s">
        <v>3413</v>
      </c>
      <c r="J1560" t="str">
        <f>VLOOKUP(A1560,Sheet1!A:G,7,0)</f>
        <v>Moses Kaganda</v>
      </c>
    </row>
    <row r="1561" spans="1:10" hidden="1" x14ac:dyDescent="0.3">
      <c r="A1561" s="24">
        <v>606845</v>
      </c>
      <c r="B1561" s="24" t="s">
        <v>1628</v>
      </c>
      <c r="C1561" s="24" t="s">
        <v>3524</v>
      </c>
      <c r="D1561" s="24" t="s">
        <v>3383</v>
      </c>
      <c r="E1561" s="24" t="s">
        <v>3369</v>
      </c>
      <c r="F1561" s="24" t="s">
        <v>3377</v>
      </c>
      <c r="G1561" s="24" t="s">
        <v>3521</v>
      </c>
      <c r="H1561" s="24" t="s">
        <v>3406</v>
      </c>
      <c r="I1561" s="24" t="s">
        <v>3415</v>
      </c>
      <c r="J1561" t="str">
        <f>VLOOKUP(A1561,Sheet1!A:G,7,0)</f>
        <v>Jude Musana</v>
      </c>
    </row>
    <row r="1562" spans="1:10" hidden="1" x14ac:dyDescent="0.3">
      <c r="A1562" s="24">
        <v>606857</v>
      </c>
      <c r="B1562" s="24" t="s">
        <v>1629</v>
      </c>
      <c r="C1562" s="24" t="s">
        <v>3522</v>
      </c>
      <c r="D1562" s="24" t="s">
        <v>3386</v>
      </c>
      <c r="E1562" s="24" t="s">
        <v>3372</v>
      </c>
      <c r="F1562" s="24" t="s">
        <v>3377</v>
      </c>
      <c r="G1562" s="24" t="s">
        <v>3521</v>
      </c>
      <c r="H1562" s="24" t="s">
        <v>3404</v>
      </c>
      <c r="I1562" s="24" t="s">
        <v>3417</v>
      </c>
      <c r="J1562" t="str">
        <f>VLOOKUP(A1562,Sheet1!A:G,7,0)</f>
        <v>Innocent Ayiko</v>
      </c>
    </row>
    <row r="1563" spans="1:10" hidden="1" x14ac:dyDescent="0.3">
      <c r="A1563" s="24">
        <v>606807</v>
      </c>
      <c r="B1563" s="24" t="s">
        <v>1630</v>
      </c>
      <c r="C1563" s="24" t="s">
        <v>3524</v>
      </c>
      <c r="D1563" s="24" t="s">
        <v>3383</v>
      </c>
      <c r="E1563" s="24" t="s">
        <v>3369</v>
      </c>
      <c r="F1563" s="24" t="s">
        <v>3377</v>
      </c>
      <c r="G1563" s="24" t="s">
        <v>3521</v>
      </c>
      <c r="H1563" s="24" t="s">
        <v>3406</v>
      </c>
      <c r="I1563" s="24" t="s">
        <v>3415</v>
      </c>
      <c r="J1563" t="str">
        <f>VLOOKUP(A1563,Sheet1!A:G,7,0)</f>
        <v>Jude Musana</v>
      </c>
    </row>
    <row r="1564" spans="1:10" hidden="1" x14ac:dyDescent="0.3">
      <c r="A1564" s="24">
        <v>606836</v>
      </c>
      <c r="B1564" s="24" t="s">
        <v>1631</v>
      </c>
      <c r="C1564" s="24" t="s">
        <v>3522</v>
      </c>
      <c r="D1564" s="24" t="s">
        <v>3386</v>
      </c>
      <c r="E1564" s="24" t="s">
        <v>3372</v>
      </c>
      <c r="F1564" s="24" t="s">
        <v>3377</v>
      </c>
      <c r="G1564" s="24" t="s">
        <v>3521</v>
      </c>
      <c r="H1564" s="24" t="s">
        <v>3404</v>
      </c>
      <c r="I1564" s="24" t="s">
        <v>3417</v>
      </c>
      <c r="J1564" t="str">
        <f>VLOOKUP(A1564,Sheet1!A:G,7,0)</f>
        <v>Innocent Ayiko</v>
      </c>
    </row>
    <row r="1565" spans="1:10" hidden="1" x14ac:dyDescent="0.3">
      <c r="A1565" s="24">
        <v>606813</v>
      </c>
      <c r="B1565" s="24" t="s">
        <v>1632</v>
      </c>
      <c r="C1565" s="24" t="s">
        <v>3524</v>
      </c>
      <c r="D1565" s="24" t="s">
        <v>3383</v>
      </c>
      <c r="E1565" s="24" t="s">
        <v>3372</v>
      </c>
      <c r="F1565" s="24" t="s">
        <v>3377</v>
      </c>
      <c r="G1565" s="24" t="s">
        <v>3521</v>
      </c>
      <c r="H1565" s="24" t="s">
        <v>3406</v>
      </c>
      <c r="I1565" s="24" t="s">
        <v>3415</v>
      </c>
      <c r="J1565" t="str">
        <f>VLOOKUP(A1565,Sheet1!A:G,7,0)</f>
        <v>Jude Musana</v>
      </c>
    </row>
    <row r="1566" spans="1:10" hidden="1" x14ac:dyDescent="0.3">
      <c r="A1566" s="24">
        <v>606815</v>
      </c>
      <c r="B1566" s="24" t="s">
        <v>1633</v>
      </c>
      <c r="C1566" s="24" t="s">
        <v>3522</v>
      </c>
      <c r="D1566" s="24" t="s">
        <v>3381</v>
      </c>
      <c r="E1566" s="24" t="s">
        <v>3372</v>
      </c>
      <c r="F1566" s="24" t="s">
        <v>3377</v>
      </c>
      <c r="G1566" s="24" t="s">
        <v>3521</v>
      </c>
      <c r="H1566" s="24" t="s">
        <v>3404</v>
      </c>
      <c r="I1566" s="24" t="s">
        <v>3413</v>
      </c>
      <c r="J1566" t="str">
        <f>VLOOKUP(A1566,Sheet1!A:G,7,0)</f>
        <v>Moses Kaganda</v>
      </c>
    </row>
    <row r="1567" spans="1:10" hidden="1" x14ac:dyDescent="0.3">
      <c r="A1567" s="24">
        <v>606811</v>
      </c>
      <c r="B1567" s="24" t="s">
        <v>1634</v>
      </c>
      <c r="C1567" s="24" t="s">
        <v>3524</v>
      </c>
      <c r="D1567" s="24" t="s">
        <v>3387</v>
      </c>
      <c r="E1567" s="24" t="s">
        <v>3372</v>
      </c>
      <c r="F1567" s="24" t="s">
        <v>3377</v>
      </c>
      <c r="G1567" s="24" t="s">
        <v>3521</v>
      </c>
      <c r="H1567" s="24" t="s">
        <v>3406</v>
      </c>
      <c r="I1567" s="24" t="s">
        <v>3418</v>
      </c>
      <c r="J1567" t="str">
        <f>VLOOKUP(A1567,Sheet1!A:G,7,0)</f>
        <v>Emmanuel Kafuko</v>
      </c>
    </row>
    <row r="1568" spans="1:10" hidden="1" x14ac:dyDescent="0.3">
      <c r="A1568" s="24">
        <v>606841</v>
      </c>
      <c r="B1568" s="24" t="s">
        <v>1635</v>
      </c>
      <c r="C1568" s="24" t="s">
        <v>3522</v>
      </c>
      <c r="D1568" s="24" t="s">
        <v>3381</v>
      </c>
      <c r="E1568" s="24" t="s">
        <v>3372</v>
      </c>
      <c r="F1568" s="24" t="s">
        <v>3377</v>
      </c>
      <c r="G1568" s="24" t="s">
        <v>3521</v>
      </c>
      <c r="H1568" s="24" t="s">
        <v>3404</v>
      </c>
      <c r="I1568" s="24" t="s">
        <v>3413</v>
      </c>
      <c r="J1568" t="str">
        <f>VLOOKUP(A1568,Sheet1!A:G,7,0)</f>
        <v>Moses Kaganda</v>
      </c>
    </row>
    <row r="1569" spans="1:10" hidden="1" x14ac:dyDescent="0.3">
      <c r="A1569" s="24">
        <v>606880</v>
      </c>
      <c r="B1569" s="24" t="s">
        <v>1636</v>
      </c>
      <c r="C1569" s="24" t="s">
        <v>3522</v>
      </c>
      <c r="D1569" s="24" t="s">
        <v>3386</v>
      </c>
      <c r="E1569" s="24" t="s">
        <v>3372</v>
      </c>
      <c r="F1569" s="24" t="s">
        <v>3377</v>
      </c>
      <c r="G1569" s="24" t="s">
        <v>3521</v>
      </c>
      <c r="H1569" s="24" t="s">
        <v>3404</v>
      </c>
      <c r="I1569" s="24" t="s">
        <v>3417</v>
      </c>
      <c r="J1569" t="str">
        <f>VLOOKUP(A1569,Sheet1!A:G,7,0)</f>
        <v>Innocent Ayiko</v>
      </c>
    </row>
    <row r="1570" spans="1:10" hidden="1" x14ac:dyDescent="0.3">
      <c r="A1570" s="24">
        <v>606810</v>
      </c>
      <c r="B1570" s="24" t="s">
        <v>1637</v>
      </c>
      <c r="C1570" s="24" t="s">
        <v>3524</v>
      </c>
      <c r="D1570" s="24" t="s">
        <v>3383</v>
      </c>
      <c r="E1570" s="24" t="s">
        <v>3372</v>
      </c>
      <c r="F1570" s="24" t="s">
        <v>3377</v>
      </c>
      <c r="G1570" s="24" t="s">
        <v>3521</v>
      </c>
      <c r="H1570" s="24" t="s">
        <v>3406</v>
      </c>
      <c r="I1570" s="24" t="s">
        <v>3415</v>
      </c>
      <c r="J1570" t="str">
        <f>VLOOKUP(A1570,Sheet1!A:G,7,0)</f>
        <v>Jude Musana</v>
      </c>
    </row>
    <row r="1571" spans="1:10" hidden="1" x14ac:dyDescent="0.3">
      <c r="A1571" s="24">
        <v>606877</v>
      </c>
      <c r="B1571" s="24" t="s">
        <v>1638</v>
      </c>
      <c r="C1571" s="24" t="s">
        <v>3522</v>
      </c>
      <c r="D1571" s="24" t="s">
        <v>3371</v>
      </c>
      <c r="E1571" s="24" t="s">
        <v>3369</v>
      </c>
      <c r="F1571" s="24" t="s">
        <v>3377</v>
      </c>
      <c r="G1571" s="24" t="s">
        <v>3521</v>
      </c>
      <c r="H1571" s="24" t="s">
        <v>3404</v>
      </c>
      <c r="I1571" s="24" t="s">
        <v>3405</v>
      </c>
      <c r="J1571" t="str">
        <f>VLOOKUP(A1571,Sheet1!A:G,7,0)</f>
        <v>Muhamood Kyongo</v>
      </c>
    </row>
    <row r="1572" spans="1:10" hidden="1" x14ac:dyDescent="0.3">
      <c r="A1572" s="24">
        <v>606831</v>
      </c>
      <c r="B1572" s="24" t="s">
        <v>1639</v>
      </c>
      <c r="C1572" s="24" t="s">
        <v>3520</v>
      </c>
      <c r="D1572" s="24" t="s">
        <v>3382</v>
      </c>
      <c r="E1572" s="24" t="s">
        <v>3369</v>
      </c>
      <c r="F1572" s="24" t="s">
        <v>3370</v>
      </c>
      <c r="G1572" s="24" t="s">
        <v>3521</v>
      </c>
      <c r="H1572" s="24" t="s">
        <v>3406</v>
      </c>
      <c r="I1572" s="24" t="s">
        <v>3414</v>
      </c>
      <c r="J1572" t="str">
        <f>VLOOKUP(A1572,Sheet1!A:G,7,0)</f>
        <v>Benbridge Mulongo</v>
      </c>
    </row>
    <row r="1573" spans="1:10" hidden="1" x14ac:dyDescent="0.3">
      <c r="A1573" s="24">
        <v>606889</v>
      </c>
      <c r="B1573" s="24" t="s">
        <v>1640</v>
      </c>
      <c r="C1573" s="24" t="s">
        <v>3520</v>
      </c>
      <c r="D1573" s="24" t="s">
        <v>3368</v>
      </c>
      <c r="E1573" s="24" t="s">
        <v>3369</v>
      </c>
      <c r="F1573" s="24" t="s">
        <v>3377</v>
      </c>
      <c r="G1573" s="24" t="s">
        <v>3521</v>
      </c>
      <c r="H1573" s="24" t="s">
        <v>3402</v>
      </c>
      <c r="I1573" s="24" t="s">
        <v>3403</v>
      </c>
      <c r="J1573" t="str">
        <f>VLOOKUP(A1573,Sheet1!A:G,7,0)</f>
        <v>Christopher Alituha</v>
      </c>
    </row>
    <row r="1574" spans="1:10" hidden="1" x14ac:dyDescent="0.3">
      <c r="A1574" s="24">
        <v>606847</v>
      </c>
      <c r="B1574" s="24" t="s">
        <v>1641</v>
      </c>
      <c r="C1574" s="24" t="s">
        <v>3522</v>
      </c>
      <c r="D1574" s="24" t="s">
        <v>3371</v>
      </c>
      <c r="E1574" s="24" t="s">
        <v>3372</v>
      </c>
      <c r="F1574" s="24" t="s">
        <v>3377</v>
      </c>
      <c r="G1574" s="24" t="s">
        <v>3521</v>
      </c>
      <c r="H1574" s="24" t="s">
        <v>3404</v>
      </c>
      <c r="I1574" s="24" t="s">
        <v>3405</v>
      </c>
      <c r="J1574" t="str">
        <f>VLOOKUP(A1574,Sheet1!A:G,7,0)</f>
        <v>Muhamood Kyongo</v>
      </c>
    </row>
    <row r="1575" spans="1:10" hidden="1" x14ac:dyDescent="0.3">
      <c r="A1575" s="24">
        <v>606887</v>
      </c>
      <c r="B1575" s="24" t="s">
        <v>1642</v>
      </c>
      <c r="C1575" s="24" t="s">
        <v>3520</v>
      </c>
      <c r="D1575" s="24" t="s">
        <v>3378</v>
      </c>
      <c r="E1575" s="24" t="s">
        <v>3369</v>
      </c>
      <c r="F1575" s="24" t="s">
        <v>3377</v>
      </c>
      <c r="G1575" s="24" t="s">
        <v>3521</v>
      </c>
      <c r="H1575" s="24" t="s">
        <v>3406</v>
      </c>
      <c r="I1575" s="24" t="s">
        <v>3410</v>
      </c>
      <c r="J1575" t="str">
        <f>VLOOKUP(A1575,Sheet1!A:G,7,0)</f>
        <v>Samuel Naseke</v>
      </c>
    </row>
    <row r="1576" spans="1:10" hidden="1" x14ac:dyDescent="0.3">
      <c r="A1576" s="24">
        <v>606805</v>
      </c>
      <c r="B1576" s="24" t="s">
        <v>1643</v>
      </c>
      <c r="C1576" s="24" t="s">
        <v>3525</v>
      </c>
      <c r="D1576" s="24" t="s">
        <v>3391</v>
      </c>
      <c r="E1576" s="24" t="s">
        <v>3372</v>
      </c>
      <c r="F1576" s="24" t="s">
        <v>3377</v>
      </c>
      <c r="G1576" s="24" t="s">
        <v>3521</v>
      </c>
      <c r="H1576" s="24" t="s">
        <v>3402</v>
      </c>
      <c r="I1576" s="24" t="s">
        <v>3422</v>
      </c>
      <c r="J1576" t="str">
        <f>VLOOKUP(A1576,Sheet1!A:G,7,0)</f>
        <v>Stephen Rwabwogo</v>
      </c>
    </row>
    <row r="1577" spans="1:10" hidden="1" x14ac:dyDescent="0.3">
      <c r="A1577" s="24">
        <v>606835</v>
      </c>
      <c r="B1577" s="24" t="s">
        <v>1644</v>
      </c>
      <c r="C1577" s="24" t="s">
        <v>3525</v>
      </c>
      <c r="D1577" s="24" t="s">
        <v>3391</v>
      </c>
      <c r="E1577" s="24" t="s">
        <v>3369</v>
      </c>
      <c r="F1577" s="24" t="s">
        <v>3377</v>
      </c>
      <c r="G1577" s="24" t="s">
        <v>3521</v>
      </c>
      <c r="H1577" s="24" t="s">
        <v>3402</v>
      </c>
      <c r="I1577" s="24" t="s">
        <v>3422</v>
      </c>
      <c r="J1577" t="str">
        <f>VLOOKUP(A1577,Sheet1!A:G,7,0)</f>
        <v>Stephen Rwabwogo</v>
      </c>
    </row>
    <row r="1578" spans="1:10" hidden="1" x14ac:dyDescent="0.3">
      <c r="A1578" s="24">
        <v>606861</v>
      </c>
      <c r="B1578" s="24" t="s">
        <v>1645</v>
      </c>
      <c r="C1578" s="24" t="s">
        <v>3522</v>
      </c>
      <c r="D1578" s="24" t="s">
        <v>3389</v>
      </c>
      <c r="E1578" s="24" t="s">
        <v>3369</v>
      </c>
      <c r="F1578" s="24" t="s">
        <v>3377</v>
      </c>
      <c r="G1578" s="24" t="s">
        <v>3521</v>
      </c>
      <c r="H1578" s="24" t="s">
        <v>3404</v>
      </c>
      <c r="I1578" s="24" t="s">
        <v>3420</v>
      </c>
      <c r="J1578" t="str">
        <f>VLOOKUP(A1578,Sheet1!A:G,7,0)</f>
        <v>Latima Musoke</v>
      </c>
    </row>
    <row r="1579" spans="1:10" hidden="1" x14ac:dyDescent="0.3">
      <c r="A1579" s="24">
        <v>606865</v>
      </c>
      <c r="B1579" s="24" t="s">
        <v>1646</v>
      </c>
      <c r="C1579" s="24" t="s">
        <v>3522</v>
      </c>
      <c r="D1579" s="24" t="s">
        <v>3381</v>
      </c>
      <c r="E1579" s="24" t="s">
        <v>3369</v>
      </c>
      <c r="F1579" s="24" t="s">
        <v>3377</v>
      </c>
      <c r="G1579" s="24" t="s">
        <v>3521</v>
      </c>
      <c r="H1579" s="24" t="s">
        <v>3404</v>
      </c>
      <c r="I1579" s="24" t="s">
        <v>3413</v>
      </c>
      <c r="J1579" t="str">
        <f>VLOOKUP(A1579,Sheet1!A:G,7,0)</f>
        <v>Moses Kaganda</v>
      </c>
    </row>
    <row r="1580" spans="1:10" hidden="1" x14ac:dyDescent="0.3">
      <c r="A1580" s="24">
        <v>606864</v>
      </c>
      <c r="B1580" s="24" t="s">
        <v>1647</v>
      </c>
      <c r="C1580" s="24" t="s">
        <v>3522</v>
      </c>
      <c r="D1580" s="24" t="s">
        <v>3386</v>
      </c>
      <c r="E1580" s="24" t="s">
        <v>3372</v>
      </c>
      <c r="F1580" s="24" t="s">
        <v>3377</v>
      </c>
      <c r="G1580" s="24" t="s">
        <v>3521</v>
      </c>
      <c r="H1580" s="24" t="s">
        <v>3404</v>
      </c>
      <c r="I1580" s="24" t="s">
        <v>3417</v>
      </c>
      <c r="J1580" t="str">
        <f>VLOOKUP(A1580,Sheet1!A:G,7,0)</f>
        <v>Innocent Ayiko</v>
      </c>
    </row>
    <row r="1581" spans="1:10" hidden="1" x14ac:dyDescent="0.3">
      <c r="A1581" s="24">
        <v>606840</v>
      </c>
      <c r="B1581" s="24" t="s">
        <v>1648</v>
      </c>
      <c r="C1581" s="24" t="s">
        <v>3525</v>
      </c>
      <c r="D1581" s="24" t="s">
        <v>3385</v>
      </c>
      <c r="E1581" s="24" t="s">
        <v>3369</v>
      </c>
      <c r="F1581" s="24" t="s">
        <v>3377</v>
      </c>
      <c r="G1581" s="24" t="s">
        <v>3521</v>
      </c>
      <c r="H1581" s="24" t="s">
        <v>3402</v>
      </c>
      <c r="I1581" s="24" t="s">
        <v>3416</v>
      </c>
      <c r="J1581" t="str">
        <f>VLOOKUP(A1581,Sheet1!A:G,7,0)</f>
        <v>Denis Masaba</v>
      </c>
    </row>
    <row r="1582" spans="1:10" hidden="1" x14ac:dyDescent="0.3">
      <c r="A1582" s="24">
        <v>606873</v>
      </c>
      <c r="B1582" s="24" t="s">
        <v>1649</v>
      </c>
      <c r="C1582" s="24" t="s">
        <v>3522</v>
      </c>
      <c r="D1582" s="24" t="s">
        <v>3386</v>
      </c>
      <c r="E1582" s="24" t="s">
        <v>3372</v>
      </c>
      <c r="F1582" s="24" t="s">
        <v>3377</v>
      </c>
      <c r="G1582" s="24" t="s">
        <v>3521</v>
      </c>
      <c r="H1582" s="24" t="s">
        <v>3404</v>
      </c>
      <c r="I1582" s="24" t="s">
        <v>3417</v>
      </c>
      <c r="J1582" t="str">
        <f>VLOOKUP(A1582,Sheet1!A:G,7,0)</f>
        <v>Innocent Ayiko</v>
      </c>
    </row>
    <row r="1583" spans="1:10" hidden="1" x14ac:dyDescent="0.3">
      <c r="A1583" s="24">
        <v>606808</v>
      </c>
      <c r="B1583" s="24" t="s">
        <v>1650</v>
      </c>
      <c r="C1583" s="24" t="s">
        <v>3524</v>
      </c>
      <c r="D1583" s="24" t="s">
        <v>3383</v>
      </c>
      <c r="E1583" s="24" t="s">
        <v>3372</v>
      </c>
      <c r="F1583" s="24" t="s">
        <v>3377</v>
      </c>
      <c r="G1583" s="24" t="s">
        <v>3521</v>
      </c>
      <c r="H1583" s="24" t="s">
        <v>3406</v>
      </c>
      <c r="I1583" s="24" t="s">
        <v>3415</v>
      </c>
      <c r="J1583" t="str">
        <f>VLOOKUP(A1583,Sheet1!A:G,7,0)</f>
        <v>Jude Musana</v>
      </c>
    </row>
    <row r="1584" spans="1:10" hidden="1" x14ac:dyDescent="0.3">
      <c r="A1584" s="24">
        <v>606820</v>
      </c>
      <c r="B1584" s="24" t="s">
        <v>1651</v>
      </c>
      <c r="C1584" s="24" t="s">
        <v>3524</v>
      </c>
      <c r="D1584" s="24" t="s">
        <v>3383</v>
      </c>
      <c r="E1584" s="24" t="s">
        <v>3372</v>
      </c>
      <c r="F1584" s="24" t="s">
        <v>3377</v>
      </c>
      <c r="G1584" s="24" t="s">
        <v>3521</v>
      </c>
      <c r="H1584" s="24" t="s">
        <v>3406</v>
      </c>
      <c r="I1584" s="24" t="s">
        <v>3415</v>
      </c>
      <c r="J1584" t="str">
        <f>VLOOKUP(A1584,Sheet1!A:G,7,0)</f>
        <v>Jude Musana</v>
      </c>
    </row>
    <row r="1585" spans="1:10" hidden="1" x14ac:dyDescent="0.3">
      <c r="A1585" s="24">
        <v>606883</v>
      </c>
      <c r="B1585" s="24" t="s">
        <v>1652</v>
      </c>
      <c r="C1585" s="24" t="s">
        <v>3522</v>
      </c>
      <c r="D1585" s="24" t="s">
        <v>3381</v>
      </c>
      <c r="E1585" s="24" t="s">
        <v>3369</v>
      </c>
      <c r="F1585" s="24" t="s">
        <v>3377</v>
      </c>
      <c r="G1585" s="24" t="s">
        <v>3521</v>
      </c>
      <c r="H1585" s="24" t="s">
        <v>3404</v>
      </c>
      <c r="I1585" s="24" t="s">
        <v>3413</v>
      </c>
      <c r="J1585" t="str">
        <f>VLOOKUP(A1585,Sheet1!A:G,7,0)</f>
        <v>Moses Kaganda</v>
      </c>
    </row>
    <row r="1586" spans="1:10" hidden="1" x14ac:dyDescent="0.3">
      <c r="A1586" s="24">
        <v>606871</v>
      </c>
      <c r="B1586" s="24" t="s">
        <v>1653</v>
      </c>
      <c r="C1586" s="24" t="s">
        <v>3522</v>
      </c>
      <c r="D1586" s="24" t="s">
        <v>3386</v>
      </c>
      <c r="E1586" s="24" t="s">
        <v>3372</v>
      </c>
      <c r="F1586" s="24" t="s">
        <v>3377</v>
      </c>
      <c r="G1586" s="24" t="s">
        <v>3521</v>
      </c>
      <c r="H1586" s="24" t="s">
        <v>3404</v>
      </c>
      <c r="I1586" s="24" t="s">
        <v>3417</v>
      </c>
      <c r="J1586" t="str">
        <f>VLOOKUP(A1586,Sheet1!A:G,7,0)</f>
        <v>Innocent Ayiko</v>
      </c>
    </row>
    <row r="1587" spans="1:10" hidden="1" x14ac:dyDescent="0.3">
      <c r="A1587" s="24">
        <v>606850</v>
      </c>
      <c r="B1587" s="24" t="s">
        <v>1654</v>
      </c>
      <c r="C1587" s="24" t="s">
        <v>3522</v>
      </c>
      <c r="D1587" s="24" t="s">
        <v>3371</v>
      </c>
      <c r="E1587" s="24" t="s">
        <v>3369</v>
      </c>
      <c r="F1587" s="24" t="s">
        <v>3377</v>
      </c>
      <c r="G1587" s="24" t="s">
        <v>3521</v>
      </c>
      <c r="H1587" s="24" t="s">
        <v>3404</v>
      </c>
      <c r="I1587" s="24" t="s">
        <v>3405</v>
      </c>
      <c r="J1587" t="str">
        <f>VLOOKUP(A1587,Sheet1!A:G,7,0)</f>
        <v>Muhamood Kyongo</v>
      </c>
    </row>
    <row r="1588" spans="1:10" hidden="1" x14ac:dyDescent="0.3">
      <c r="A1588" s="24">
        <v>606856</v>
      </c>
      <c r="B1588" s="24" t="s">
        <v>1655</v>
      </c>
      <c r="C1588" s="24" t="s">
        <v>3524</v>
      </c>
      <c r="D1588" s="24" t="s">
        <v>3387</v>
      </c>
      <c r="E1588" s="24" t="s">
        <v>3372</v>
      </c>
      <c r="F1588" s="24" t="s">
        <v>3377</v>
      </c>
      <c r="G1588" s="24" t="s">
        <v>3521</v>
      </c>
      <c r="H1588" s="24" t="s">
        <v>3406</v>
      </c>
      <c r="I1588" s="24" t="s">
        <v>3418</v>
      </c>
      <c r="J1588" t="str">
        <f>VLOOKUP(A1588,Sheet1!A:G,7,0)</f>
        <v>Emmanuel Kafuko</v>
      </c>
    </row>
    <row r="1589" spans="1:10" hidden="1" x14ac:dyDescent="0.3">
      <c r="A1589" s="24">
        <v>606851</v>
      </c>
      <c r="B1589" s="24" t="s">
        <v>1656</v>
      </c>
      <c r="C1589" s="24" t="s">
        <v>3524</v>
      </c>
      <c r="D1589" s="24" t="s">
        <v>3387</v>
      </c>
      <c r="E1589" s="24" t="s">
        <v>3372</v>
      </c>
      <c r="F1589" s="24" t="s">
        <v>3377</v>
      </c>
      <c r="G1589" s="24" t="s">
        <v>3521</v>
      </c>
      <c r="H1589" s="24" t="s">
        <v>3406</v>
      </c>
      <c r="I1589" s="24" t="s">
        <v>3418</v>
      </c>
      <c r="J1589" t="str">
        <f>VLOOKUP(A1589,Sheet1!A:G,7,0)</f>
        <v>Emmanuel Kafuko</v>
      </c>
    </row>
    <row r="1590" spans="1:10" hidden="1" x14ac:dyDescent="0.3">
      <c r="A1590" s="24">
        <v>606830</v>
      </c>
      <c r="B1590" s="24" t="s">
        <v>1657</v>
      </c>
      <c r="C1590" s="24" t="s">
        <v>3520</v>
      </c>
      <c r="D1590" s="24" t="s">
        <v>3376</v>
      </c>
      <c r="E1590" s="24" t="s">
        <v>3369</v>
      </c>
      <c r="F1590" s="24" t="s">
        <v>3377</v>
      </c>
      <c r="G1590" s="24" t="s">
        <v>3521</v>
      </c>
      <c r="H1590" s="24" t="s">
        <v>3402</v>
      </c>
      <c r="I1590" s="24" t="s">
        <v>3529</v>
      </c>
      <c r="J1590" t="str">
        <f>VLOOKUP(A1590,Sheet1!A:G,7,0)</f>
        <v>Denis Masaba 2</v>
      </c>
    </row>
    <row r="1591" spans="1:10" hidden="1" x14ac:dyDescent="0.3">
      <c r="A1591" s="24">
        <v>607000</v>
      </c>
      <c r="B1591" s="24" t="s">
        <v>1658</v>
      </c>
      <c r="C1591" s="24" t="s">
        <v>3520</v>
      </c>
      <c r="D1591" s="24" t="s">
        <v>3373</v>
      </c>
      <c r="E1591" s="24" t="s">
        <v>3369</v>
      </c>
      <c r="F1591" s="24" t="s">
        <v>3392</v>
      </c>
      <c r="G1591" s="24" t="s">
        <v>3521</v>
      </c>
      <c r="H1591" s="24" t="s">
        <v>3406</v>
      </c>
      <c r="I1591" s="24" t="s">
        <v>3523</v>
      </c>
      <c r="J1591" t="str">
        <f>VLOOKUP(A1591,Sheet1!A:G,7,0)</f>
        <v>Benbridge Mulongo 2</v>
      </c>
    </row>
    <row r="1592" spans="1:10" hidden="1" x14ac:dyDescent="0.3">
      <c r="A1592" s="24">
        <v>607002</v>
      </c>
      <c r="B1592" s="24" t="s">
        <v>1659</v>
      </c>
      <c r="C1592" s="24" t="s">
        <v>3520</v>
      </c>
      <c r="D1592" s="24" t="s">
        <v>3373</v>
      </c>
      <c r="E1592" s="24" t="s">
        <v>3369</v>
      </c>
      <c r="F1592" s="24" t="s">
        <v>3392</v>
      </c>
      <c r="G1592" s="24" t="s">
        <v>3521</v>
      </c>
      <c r="H1592" s="24" t="s">
        <v>3406</v>
      </c>
      <c r="I1592" s="24" t="s">
        <v>3523</v>
      </c>
      <c r="J1592" t="str">
        <f>VLOOKUP(A1592,Sheet1!A:G,7,0)</f>
        <v>Benbridge Mulongo 2</v>
      </c>
    </row>
    <row r="1593" spans="1:10" hidden="1" x14ac:dyDescent="0.3">
      <c r="A1593" s="24">
        <v>607003</v>
      </c>
      <c r="B1593" s="24" t="s">
        <v>1660</v>
      </c>
      <c r="C1593" s="24" t="s">
        <v>3520</v>
      </c>
      <c r="D1593" s="24" t="s">
        <v>3368</v>
      </c>
      <c r="E1593" s="24" t="s">
        <v>3369</v>
      </c>
      <c r="F1593" s="24" t="s">
        <v>3393</v>
      </c>
      <c r="G1593" s="24" t="s">
        <v>3521</v>
      </c>
      <c r="H1593" s="24" t="s">
        <v>3402</v>
      </c>
      <c r="I1593" s="24" t="s">
        <v>3403</v>
      </c>
      <c r="J1593" t="str">
        <f>VLOOKUP(A1593,Sheet1!A:G,7,0)</f>
        <v>Christopher Alituha</v>
      </c>
    </row>
    <row r="1594" spans="1:10" hidden="1" x14ac:dyDescent="0.3">
      <c r="A1594" s="24">
        <v>607007</v>
      </c>
      <c r="B1594" s="24" t="s">
        <v>1661</v>
      </c>
      <c r="C1594" s="24" t="s">
        <v>3520</v>
      </c>
      <c r="D1594" s="24" t="s">
        <v>3382</v>
      </c>
      <c r="E1594" s="24" t="s">
        <v>3369</v>
      </c>
      <c r="F1594" s="24" t="s">
        <v>3392</v>
      </c>
      <c r="G1594" s="24" t="s">
        <v>3521</v>
      </c>
      <c r="H1594" s="24" t="s">
        <v>3406</v>
      </c>
      <c r="I1594" s="24" t="s">
        <v>3414</v>
      </c>
      <c r="J1594" t="str">
        <f>VLOOKUP(A1594,Sheet1!A:G,7,0)</f>
        <v>Benbridge Mulongo</v>
      </c>
    </row>
    <row r="1595" spans="1:10" hidden="1" x14ac:dyDescent="0.3">
      <c r="A1595" s="24">
        <v>607015</v>
      </c>
      <c r="B1595" s="24" t="s">
        <v>1662</v>
      </c>
      <c r="C1595" s="24" t="s">
        <v>3520</v>
      </c>
      <c r="D1595" s="24" t="s">
        <v>3374</v>
      </c>
      <c r="E1595" s="24" t="s">
        <v>3369</v>
      </c>
      <c r="F1595" s="24" t="s">
        <v>3392</v>
      </c>
      <c r="G1595" s="24" t="s">
        <v>3521</v>
      </c>
      <c r="H1595" s="24" t="s">
        <v>3404</v>
      </c>
      <c r="I1595" s="24" t="s">
        <v>3408</v>
      </c>
      <c r="J1595" t="str">
        <f>VLOOKUP(A1595,Sheet1!A:G,7,0)</f>
        <v>Joash Lubwama</v>
      </c>
    </row>
    <row r="1596" spans="1:10" hidden="1" x14ac:dyDescent="0.3">
      <c r="A1596" s="24">
        <v>607024</v>
      </c>
      <c r="B1596" s="24" t="s">
        <v>66</v>
      </c>
      <c r="C1596" s="24" t="s">
        <v>3520</v>
      </c>
      <c r="D1596" s="24" t="s">
        <v>3380</v>
      </c>
      <c r="E1596" s="24" t="s">
        <v>3369</v>
      </c>
      <c r="F1596" s="24" t="s">
        <v>3392</v>
      </c>
      <c r="G1596" s="24" t="s">
        <v>3521</v>
      </c>
      <c r="H1596" s="24" t="s">
        <v>3404</v>
      </c>
      <c r="I1596" s="24" t="s">
        <v>3412</v>
      </c>
      <c r="J1596" t="str">
        <f>VLOOKUP(A1596,Sheet1!A:G,7,0)</f>
        <v>Robert Otim</v>
      </c>
    </row>
    <row r="1597" spans="1:10" hidden="1" x14ac:dyDescent="0.3">
      <c r="A1597" s="24">
        <v>608023</v>
      </c>
      <c r="B1597" s="24" t="s">
        <v>1663</v>
      </c>
      <c r="C1597" s="24" t="s">
        <v>3520</v>
      </c>
      <c r="D1597" s="24" t="s">
        <v>3378</v>
      </c>
      <c r="E1597" s="24" t="s">
        <v>3369</v>
      </c>
      <c r="F1597" s="24" t="s">
        <v>3392</v>
      </c>
      <c r="G1597" s="24" t="s">
        <v>3521</v>
      </c>
      <c r="H1597" s="24" t="s">
        <v>3406</v>
      </c>
      <c r="I1597" s="24" t="s">
        <v>3410</v>
      </c>
      <c r="J1597" t="str">
        <f>VLOOKUP(A1597,Sheet1!A:G,7,0)</f>
        <v>Samuel Naseke</v>
      </c>
    </row>
    <row r="1598" spans="1:10" hidden="1" x14ac:dyDescent="0.3">
      <c r="A1598" s="24">
        <v>607028</v>
      </c>
      <c r="B1598" s="24" t="s">
        <v>1664</v>
      </c>
      <c r="C1598" s="24" t="s">
        <v>3520</v>
      </c>
      <c r="D1598" s="24" t="s">
        <v>3373</v>
      </c>
      <c r="E1598" s="24" t="s">
        <v>3369</v>
      </c>
      <c r="F1598" s="24" t="s">
        <v>3392</v>
      </c>
      <c r="G1598" s="24" t="s">
        <v>3521</v>
      </c>
      <c r="H1598" s="24" t="s">
        <v>3406</v>
      </c>
      <c r="I1598" s="24" t="s">
        <v>3523</v>
      </c>
      <c r="J1598" t="str">
        <f>VLOOKUP(A1598,Sheet1!A:G,7,0)</f>
        <v>Benbridge Mulongo 2</v>
      </c>
    </row>
    <row r="1599" spans="1:10" hidden="1" x14ac:dyDescent="0.3">
      <c r="A1599" s="24">
        <v>607056</v>
      </c>
      <c r="B1599" s="24" t="s">
        <v>1665</v>
      </c>
      <c r="C1599" s="24" t="s">
        <v>3520</v>
      </c>
      <c r="D1599" s="24" t="s">
        <v>3378</v>
      </c>
      <c r="E1599" s="24" t="s">
        <v>3369</v>
      </c>
      <c r="F1599" s="24" t="s">
        <v>3392</v>
      </c>
      <c r="G1599" s="24" t="s">
        <v>3521</v>
      </c>
      <c r="H1599" s="24" t="s">
        <v>3406</v>
      </c>
      <c r="I1599" s="24" t="s">
        <v>3410</v>
      </c>
      <c r="J1599" t="str">
        <f>VLOOKUP(A1599,Sheet1!A:G,7,0)</f>
        <v>Samuel Naseke</v>
      </c>
    </row>
    <row r="1600" spans="1:10" hidden="1" x14ac:dyDescent="0.3">
      <c r="A1600" s="24">
        <v>607061</v>
      </c>
      <c r="B1600" s="24" t="s">
        <v>1047</v>
      </c>
      <c r="C1600" s="24" t="s">
        <v>3520</v>
      </c>
      <c r="D1600" s="24" t="s">
        <v>3376</v>
      </c>
      <c r="E1600" s="24" t="s">
        <v>3369</v>
      </c>
      <c r="F1600" s="24" t="s">
        <v>3394</v>
      </c>
      <c r="G1600" s="24" t="s">
        <v>3521</v>
      </c>
      <c r="H1600" s="24" t="s">
        <v>3402</v>
      </c>
      <c r="I1600" s="24" t="s">
        <v>3529</v>
      </c>
      <c r="J1600" t="str">
        <f>VLOOKUP(A1600,Sheet1!A:G,7,0)</f>
        <v>Denis Masaba 2</v>
      </c>
    </row>
    <row r="1601" spans="1:10" hidden="1" x14ac:dyDescent="0.3">
      <c r="A1601" s="24">
        <v>607062</v>
      </c>
      <c r="B1601" s="24" t="s">
        <v>1666</v>
      </c>
      <c r="C1601" s="24" t="s">
        <v>3520</v>
      </c>
      <c r="D1601" s="24" t="s">
        <v>3376</v>
      </c>
      <c r="E1601" s="24" t="s">
        <v>3369</v>
      </c>
      <c r="F1601" s="24" t="s">
        <v>3392</v>
      </c>
      <c r="G1601" s="24" t="s">
        <v>3521</v>
      </c>
      <c r="H1601" s="24" t="s">
        <v>3402</v>
      </c>
      <c r="I1601" s="24" t="s">
        <v>3529</v>
      </c>
      <c r="J1601" t="str">
        <f>VLOOKUP(A1601,Sheet1!A:G,7,0)</f>
        <v>Denis Masaba 2</v>
      </c>
    </row>
    <row r="1602" spans="1:10" hidden="1" x14ac:dyDescent="0.3">
      <c r="A1602" s="24">
        <v>607066</v>
      </c>
      <c r="B1602" s="24" t="s">
        <v>1667</v>
      </c>
      <c r="C1602" s="24" t="s">
        <v>3520</v>
      </c>
      <c r="D1602" s="24" t="s">
        <v>3368</v>
      </c>
      <c r="E1602" s="24" t="s">
        <v>3369</v>
      </c>
      <c r="F1602" s="24" t="s">
        <v>3392</v>
      </c>
      <c r="G1602" s="24" t="s">
        <v>3521</v>
      </c>
      <c r="H1602" s="24" t="s">
        <v>3402</v>
      </c>
      <c r="I1602" s="24" t="s">
        <v>3403</v>
      </c>
      <c r="J1602" t="str">
        <f>VLOOKUP(A1602,Sheet1!A:G,7,0)</f>
        <v>Christopher Alituha</v>
      </c>
    </row>
    <row r="1603" spans="1:10" hidden="1" x14ac:dyDescent="0.3">
      <c r="A1603" s="24">
        <v>607073</v>
      </c>
      <c r="B1603" s="24" t="s">
        <v>1669</v>
      </c>
      <c r="C1603" s="24" t="s">
        <v>3520</v>
      </c>
      <c r="D1603" s="24" t="s">
        <v>3368</v>
      </c>
      <c r="E1603" s="24" t="s">
        <v>3369</v>
      </c>
      <c r="F1603" s="24" t="s">
        <v>3394</v>
      </c>
      <c r="G1603" s="24" t="s">
        <v>3521</v>
      </c>
      <c r="H1603" s="24" t="s">
        <v>3402</v>
      </c>
      <c r="I1603" s="24" t="s">
        <v>3403</v>
      </c>
      <c r="J1603" t="str">
        <f>VLOOKUP(A1603,Sheet1!A:G,7,0)</f>
        <v>Christopher Alituha</v>
      </c>
    </row>
    <row r="1604" spans="1:10" hidden="1" x14ac:dyDescent="0.3">
      <c r="A1604" s="24">
        <v>607085</v>
      </c>
      <c r="B1604" s="24" t="s">
        <v>1670</v>
      </c>
      <c r="C1604" s="24" t="s">
        <v>3520</v>
      </c>
      <c r="D1604" s="24" t="s">
        <v>3378</v>
      </c>
      <c r="E1604" s="24" t="s">
        <v>3369</v>
      </c>
      <c r="F1604" s="24" t="s">
        <v>3392</v>
      </c>
      <c r="G1604" s="24" t="s">
        <v>3521</v>
      </c>
      <c r="H1604" s="24" t="s">
        <v>3406</v>
      </c>
      <c r="I1604" s="24" t="s">
        <v>3410</v>
      </c>
      <c r="J1604" t="str">
        <f>VLOOKUP(A1604,Sheet1!A:G,7,0)</f>
        <v>Samuel Naseke</v>
      </c>
    </row>
    <row r="1605" spans="1:10" hidden="1" x14ac:dyDescent="0.3">
      <c r="A1605" s="24">
        <v>607088</v>
      </c>
      <c r="B1605" s="24" t="s">
        <v>258</v>
      </c>
      <c r="C1605" s="24" t="s">
        <v>3520</v>
      </c>
      <c r="D1605" s="24" t="s">
        <v>3373</v>
      </c>
      <c r="E1605" s="24" t="s">
        <v>3369</v>
      </c>
      <c r="F1605" s="24" t="s">
        <v>3395</v>
      </c>
      <c r="G1605" s="24" t="s">
        <v>3521</v>
      </c>
      <c r="H1605" s="24" t="s">
        <v>3406</v>
      </c>
      <c r="I1605" s="24" t="s">
        <v>3523</v>
      </c>
      <c r="J1605" t="str">
        <f>VLOOKUP(A1605,Sheet1!A:G,7,0)</f>
        <v>Benbridge Mulongo 2</v>
      </c>
    </row>
    <row r="1606" spans="1:10" hidden="1" x14ac:dyDescent="0.3">
      <c r="A1606" s="24">
        <v>607099</v>
      </c>
      <c r="B1606" s="24" t="s">
        <v>1671</v>
      </c>
      <c r="C1606" s="24" t="s">
        <v>3520</v>
      </c>
      <c r="D1606" s="24" t="s">
        <v>3373</v>
      </c>
      <c r="E1606" s="24" t="s">
        <v>3369</v>
      </c>
      <c r="F1606" s="24" t="s">
        <v>3392</v>
      </c>
      <c r="G1606" s="24" t="s">
        <v>3521</v>
      </c>
      <c r="H1606" s="24" t="s">
        <v>3406</v>
      </c>
      <c r="I1606" s="24" t="s">
        <v>3523</v>
      </c>
      <c r="J1606" t="str">
        <f>VLOOKUP(A1606,Sheet1!A:G,7,0)</f>
        <v>Benbridge Mulongo 2</v>
      </c>
    </row>
    <row r="1607" spans="1:10" hidden="1" x14ac:dyDescent="0.3">
      <c r="A1607" s="24">
        <v>607101</v>
      </c>
      <c r="B1607" s="24" t="s">
        <v>1672</v>
      </c>
      <c r="C1607" s="24" t="s">
        <v>3520</v>
      </c>
      <c r="D1607" s="24" t="s">
        <v>3378</v>
      </c>
      <c r="E1607" s="24" t="s">
        <v>3369</v>
      </c>
      <c r="F1607" s="24" t="s">
        <v>3392</v>
      </c>
      <c r="G1607" s="24" t="s">
        <v>3521</v>
      </c>
      <c r="H1607" s="24" t="s">
        <v>3406</v>
      </c>
      <c r="I1607" s="24" t="s">
        <v>3410</v>
      </c>
      <c r="J1607" t="str">
        <f>VLOOKUP(A1607,Sheet1!A:G,7,0)</f>
        <v>Samuel Naseke</v>
      </c>
    </row>
    <row r="1608" spans="1:10" hidden="1" x14ac:dyDescent="0.3">
      <c r="A1608" s="24">
        <v>607105</v>
      </c>
      <c r="B1608" s="24" t="s">
        <v>226</v>
      </c>
      <c r="C1608" s="24" t="s">
        <v>3520</v>
      </c>
      <c r="D1608" s="24" t="s">
        <v>3368</v>
      </c>
      <c r="E1608" s="24" t="s">
        <v>3369</v>
      </c>
      <c r="F1608" s="24" t="s">
        <v>3393</v>
      </c>
      <c r="G1608" s="24" t="s">
        <v>3521</v>
      </c>
      <c r="H1608" s="24" t="s">
        <v>3402</v>
      </c>
      <c r="I1608" s="24" t="s">
        <v>3403</v>
      </c>
      <c r="J1608" t="str">
        <f>VLOOKUP(A1608,Sheet1!A:G,7,0)</f>
        <v>Christopher Alituha</v>
      </c>
    </row>
    <row r="1609" spans="1:10" hidden="1" x14ac:dyDescent="0.3">
      <c r="A1609" s="24">
        <v>607109</v>
      </c>
      <c r="B1609" s="24" t="s">
        <v>54</v>
      </c>
      <c r="C1609" s="24" t="s">
        <v>3520</v>
      </c>
      <c r="D1609" s="24" t="s">
        <v>3368</v>
      </c>
      <c r="E1609" s="24" t="s">
        <v>3369</v>
      </c>
      <c r="F1609" s="24" t="s">
        <v>3392</v>
      </c>
      <c r="G1609" s="24" t="s">
        <v>3521</v>
      </c>
      <c r="H1609" s="24" t="s">
        <v>3402</v>
      </c>
      <c r="I1609" s="24" t="s">
        <v>3403</v>
      </c>
      <c r="J1609" t="str">
        <f>VLOOKUP(A1609,Sheet1!A:G,7,0)</f>
        <v>Christopher Alituha</v>
      </c>
    </row>
    <row r="1610" spans="1:10" hidden="1" x14ac:dyDescent="0.3">
      <c r="A1610" s="24">
        <v>607478</v>
      </c>
      <c r="B1610" s="24" t="s">
        <v>1673</v>
      </c>
      <c r="C1610" s="24" t="s">
        <v>3520</v>
      </c>
      <c r="D1610" s="24" t="s">
        <v>3373</v>
      </c>
      <c r="E1610" s="24" t="s">
        <v>3369</v>
      </c>
      <c r="F1610" s="24" t="s">
        <v>3392</v>
      </c>
      <c r="G1610" s="24" t="s">
        <v>3521</v>
      </c>
      <c r="H1610" s="24" t="s">
        <v>3406</v>
      </c>
      <c r="I1610" s="24" t="s">
        <v>3523</v>
      </c>
      <c r="J1610" t="str">
        <f>VLOOKUP(A1610,Sheet1!A:G,7,0)</f>
        <v>Benbridge Mulongo 2</v>
      </c>
    </row>
    <row r="1611" spans="1:10" hidden="1" x14ac:dyDescent="0.3">
      <c r="A1611" s="24">
        <v>607115</v>
      </c>
      <c r="B1611" s="24" t="s">
        <v>1674</v>
      </c>
      <c r="C1611" s="24" t="s">
        <v>3520</v>
      </c>
      <c r="D1611" s="24" t="s">
        <v>3368</v>
      </c>
      <c r="E1611" s="24" t="s">
        <v>3369</v>
      </c>
      <c r="F1611" s="24" t="s">
        <v>3392</v>
      </c>
      <c r="G1611" s="24" t="s">
        <v>3521</v>
      </c>
      <c r="H1611" s="24" t="s">
        <v>3402</v>
      </c>
      <c r="I1611" s="24" t="s">
        <v>3403</v>
      </c>
      <c r="J1611" t="str">
        <f>VLOOKUP(A1611,Sheet1!A:G,7,0)</f>
        <v>Christopher Alituha</v>
      </c>
    </row>
    <row r="1612" spans="1:10" hidden="1" x14ac:dyDescent="0.3">
      <c r="A1612" s="24">
        <v>607121</v>
      </c>
      <c r="B1612" s="24" t="s">
        <v>1675</v>
      </c>
      <c r="C1612" s="24" t="s">
        <v>3520</v>
      </c>
      <c r="D1612" s="24" t="s">
        <v>3378</v>
      </c>
      <c r="E1612" s="24" t="s">
        <v>3369</v>
      </c>
      <c r="F1612" s="24" t="s">
        <v>3392</v>
      </c>
      <c r="G1612" s="24" t="s">
        <v>3521</v>
      </c>
      <c r="H1612" s="24" t="s">
        <v>3406</v>
      </c>
      <c r="I1612" s="24" t="s">
        <v>3410</v>
      </c>
      <c r="J1612" t="str">
        <f>VLOOKUP(A1612,Sheet1!A:G,7,0)</f>
        <v>Samuel Naseke</v>
      </c>
    </row>
    <row r="1613" spans="1:10" hidden="1" x14ac:dyDescent="0.3">
      <c r="A1613" s="24">
        <v>607124</v>
      </c>
      <c r="B1613" s="24" t="s">
        <v>1676</v>
      </c>
      <c r="C1613" s="24" t="s">
        <v>3520</v>
      </c>
      <c r="D1613" s="24" t="s">
        <v>3382</v>
      </c>
      <c r="E1613" s="24" t="s">
        <v>3369</v>
      </c>
      <c r="F1613" s="24" t="s">
        <v>3392</v>
      </c>
      <c r="G1613" s="24" t="s">
        <v>3521</v>
      </c>
      <c r="H1613" s="24" t="s">
        <v>3406</v>
      </c>
      <c r="I1613" s="24" t="s">
        <v>3414</v>
      </c>
      <c r="J1613" t="str">
        <f>VLOOKUP(A1613,Sheet1!A:G,7,0)</f>
        <v>Benbridge Mulongo</v>
      </c>
    </row>
    <row r="1614" spans="1:10" hidden="1" x14ac:dyDescent="0.3">
      <c r="A1614" s="24">
        <v>607126</v>
      </c>
      <c r="B1614" s="24" t="s">
        <v>1677</v>
      </c>
      <c r="C1614" s="24" t="s">
        <v>3520</v>
      </c>
      <c r="D1614" s="24" t="s">
        <v>3368</v>
      </c>
      <c r="E1614" s="24" t="s">
        <v>3369</v>
      </c>
      <c r="F1614" s="24" t="s">
        <v>3392</v>
      </c>
      <c r="G1614" s="24" t="s">
        <v>3521</v>
      </c>
      <c r="H1614" s="24" t="s">
        <v>3402</v>
      </c>
      <c r="I1614" s="24" t="s">
        <v>3403</v>
      </c>
      <c r="J1614" t="str">
        <f>VLOOKUP(A1614,Sheet1!A:G,7,0)</f>
        <v>Christopher Alituha</v>
      </c>
    </row>
    <row r="1615" spans="1:10" hidden="1" x14ac:dyDescent="0.3">
      <c r="A1615" s="24">
        <v>607131</v>
      </c>
      <c r="B1615" s="24" t="s">
        <v>1678</v>
      </c>
      <c r="C1615" s="24" t="s">
        <v>3520</v>
      </c>
      <c r="D1615" s="24" t="s">
        <v>3379</v>
      </c>
      <c r="E1615" s="24" t="s">
        <v>3369</v>
      </c>
      <c r="F1615" s="24" t="s">
        <v>3392</v>
      </c>
      <c r="G1615" s="24" t="s">
        <v>3521</v>
      </c>
      <c r="H1615" s="24" t="s">
        <v>3402</v>
      </c>
      <c r="I1615" s="24" t="s">
        <v>3411</v>
      </c>
      <c r="J1615" t="str">
        <f>VLOOKUP(A1615,Sheet1!A:G,7,0)</f>
        <v>M Patrick Kalibbala</v>
      </c>
    </row>
    <row r="1616" spans="1:10" hidden="1" x14ac:dyDescent="0.3">
      <c r="A1616" s="24">
        <v>607132</v>
      </c>
      <c r="B1616" s="24" t="s">
        <v>1679</v>
      </c>
      <c r="C1616" s="24" t="s">
        <v>3520</v>
      </c>
      <c r="D1616" s="24" t="s">
        <v>3380</v>
      </c>
      <c r="E1616" s="24" t="s">
        <v>3369</v>
      </c>
      <c r="F1616" s="24" t="s">
        <v>3392</v>
      </c>
      <c r="G1616" s="24" t="s">
        <v>3521</v>
      </c>
      <c r="H1616" s="24" t="s">
        <v>3404</v>
      </c>
      <c r="I1616" s="24" t="s">
        <v>3412</v>
      </c>
      <c r="J1616" t="str">
        <f>VLOOKUP(A1616,Sheet1!A:G,7,0)</f>
        <v>Robert Otim</v>
      </c>
    </row>
    <row r="1617" spans="1:10" hidden="1" x14ac:dyDescent="0.3">
      <c r="A1617" s="24">
        <v>607136</v>
      </c>
      <c r="B1617" s="24" t="s">
        <v>1680</v>
      </c>
      <c r="C1617" s="24" t="s">
        <v>3520</v>
      </c>
      <c r="D1617" s="24" t="s">
        <v>3368</v>
      </c>
      <c r="E1617" s="24" t="s">
        <v>3369</v>
      </c>
      <c r="F1617" s="24" t="s">
        <v>3392</v>
      </c>
      <c r="G1617" s="24" t="s">
        <v>3521</v>
      </c>
      <c r="H1617" s="24" t="s">
        <v>3402</v>
      </c>
      <c r="I1617" s="24" t="s">
        <v>3403</v>
      </c>
      <c r="J1617" t="str">
        <f>VLOOKUP(A1617,Sheet1!A:G,7,0)</f>
        <v>Christopher Alituha</v>
      </c>
    </row>
    <row r="1618" spans="1:10" hidden="1" x14ac:dyDescent="0.3">
      <c r="A1618" s="24">
        <v>607141</v>
      </c>
      <c r="B1618" s="24" t="s">
        <v>1681</v>
      </c>
      <c r="C1618" s="24" t="s">
        <v>3520</v>
      </c>
      <c r="D1618" s="24" t="s">
        <v>3373</v>
      </c>
      <c r="E1618" s="24" t="s">
        <v>3369</v>
      </c>
      <c r="F1618" s="24" t="s">
        <v>3393</v>
      </c>
      <c r="G1618" s="24" t="s">
        <v>3521</v>
      </c>
      <c r="H1618" s="24" t="s">
        <v>3406</v>
      </c>
      <c r="I1618" s="24" t="s">
        <v>3523</v>
      </c>
      <c r="J1618" t="str">
        <f>VLOOKUP(A1618,Sheet1!A:G,7,0)</f>
        <v>Benbridge Mulongo 2</v>
      </c>
    </row>
    <row r="1619" spans="1:10" hidden="1" x14ac:dyDescent="0.3">
      <c r="A1619" s="24">
        <v>607145</v>
      </c>
      <c r="B1619" s="24" t="s">
        <v>1682</v>
      </c>
      <c r="C1619" s="24" t="s">
        <v>3520</v>
      </c>
      <c r="D1619" s="24" t="s">
        <v>3382</v>
      </c>
      <c r="E1619" s="24" t="s">
        <v>3369</v>
      </c>
      <c r="F1619" s="24" t="s">
        <v>3394</v>
      </c>
      <c r="G1619" s="24" t="s">
        <v>3521</v>
      </c>
      <c r="H1619" s="24" t="s">
        <v>3406</v>
      </c>
      <c r="I1619" s="24" t="s">
        <v>3414</v>
      </c>
      <c r="J1619" t="str">
        <f>VLOOKUP(A1619,Sheet1!A:G,7,0)</f>
        <v>Benbridge Mulongo</v>
      </c>
    </row>
    <row r="1620" spans="1:10" hidden="1" x14ac:dyDescent="0.3">
      <c r="A1620" s="24">
        <v>607160</v>
      </c>
      <c r="B1620" s="24" t="s">
        <v>378</v>
      </c>
      <c r="C1620" s="24" t="s">
        <v>3520</v>
      </c>
      <c r="D1620" s="24" t="s">
        <v>3376</v>
      </c>
      <c r="E1620" s="24" t="s">
        <v>3369</v>
      </c>
      <c r="F1620" s="24" t="s">
        <v>3394</v>
      </c>
      <c r="G1620" s="24" t="s">
        <v>3521</v>
      </c>
      <c r="H1620" s="24" t="s">
        <v>3402</v>
      </c>
      <c r="I1620" s="24" t="s">
        <v>3529</v>
      </c>
      <c r="J1620" t="str">
        <f>VLOOKUP(A1620,Sheet1!A:G,7,0)</f>
        <v>Denis Masaba 2</v>
      </c>
    </row>
    <row r="1621" spans="1:10" hidden="1" x14ac:dyDescent="0.3">
      <c r="A1621" s="24">
        <v>607162</v>
      </c>
      <c r="B1621" s="24" t="s">
        <v>1683</v>
      </c>
      <c r="C1621" s="24" t="s">
        <v>3520</v>
      </c>
      <c r="D1621" s="24" t="s">
        <v>3376</v>
      </c>
      <c r="E1621" s="24" t="s">
        <v>3369</v>
      </c>
      <c r="F1621" s="24" t="s">
        <v>3392</v>
      </c>
      <c r="G1621" s="24" t="s">
        <v>3521</v>
      </c>
      <c r="H1621" s="24" t="s">
        <v>3402</v>
      </c>
      <c r="I1621" s="24" t="s">
        <v>3529</v>
      </c>
      <c r="J1621" t="str">
        <f>VLOOKUP(A1621,Sheet1!A:G,7,0)</f>
        <v>Denis Masaba 2</v>
      </c>
    </row>
    <row r="1622" spans="1:10" hidden="1" x14ac:dyDescent="0.3">
      <c r="A1622" s="24">
        <v>607166</v>
      </c>
      <c r="B1622" s="24" t="s">
        <v>453</v>
      </c>
      <c r="C1622" s="24" t="s">
        <v>3520</v>
      </c>
      <c r="D1622" s="24" t="s">
        <v>3380</v>
      </c>
      <c r="E1622" s="24" t="s">
        <v>3369</v>
      </c>
      <c r="F1622" s="24" t="s">
        <v>3394</v>
      </c>
      <c r="G1622" s="24" t="s">
        <v>3521</v>
      </c>
      <c r="H1622" s="24" t="s">
        <v>3404</v>
      </c>
      <c r="I1622" s="24" t="s">
        <v>3412</v>
      </c>
      <c r="J1622" t="str">
        <f>VLOOKUP(A1622,Sheet1!A:G,7,0)</f>
        <v>Robert Otim</v>
      </c>
    </row>
    <row r="1623" spans="1:10" hidden="1" x14ac:dyDescent="0.3">
      <c r="A1623" s="24">
        <v>607186</v>
      </c>
      <c r="B1623" s="24" t="s">
        <v>265</v>
      </c>
      <c r="C1623" s="24" t="s">
        <v>3520</v>
      </c>
      <c r="D1623" s="24" t="s">
        <v>3373</v>
      </c>
      <c r="E1623" s="24" t="s">
        <v>3369</v>
      </c>
      <c r="F1623" s="24" t="s">
        <v>3392</v>
      </c>
      <c r="G1623" s="24" t="s">
        <v>3521</v>
      </c>
      <c r="H1623" s="24" t="s">
        <v>3406</v>
      </c>
      <c r="I1623" s="24" t="s">
        <v>3523</v>
      </c>
      <c r="J1623" t="str">
        <f>VLOOKUP(A1623,Sheet1!A:G,7,0)</f>
        <v>Benbridge Mulongo 2</v>
      </c>
    </row>
    <row r="1624" spans="1:10" hidden="1" x14ac:dyDescent="0.3">
      <c r="A1624" s="24">
        <v>607190</v>
      </c>
      <c r="B1624" s="24" t="s">
        <v>1684</v>
      </c>
      <c r="C1624" s="24" t="s">
        <v>3520</v>
      </c>
      <c r="D1624" s="24" t="s">
        <v>3382</v>
      </c>
      <c r="E1624" s="24" t="s">
        <v>3369</v>
      </c>
      <c r="F1624" s="24" t="s">
        <v>3392</v>
      </c>
      <c r="G1624" s="24" t="s">
        <v>3521</v>
      </c>
      <c r="H1624" s="24" t="s">
        <v>3406</v>
      </c>
      <c r="I1624" s="24" t="s">
        <v>3414</v>
      </c>
      <c r="J1624" t="str">
        <f>VLOOKUP(A1624,Sheet1!A:G,7,0)</f>
        <v>Benbridge Mulongo</v>
      </c>
    </row>
    <row r="1625" spans="1:10" hidden="1" x14ac:dyDescent="0.3">
      <c r="A1625" s="24">
        <v>607194</v>
      </c>
      <c r="B1625" s="24" t="s">
        <v>1685</v>
      </c>
      <c r="C1625" s="24" t="s">
        <v>3520</v>
      </c>
      <c r="D1625" s="24" t="s">
        <v>3368</v>
      </c>
      <c r="E1625" s="24" t="s">
        <v>3369</v>
      </c>
      <c r="F1625" s="24" t="s">
        <v>3394</v>
      </c>
      <c r="G1625" s="24" t="s">
        <v>3521</v>
      </c>
      <c r="H1625" s="24" t="s">
        <v>3402</v>
      </c>
      <c r="I1625" s="24" t="s">
        <v>3403</v>
      </c>
      <c r="J1625" t="str">
        <f>VLOOKUP(A1625,Sheet1!A:G,7,0)</f>
        <v>Christopher Alituha</v>
      </c>
    </row>
    <row r="1626" spans="1:10" hidden="1" x14ac:dyDescent="0.3">
      <c r="A1626" s="24">
        <v>607202</v>
      </c>
      <c r="B1626" s="24" t="s">
        <v>372</v>
      </c>
      <c r="C1626" s="24" t="s">
        <v>3520</v>
      </c>
      <c r="D1626" s="24" t="s">
        <v>3368</v>
      </c>
      <c r="E1626" s="24" t="s">
        <v>3369</v>
      </c>
      <c r="F1626" s="24" t="s">
        <v>3394</v>
      </c>
      <c r="G1626" s="24" t="s">
        <v>3521</v>
      </c>
      <c r="H1626" s="24" t="s">
        <v>3402</v>
      </c>
      <c r="I1626" s="24" t="s">
        <v>3403</v>
      </c>
      <c r="J1626" t="str">
        <f>VLOOKUP(A1626,Sheet1!A:G,7,0)</f>
        <v>Christopher Alituha</v>
      </c>
    </row>
    <row r="1627" spans="1:10" hidden="1" x14ac:dyDescent="0.3">
      <c r="A1627" s="24">
        <v>607203</v>
      </c>
      <c r="B1627" s="24" t="s">
        <v>1686</v>
      </c>
      <c r="C1627" s="24" t="s">
        <v>3520</v>
      </c>
      <c r="D1627" s="24" t="s">
        <v>3376</v>
      </c>
      <c r="E1627" s="24" t="s">
        <v>3369</v>
      </c>
      <c r="F1627" s="24" t="s">
        <v>3392</v>
      </c>
      <c r="G1627" s="24" t="s">
        <v>3521</v>
      </c>
      <c r="H1627" s="24" t="s">
        <v>3402</v>
      </c>
      <c r="I1627" s="24" t="s">
        <v>3529</v>
      </c>
      <c r="J1627" t="str">
        <f>VLOOKUP(A1627,Sheet1!A:G,7,0)</f>
        <v>Denis Masaba 2</v>
      </c>
    </row>
    <row r="1628" spans="1:10" hidden="1" x14ac:dyDescent="0.3">
      <c r="A1628" s="24">
        <v>607205</v>
      </c>
      <c r="B1628" s="24" t="s">
        <v>53</v>
      </c>
      <c r="C1628" s="24" t="s">
        <v>3520</v>
      </c>
      <c r="D1628" s="24" t="s">
        <v>3368</v>
      </c>
      <c r="E1628" s="24" t="s">
        <v>3369</v>
      </c>
      <c r="F1628" s="24" t="s">
        <v>3392</v>
      </c>
      <c r="G1628" s="24" t="s">
        <v>3521</v>
      </c>
      <c r="H1628" s="24" t="s">
        <v>3402</v>
      </c>
      <c r="I1628" s="24" t="s">
        <v>3403</v>
      </c>
      <c r="J1628" t="str">
        <f>VLOOKUP(A1628,Sheet1!A:G,7,0)</f>
        <v>Christopher Alituha</v>
      </c>
    </row>
    <row r="1629" spans="1:10" hidden="1" x14ac:dyDescent="0.3">
      <c r="A1629" s="24">
        <v>607211</v>
      </c>
      <c r="B1629" s="24" t="s">
        <v>1687</v>
      </c>
      <c r="C1629" s="24" t="s">
        <v>3520</v>
      </c>
      <c r="D1629" s="24" t="s">
        <v>3380</v>
      </c>
      <c r="E1629" s="24" t="s">
        <v>3369</v>
      </c>
      <c r="F1629" s="24" t="s">
        <v>3392</v>
      </c>
      <c r="G1629" s="24" t="s">
        <v>3521</v>
      </c>
      <c r="H1629" s="24" t="s">
        <v>3404</v>
      </c>
      <c r="I1629" s="24" t="s">
        <v>3412</v>
      </c>
      <c r="J1629" t="str">
        <f>VLOOKUP(A1629,Sheet1!A:G,7,0)</f>
        <v>Robert Otim</v>
      </c>
    </row>
    <row r="1630" spans="1:10" hidden="1" x14ac:dyDescent="0.3">
      <c r="A1630" s="24">
        <v>607215</v>
      </c>
      <c r="B1630" s="24" t="s">
        <v>1688</v>
      </c>
      <c r="C1630" s="24" t="s">
        <v>3520</v>
      </c>
      <c r="D1630" s="24" t="s">
        <v>3368</v>
      </c>
      <c r="E1630" s="24" t="s">
        <v>3369</v>
      </c>
      <c r="F1630" s="24" t="s">
        <v>3392</v>
      </c>
      <c r="G1630" s="24" t="s">
        <v>3521</v>
      </c>
      <c r="H1630" s="24" t="s">
        <v>3402</v>
      </c>
      <c r="I1630" s="24" t="s">
        <v>3403</v>
      </c>
      <c r="J1630" t="str">
        <f>VLOOKUP(A1630,Sheet1!A:G,7,0)</f>
        <v>Christopher Alituha</v>
      </c>
    </row>
    <row r="1631" spans="1:10" hidden="1" x14ac:dyDescent="0.3">
      <c r="A1631" s="24">
        <v>607227</v>
      </c>
      <c r="B1631" s="24" t="s">
        <v>1689</v>
      </c>
      <c r="C1631" s="24" t="s">
        <v>3520</v>
      </c>
      <c r="D1631" s="24" t="s">
        <v>3374</v>
      </c>
      <c r="E1631" s="24" t="s">
        <v>3369</v>
      </c>
      <c r="F1631" s="24" t="s">
        <v>3392</v>
      </c>
      <c r="G1631" s="24" t="s">
        <v>3521</v>
      </c>
      <c r="H1631" s="24" t="s">
        <v>3404</v>
      </c>
      <c r="I1631" s="24" t="s">
        <v>3408</v>
      </c>
      <c r="J1631" t="str">
        <f>VLOOKUP(A1631,Sheet1!A:G,7,0)</f>
        <v>Joash Lubwama</v>
      </c>
    </row>
    <row r="1632" spans="1:10" hidden="1" x14ac:dyDescent="0.3">
      <c r="A1632" s="24">
        <v>607234</v>
      </c>
      <c r="B1632" s="24" t="s">
        <v>1690</v>
      </c>
      <c r="C1632" s="24" t="s">
        <v>3520</v>
      </c>
      <c r="D1632" s="24" t="s">
        <v>3374</v>
      </c>
      <c r="E1632" s="24" t="s">
        <v>3369</v>
      </c>
      <c r="F1632" s="24" t="s">
        <v>3392</v>
      </c>
      <c r="G1632" s="24" t="s">
        <v>3521</v>
      </c>
      <c r="H1632" s="24" t="s">
        <v>3404</v>
      </c>
      <c r="I1632" s="24" t="s">
        <v>3408</v>
      </c>
      <c r="J1632" t="str">
        <f>VLOOKUP(A1632,Sheet1!A:G,7,0)</f>
        <v>Joash Lubwama</v>
      </c>
    </row>
    <row r="1633" spans="1:10" hidden="1" x14ac:dyDescent="0.3">
      <c r="A1633" s="24">
        <v>607245</v>
      </c>
      <c r="B1633" s="24" t="s">
        <v>913</v>
      </c>
      <c r="C1633" s="24" t="s">
        <v>3520</v>
      </c>
      <c r="D1633" s="24" t="s">
        <v>3368</v>
      </c>
      <c r="E1633" s="24" t="s">
        <v>3369</v>
      </c>
      <c r="F1633" s="24" t="s">
        <v>3392</v>
      </c>
      <c r="G1633" s="24" t="s">
        <v>3521</v>
      </c>
      <c r="H1633" s="24" t="s">
        <v>3402</v>
      </c>
      <c r="I1633" s="24" t="s">
        <v>3403</v>
      </c>
      <c r="J1633" t="str">
        <f>VLOOKUP(A1633,Sheet1!A:G,7,0)</f>
        <v>Christopher Alituha</v>
      </c>
    </row>
    <row r="1634" spans="1:10" hidden="1" x14ac:dyDescent="0.3">
      <c r="A1634" s="24">
        <v>607252</v>
      </c>
      <c r="B1634" s="24" t="s">
        <v>826</v>
      </c>
      <c r="C1634" s="24" t="s">
        <v>3520</v>
      </c>
      <c r="D1634" s="24" t="s">
        <v>3380</v>
      </c>
      <c r="E1634" s="24" t="s">
        <v>3369</v>
      </c>
      <c r="F1634" s="24" t="s">
        <v>3392</v>
      </c>
      <c r="G1634" s="24" t="s">
        <v>3521</v>
      </c>
      <c r="H1634" s="24" t="s">
        <v>3404</v>
      </c>
      <c r="I1634" s="24" t="s">
        <v>3412</v>
      </c>
      <c r="J1634" t="str">
        <f>VLOOKUP(A1634,Sheet1!A:G,7,0)</f>
        <v>Robert Otim</v>
      </c>
    </row>
    <row r="1635" spans="1:10" hidden="1" x14ac:dyDescent="0.3">
      <c r="A1635" s="24">
        <v>607256</v>
      </c>
      <c r="B1635" s="24" t="s">
        <v>1692</v>
      </c>
      <c r="C1635" s="24" t="s">
        <v>3520</v>
      </c>
      <c r="D1635" s="24" t="s">
        <v>3382</v>
      </c>
      <c r="E1635" s="24" t="s">
        <v>3369</v>
      </c>
      <c r="F1635" s="24" t="s">
        <v>3392</v>
      </c>
      <c r="G1635" s="24" t="s">
        <v>3521</v>
      </c>
      <c r="H1635" s="24" t="s">
        <v>3406</v>
      </c>
      <c r="I1635" s="24" t="s">
        <v>3414</v>
      </c>
      <c r="J1635" t="str">
        <f>VLOOKUP(A1635,Sheet1!A:G,7,0)</f>
        <v>Benbridge Mulongo</v>
      </c>
    </row>
    <row r="1636" spans="1:10" hidden="1" x14ac:dyDescent="0.3">
      <c r="A1636" s="24">
        <v>607263</v>
      </c>
      <c r="B1636" s="24" t="s">
        <v>47</v>
      </c>
      <c r="C1636" s="24" t="s">
        <v>3520</v>
      </c>
      <c r="D1636" s="24" t="s">
        <v>3382</v>
      </c>
      <c r="E1636" s="24" t="s">
        <v>3369</v>
      </c>
      <c r="F1636" s="24" t="s">
        <v>3394</v>
      </c>
      <c r="G1636" s="24" t="s">
        <v>3521</v>
      </c>
      <c r="H1636" s="24" t="s">
        <v>3406</v>
      </c>
      <c r="I1636" s="24" t="s">
        <v>3414</v>
      </c>
      <c r="J1636" t="str">
        <f>VLOOKUP(A1636,Sheet1!A:G,7,0)</f>
        <v>Benbridge Mulongo</v>
      </c>
    </row>
    <row r="1637" spans="1:10" hidden="1" x14ac:dyDescent="0.3">
      <c r="A1637" s="24">
        <v>607271</v>
      </c>
      <c r="B1637" s="24" t="s">
        <v>1693</v>
      </c>
      <c r="C1637" s="24" t="s">
        <v>3520</v>
      </c>
      <c r="D1637" s="24" t="s">
        <v>3382</v>
      </c>
      <c r="E1637" s="24" t="s">
        <v>3369</v>
      </c>
      <c r="F1637" s="24" t="s">
        <v>3392</v>
      </c>
      <c r="G1637" s="24" t="s">
        <v>3521</v>
      </c>
      <c r="H1637" s="24" t="s">
        <v>3406</v>
      </c>
      <c r="I1637" s="24" t="s">
        <v>3414</v>
      </c>
      <c r="J1637" t="str">
        <f>VLOOKUP(A1637,Sheet1!A:G,7,0)</f>
        <v>Benbridge Mulongo</v>
      </c>
    </row>
    <row r="1638" spans="1:10" hidden="1" x14ac:dyDescent="0.3">
      <c r="A1638" s="24">
        <v>607274</v>
      </c>
      <c r="B1638" s="24" t="s">
        <v>942</v>
      </c>
      <c r="C1638" s="24" t="s">
        <v>3520</v>
      </c>
      <c r="D1638" s="24" t="s">
        <v>3382</v>
      </c>
      <c r="E1638" s="24" t="s">
        <v>3369</v>
      </c>
      <c r="F1638" s="24" t="s">
        <v>3392</v>
      </c>
      <c r="G1638" s="24" t="s">
        <v>3521</v>
      </c>
      <c r="H1638" s="24" t="s">
        <v>3406</v>
      </c>
      <c r="I1638" s="24" t="s">
        <v>3414</v>
      </c>
      <c r="J1638" t="str">
        <f>VLOOKUP(A1638,Sheet1!A:G,7,0)</f>
        <v>Benbridge Mulongo</v>
      </c>
    </row>
    <row r="1639" spans="1:10" hidden="1" x14ac:dyDescent="0.3">
      <c r="A1639" s="24">
        <v>607277</v>
      </c>
      <c r="B1639" s="24" t="s">
        <v>224</v>
      </c>
      <c r="C1639" s="24" t="s">
        <v>3520</v>
      </c>
      <c r="D1639" s="24" t="s">
        <v>3382</v>
      </c>
      <c r="E1639" s="24" t="s">
        <v>3369</v>
      </c>
      <c r="F1639" s="24" t="s">
        <v>3392</v>
      </c>
      <c r="G1639" s="24" t="s">
        <v>3521</v>
      </c>
      <c r="H1639" s="24" t="s">
        <v>3406</v>
      </c>
      <c r="I1639" s="24" t="s">
        <v>3414</v>
      </c>
      <c r="J1639" t="str">
        <f>VLOOKUP(A1639,Sheet1!A:G,7,0)</f>
        <v>Benbridge Mulongo</v>
      </c>
    </row>
    <row r="1640" spans="1:10" hidden="1" x14ac:dyDescent="0.3">
      <c r="A1640" s="24">
        <v>607280</v>
      </c>
      <c r="B1640" s="24" t="s">
        <v>1694</v>
      </c>
      <c r="C1640" s="24" t="s">
        <v>3520</v>
      </c>
      <c r="D1640" s="24" t="s">
        <v>3380</v>
      </c>
      <c r="E1640" s="24" t="s">
        <v>3369</v>
      </c>
      <c r="F1640" s="24" t="s">
        <v>3394</v>
      </c>
      <c r="G1640" s="24" t="s">
        <v>3521</v>
      </c>
      <c r="H1640" s="24" t="s">
        <v>3404</v>
      </c>
      <c r="I1640" s="24" t="s">
        <v>3412</v>
      </c>
      <c r="J1640" t="str">
        <f>VLOOKUP(A1640,Sheet1!A:G,7,0)</f>
        <v>Robert Otim</v>
      </c>
    </row>
    <row r="1641" spans="1:10" hidden="1" x14ac:dyDescent="0.3">
      <c r="A1641" s="24">
        <v>607284</v>
      </c>
      <c r="B1641" s="24" t="s">
        <v>1695</v>
      </c>
      <c r="C1641" s="24" t="s">
        <v>3520</v>
      </c>
      <c r="D1641" s="24" t="s">
        <v>3368</v>
      </c>
      <c r="E1641" s="24" t="s">
        <v>3369</v>
      </c>
      <c r="F1641" s="24" t="s">
        <v>3392</v>
      </c>
      <c r="G1641" s="24" t="s">
        <v>3521</v>
      </c>
      <c r="H1641" s="24" t="s">
        <v>3402</v>
      </c>
      <c r="I1641" s="24" t="s">
        <v>3403</v>
      </c>
      <c r="J1641" t="str">
        <f>VLOOKUP(A1641,Sheet1!A:G,7,0)</f>
        <v>Christopher Alituha</v>
      </c>
    </row>
    <row r="1642" spans="1:10" hidden="1" x14ac:dyDescent="0.3">
      <c r="A1642" s="24">
        <v>607285</v>
      </c>
      <c r="B1642" s="24" t="s">
        <v>1696</v>
      </c>
      <c r="C1642" s="24" t="s">
        <v>3520</v>
      </c>
      <c r="D1642" s="24" t="s">
        <v>3382</v>
      </c>
      <c r="E1642" s="24" t="s">
        <v>3369</v>
      </c>
      <c r="F1642" s="24" t="s">
        <v>3392</v>
      </c>
      <c r="G1642" s="24" t="s">
        <v>3521</v>
      </c>
      <c r="H1642" s="24" t="s">
        <v>3406</v>
      </c>
      <c r="I1642" s="24" t="s">
        <v>3414</v>
      </c>
      <c r="J1642" t="str">
        <f>VLOOKUP(A1642,Sheet1!A:G,7,0)</f>
        <v>Benbridge Mulongo</v>
      </c>
    </row>
    <row r="1643" spans="1:10" hidden="1" x14ac:dyDescent="0.3">
      <c r="A1643" s="24">
        <v>607297</v>
      </c>
      <c r="B1643" s="24" t="s">
        <v>1697</v>
      </c>
      <c r="C1643" s="24" t="s">
        <v>3520</v>
      </c>
      <c r="D1643" s="24" t="s">
        <v>3382</v>
      </c>
      <c r="E1643" s="24" t="s">
        <v>3369</v>
      </c>
      <c r="F1643" s="24" t="s">
        <v>3392</v>
      </c>
      <c r="G1643" s="24" t="s">
        <v>3521</v>
      </c>
      <c r="H1643" s="24" t="s">
        <v>3406</v>
      </c>
      <c r="I1643" s="24" t="s">
        <v>3414</v>
      </c>
      <c r="J1643" t="str">
        <f>VLOOKUP(A1643,Sheet1!A:G,7,0)</f>
        <v>Benbridge Mulongo</v>
      </c>
    </row>
    <row r="1644" spans="1:10" hidden="1" x14ac:dyDescent="0.3">
      <c r="A1644" s="24">
        <v>607305</v>
      </c>
      <c r="B1644" s="24" t="s">
        <v>1698</v>
      </c>
      <c r="C1644" s="24" t="s">
        <v>3520</v>
      </c>
      <c r="D1644" s="24" t="s">
        <v>3368</v>
      </c>
      <c r="E1644" s="24" t="s">
        <v>3369</v>
      </c>
      <c r="F1644" s="24" t="s">
        <v>3392</v>
      </c>
      <c r="G1644" s="24" t="s">
        <v>3521</v>
      </c>
      <c r="H1644" s="24" t="s">
        <v>3402</v>
      </c>
      <c r="I1644" s="24" t="s">
        <v>3403</v>
      </c>
      <c r="J1644" t="str">
        <f>VLOOKUP(A1644,Sheet1!A:G,7,0)</f>
        <v>Christopher Alituha</v>
      </c>
    </row>
    <row r="1645" spans="1:10" hidden="1" x14ac:dyDescent="0.3">
      <c r="A1645" s="24">
        <v>607320</v>
      </c>
      <c r="B1645" s="24" t="s">
        <v>977</v>
      </c>
      <c r="C1645" s="24" t="s">
        <v>3520</v>
      </c>
      <c r="D1645" s="24" t="s">
        <v>3380</v>
      </c>
      <c r="E1645" s="24" t="s">
        <v>3369</v>
      </c>
      <c r="F1645" s="24" t="s">
        <v>3394</v>
      </c>
      <c r="G1645" s="24" t="s">
        <v>3521</v>
      </c>
      <c r="H1645" s="24" t="s">
        <v>3404</v>
      </c>
      <c r="I1645" s="24" t="s">
        <v>3412</v>
      </c>
      <c r="J1645" t="str">
        <f>VLOOKUP(A1645,Sheet1!A:G,7,0)</f>
        <v>Robert Otim</v>
      </c>
    </row>
    <row r="1646" spans="1:10" hidden="1" x14ac:dyDescent="0.3">
      <c r="A1646" s="24">
        <v>607323</v>
      </c>
      <c r="B1646" s="24" t="s">
        <v>1699</v>
      </c>
      <c r="C1646" s="24" t="s">
        <v>3520</v>
      </c>
      <c r="D1646" s="24" t="s">
        <v>3382</v>
      </c>
      <c r="E1646" s="24" t="s">
        <v>3369</v>
      </c>
      <c r="F1646" s="24" t="s">
        <v>3392</v>
      </c>
      <c r="G1646" s="24" t="s">
        <v>3521</v>
      </c>
      <c r="H1646" s="24" t="s">
        <v>3406</v>
      </c>
      <c r="I1646" s="24" t="s">
        <v>3414</v>
      </c>
      <c r="J1646" t="str">
        <f>VLOOKUP(A1646,Sheet1!A:G,7,0)</f>
        <v>Benbridge Mulongo</v>
      </c>
    </row>
    <row r="1647" spans="1:10" hidden="1" x14ac:dyDescent="0.3">
      <c r="A1647" s="24">
        <v>607327</v>
      </c>
      <c r="B1647" s="24" t="s">
        <v>1700</v>
      </c>
      <c r="C1647" s="24" t="s">
        <v>3520</v>
      </c>
      <c r="D1647" s="24" t="s">
        <v>3378</v>
      </c>
      <c r="E1647" s="24" t="s">
        <v>3369</v>
      </c>
      <c r="F1647" s="24" t="s">
        <v>3392</v>
      </c>
      <c r="G1647" s="24" t="s">
        <v>3521</v>
      </c>
      <c r="H1647" s="24" t="s">
        <v>3406</v>
      </c>
      <c r="I1647" s="24" t="s">
        <v>3410</v>
      </c>
      <c r="J1647" t="str">
        <f>VLOOKUP(A1647,Sheet1!A:G,7,0)</f>
        <v>Samuel Naseke</v>
      </c>
    </row>
    <row r="1648" spans="1:10" hidden="1" x14ac:dyDescent="0.3">
      <c r="A1648" s="24">
        <v>607329</v>
      </c>
      <c r="B1648" s="24" t="s">
        <v>3</v>
      </c>
      <c r="C1648" s="24" t="s">
        <v>3520</v>
      </c>
      <c r="D1648" s="24" t="s">
        <v>3373</v>
      </c>
      <c r="E1648" s="24" t="s">
        <v>3369</v>
      </c>
      <c r="F1648" s="24" t="s">
        <v>3392</v>
      </c>
      <c r="G1648" s="24" t="s">
        <v>3521</v>
      </c>
      <c r="H1648" s="24" t="s">
        <v>3406</v>
      </c>
      <c r="I1648" s="24" t="s">
        <v>3523</v>
      </c>
      <c r="J1648" t="str">
        <f>VLOOKUP(A1648,Sheet1!A:G,7,0)</f>
        <v>Benbridge Mulongo 2</v>
      </c>
    </row>
    <row r="1649" spans="1:10" hidden="1" x14ac:dyDescent="0.3">
      <c r="A1649" s="24">
        <v>607336</v>
      </c>
      <c r="B1649" s="24" t="s">
        <v>1701</v>
      </c>
      <c r="C1649" s="24" t="s">
        <v>3520</v>
      </c>
      <c r="D1649" s="24" t="s">
        <v>3374</v>
      </c>
      <c r="E1649" s="24" t="s">
        <v>3369</v>
      </c>
      <c r="F1649" s="24" t="s">
        <v>3392</v>
      </c>
      <c r="G1649" s="24" t="s">
        <v>3521</v>
      </c>
      <c r="H1649" s="24" t="s">
        <v>3404</v>
      </c>
      <c r="I1649" s="24" t="s">
        <v>3408</v>
      </c>
      <c r="J1649" t="str">
        <f>VLOOKUP(A1649,Sheet1!A:G,7,0)</f>
        <v>Joash Lubwama</v>
      </c>
    </row>
    <row r="1650" spans="1:10" hidden="1" x14ac:dyDescent="0.3">
      <c r="A1650" s="24">
        <v>609371</v>
      </c>
      <c r="B1650" s="24" t="s">
        <v>1702</v>
      </c>
      <c r="C1650" s="24" t="s">
        <v>3525</v>
      </c>
      <c r="D1650" s="24" t="s">
        <v>3391</v>
      </c>
      <c r="E1650" s="24" t="s">
        <v>3372</v>
      </c>
      <c r="F1650" s="24" t="s">
        <v>3392</v>
      </c>
      <c r="G1650" s="24" t="s">
        <v>3521</v>
      </c>
      <c r="H1650" s="24" t="s">
        <v>3402</v>
      </c>
      <c r="I1650" s="24" t="s">
        <v>3422</v>
      </c>
      <c r="J1650" t="str">
        <f>VLOOKUP(A1650,Sheet1!A:G,7,0)</f>
        <v>Stephen Rwabwogo</v>
      </c>
    </row>
    <row r="1651" spans="1:10" hidden="1" x14ac:dyDescent="0.3">
      <c r="A1651" s="24">
        <v>607353</v>
      </c>
      <c r="B1651" s="24" t="s">
        <v>119</v>
      </c>
      <c r="C1651" s="24" t="s">
        <v>3520</v>
      </c>
      <c r="D1651" s="24" t="s">
        <v>3374</v>
      </c>
      <c r="E1651" s="24" t="s">
        <v>3369</v>
      </c>
      <c r="F1651" s="24" t="s">
        <v>3392</v>
      </c>
      <c r="G1651" s="24" t="s">
        <v>3521</v>
      </c>
      <c r="H1651" s="24" t="s">
        <v>3404</v>
      </c>
      <c r="I1651" s="24" t="s">
        <v>3408</v>
      </c>
      <c r="J1651" t="str">
        <f>VLOOKUP(A1651,Sheet1!A:G,7,0)</f>
        <v>Joash Lubwama</v>
      </c>
    </row>
    <row r="1652" spans="1:10" hidden="1" x14ac:dyDescent="0.3">
      <c r="A1652" s="24">
        <v>607357</v>
      </c>
      <c r="B1652" s="24" t="s">
        <v>435</v>
      </c>
      <c r="C1652" s="24" t="s">
        <v>3520</v>
      </c>
      <c r="D1652" s="24" t="s">
        <v>3379</v>
      </c>
      <c r="E1652" s="24" t="s">
        <v>3369</v>
      </c>
      <c r="F1652" s="24" t="s">
        <v>3393</v>
      </c>
      <c r="G1652" s="24" t="s">
        <v>3521</v>
      </c>
      <c r="H1652" s="24" t="s">
        <v>3402</v>
      </c>
      <c r="I1652" s="24" t="s">
        <v>3411</v>
      </c>
      <c r="J1652" t="str">
        <f>VLOOKUP(A1652,Sheet1!A:G,7,0)</f>
        <v>M Patrick Kalibbala</v>
      </c>
    </row>
    <row r="1653" spans="1:10" hidden="1" x14ac:dyDescent="0.3">
      <c r="A1653" s="24">
        <v>607358</v>
      </c>
      <c r="B1653" s="24" t="s">
        <v>1703</v>
      </c>
      <c r="C1653" s="24" t="s">
        <v>3520</v>
      </c>
      <c r="D1653" s="24" t="s">
        <v>3379</v>
      </c>
      <c r="E1653" s="24" t="s">
        <v>3369</v>
      </c>
      <c r="F1653" s="24" t="s">
        <v>3392</v>
      </c>
      <c r="G1653" s="24" t="s">
        <v>3521</v>
      </c>
      <c r="H1653" s="24" t="s">
        <v>3402</v>
      </c>
      <c r="I1653" s="24" t="s">
        <v>3411</v>
      </c>
      <c r="J1653" t="str">
        <f>VLOOKUP(A1653,Sheet1!A:G,7,0)</f>
        <v>M Patrick Kalibbala</v>
      </c>
    </row>
    <row r="1654" spans="1:10" hidden="1" x14ac:dyDescent="0.3">
      <c r="A1654" s="24">
        <v>607367</v>
      </c>
      <c r="B1654" s="24" t="s">
        <v>1704</v>
      </c>
      <c r="C1654" s="24" t="s">
        <v>3520</v>
      </c>
      <c r="D1654" s="24" t="s">
        <v>3368</v>
      </c>
      <c r="E1654" s="24" t="s">
        <v>3369</v>
      </c>
      <c r="F1654" s="24" t="s">
        <v>3392</v>
      </c>
      <c r="G1654" s="24" t="s">
        <v>3521</v>
      </c>
      <c r="H1654" s="24" t="s">
        <v>3402</v>
      </c>
      <c r="I1654" s="24" t="s">
        <v>3403</v>
      </c>
      <c r="J1654" t="str">
        <f>VLOOKUP(A1654,Sheet1!A:G,7,0)</f>
        <v>Christopher Alituha</v>
      </c>
    </row>
    <row r="1655" spans="1:10" hidden="1" x14ac:dyDescent="0.3">
      <c r="A1655" s="24">
        <v>607368</v>
      </c>
      <c r="B1655" s="24" t="s">
        <v>1705</v>
      </c>
      <c r="C1655" s="24" t="s">
        <v>3520</v>
      </c>
      <c r="D1655" s="24" t="s">
        <v>3368</v>
      </c>
      <c r="E1655" s="24" t="s">
        <v>3369</v>
      </c>
      <c r="F1655" s="24" t="s">
        <v>3392</v>
      </c>
      <c r="G1655" s="24" t="s">
        <v>3521</v>
      </c>
      <c r="H1655" s="24" t="s">
        <v>3402</v>
      </c>
      <c r="I1655" s="24" t="s">
        <v>3403</v>
      </c>
      <c r="J1655" t="str">
        <f>VLOOKUP(A1655,Sheet1!A:G,7,0)</f>
        <v>Christopher Alituha</v>
      </c>
    </row>
    <row r="1656" spans="1:10" hidden="1" x14ac:dyDescent="0.3">
      <c r="A1656" s="24">
        <v>607371</v>
      </c>
      <c r="B1656" s="24" t="s">
        <v>1706</v>
      </c>
      <c r="C1656" s="24" t="s">
        <v>3520</v>
      </c>
      <c r="D1656" s="24" t="s">
        <v>3368</v>
      </c>
      <c r="E1656" s="24" t="s">
        <v>3369</v>
      </c>
      <c r="F1656" s="24" t="s">
        <v>3392</v>
      </c>
      <c r="G1656" s="24" t="s">
        <v>3521</v>
      </c>
      <c r="H1656" s="24" t="s">
        <v>3402</v>
      </c>
      <c r="I1656" s="24" t="s">
        <v>3403</v>
      </c>
      <c r="J1656" t="str">
        <f>VLOOKUP(A1656,Sheet1!A:G,7,0)</f>
        <v>Christopher Alituha</v>
      </c>
    </row>
    <row r="1657" spans="1:10" hidden="1" x14ac:dyDescent="0.3">
      <c r="A1657" s="24">
        <v>607373</v>
      </c>
      <c r="B1657" s="24" t="s">
        <v>56</v>
      </c>
      <c r="C1657" s="24" t="s">
        <v>3520</v>
      </c>
      <c r="D1657" s="24" t="s">
        <v>3378</v>
      </c>
      <c r="E1657" s="24" t="s">
        <v>3369</v>
      </c>
      <c r="F1657" s="24" t="s">
        <v>3392</v>
      </c>
      <c r="G1657" s="24" t="s">
        <v>3521</v>
      </c>
      <c r="H1657" s="24" t="s">
        <v>3406</v>
      </c>
      <c r="I1657" s="24" t="s">
        <v>3410</v>
      </c>
      <c r="J1657" t="str">
        <f>VLOOKUP(A1657,Sheet1!A:G,7,0)</f>
        <v>Samuel Naseke</v>
      </c>
    </row>
    <row r="1658" spans="1:10" hidden="1" x14ac:dyDescent="0.3">
      <c r="A1658" s="24">
        <v>607389</v>
      </c>
      <c r="B1658" s="24" t="s">
        <v>159</v>
      </c>
      <c r="C1658" s="24" t="s">
        <v>3520</v>
      </c>
      <c r="D1658" s="24" t="s">
        <v>3373</v>
      </c>
      <c r="E1658" s="24" t="s">
        <v>3369</v>
      </c>
      <c r="F1658" s="24" t="s">
        <v>3392</v>
      </c>
      <c r="G1658" s="24" t="s">
        <v>3521</v>
      </c>
      <c r="H1658" s="24" t="s">
        <v>3406</v>
      </c>
      <c r="I1658" s="24" t="s">
        <v>3523</v>
      </c>
      <c r="J1658" t="str">
        <f>VLOOKUP(A1658,Sheet1!A:G,7,0)</f>
        <v>Benbridge Mulongo 2</v>
      </c>
    </row>
    <row r="1659" spans="1:10" hidden="1" x14ac:dyDescent="0.3">
      <c r="A1659" s="24">
        <v>607406</v>
      </c>
      <c r="B1659" s="24" t="s">
        <v>1707</v>
      </c>
      <c r="C1659" s="24" t="s">
        <v>3520</v>
      </c>
      <c r="D1659" s="24" t="s">
        <v>3374</v>
      </c>
      <c r="E1659" s="24" t="s">
        <v>3369</v>
      </c>
      <c r="F1659" s="24" t="s">
        <v>3394</v>
      </c>
      <c r="G1659" s="24" t="s">
        <v>3521</v>
      </c>
      <c r="H1659" s="24" t="s">
        <v>3404</v>
      </c>
      <c r="I1659" s="24" t="s">
        <v>3408</v>
      </c>
      <c r="J1659" t="str">
        <f>VLOOKUP(A1659,Sheet1!A:G,7,0)</f>
        <v>Joash Lubwama</v>
      </c>
    </row>
    <row r="1660" spans="1:10" hidden="1" x14ac:dyDescent="0.3">
      <c r="A1660" s="24">
        <v>607412</v>
      </c>
      <c r="B1660" s="24" t="s">
        <v>1278</v>
      </c>
      <c r="C1660" s="24" t="s">
        <v>3520</v>
      </c>
      <c r="D1660" s="24" t="s">
        <v>3373</v>
      </c>
      <c r="E1660" s="24" t="s">
        <v>3369</v>
      </c>
      <c r="F1660" s="24" t="s">
        <v>3392</v>
      </c>
      <c r="G1660" s="24" t="s">
        <v>3521</v>
      </c>
      <c r="H1660" s="24" t="s">
        <v>3406</v>
      </c>
      <c r="I1660" s="24" t="s">
        <v>3523</v>
      </c>
      <c r="J1660" t="str">
        <f>VLOOKUP(A1660,Sheet1!A:G,7,0)</f>
        <v>Benbridge Mulongo 2</v>
      </c>
    </row>
    <row r="1661" spans="1:10" hidden="1" x14ac:dyDescent="0.3">
      <c r="A1661" s="24">
        <v>607423</v>
      </c>
      <c r="B1661" s="24" t="s">
        <v>1708</v>
      </c>
      <c r="C1661" s="24" t="s">
        <v>3520</v>
      </c>
      <c r="D1661" s="24" t="s">
        <v>3380</v>
      </c>
      <c r="E1661" s="24" t="s">
        <v>3369</v>
      </c>
      <c r="F1661" s="24" t="s">
        <v>3392</v>
      </c>
      <c r="G1661" s="24" t="s">
        <v>3521</v>
      </c>
      <c r="H1661" s="24" t="s">
        <v>3404</v>
      </c>
      <c r="I1661" s="24" t="s">
        <v>3412</v>
      </c>
      <c r="J1661" t="str">
        <f>VLOOKUP(A1661,Sheet1!A:G,7,0)</f>
        <v>Robert Otim</v>
      </c>
    </row>
    <row r="1662" spans="1:10" hidden="1" x14ac:dyDescent="0.3">
      <c r="A1662" s="24">
        <v>607434</v>
      </c>
      <c r="B1662" s="24" t="s">
        <v>329</v>
      </c>
      <c r="C1662" s="24" t="s">
        <v>3520</v>
      </c>
      <c r="D1662" s="24" t="s">
        <v>3380</v>
      </c>
      <c r="E1662" s="24" t="s">
        <v>3369</v>
      </c>
      <c r="F1662" s="24" t="s">
        <v>3394</v>
      </c>
      <c r="G1662" s="24" t="s">
        <v>3521</v>
      </c>
      <c r="H1662" s="24" t="s">
        <v>3404</v>
      </c>
      <c r="I1662" s="24" t="s">
        <v>3412</v>
      </c>
      <c r="J1662" t="str">
        <f>VLOOKUP(A1662,Sheet1!A:G,7,0)</f>
        <v>Robert Otim</v>
      </c>
    </row>
    <row r="1663" spans="1:10" hidden="1" x14ac:dyDescent="0.3">
      <c r="A1663" s="24">
        <v>607439</v>
      </c>
      <c r="B1663" s="24" t="s">
        <v>1218</v>
      </c>
      <c r="C1663" s="24" t="s">
        <v>3520</v>
      </c>
      <c r="D1663" s="24" t="s">
        <v>3382</v>
      </c>
      <c r="E1663" s="24" t="s">
        <v>3369</v>
      </c>
      <c r="F1663" s="24" t="s">
        <v>3394</v>
      </c>
      <c r="G1663" s="24" t="s">
        <v>3521</v>
      </c>
      <c r="H1663" s="24" t="s">
        <v>3406</v>
      </c>
      <c r="I1663" s="24" t="s">
        <v>3414</v>
      </c>
      <c r="J1663" t="str">
        <f>VLOOKUP(A1663,Sheet1!A:G,7,0)</f>
        <v>Benbridge Mulongo</v>
      </c>
    </row>
    <row r="1664" spans="1:10" hidden="1" x14ac:dyDescent="0.3">
      <c r="A1664" s="24">
        <v>607443</v>
      </c>
      <c r="B1664" s="24" t="s">
        <v>1709</v>
      </c>
      <c r="C1664" s="24" t="s">
        <v>3520</v>
      </c>
      <c r="D1664" s="24" t="s">
        <v>3374</v>
      </c>
      <c r="E1664" s="24" t="s">
        <v>3369</v>
      </c>
      <c r="F1664" s="24" t="s">
        <v>3392</v>
      </c>
      <c r="G1664" s="24" t="s">
        <v>3521</v>
      </c>
      <c r="H1664" s="24" t="s">
        <v>3404</v>
      </c>
      <c r="I1664" s="24" t="s">
        <v>3408</v>
      </c>
      <c r="J1664" t="str">
        <f>VLOOKUP(A1664,Sheet1!A:G,7,0)</f>
        <v>Joash Lubwama</v>
      </c>
    </row>
    <row r="1665" spans="1:10" hidden="1" x14ac:dyDescent="0.3">
      <c r="A1665" s="24">
        <v>607445</v>
      </c>
      <c r="B1665" s="24" t="s">
        <v>1710</v>
      </c>
      <c r="C1665" s="24" t="s">
        <v>3520</v>
      </c>
      <c r="D1665" s="24" t="s">
        <v>3373</v>
      </c>
      <c r="E1665" s="24" t="s">
        <v>3369</v>
      </c>
      <c r="F1665" s="24" t="s">
        <v>3392</v>
      </c>
      <c r="G1665" s="24" t="s">
        <v>3521</v>
      </c>
      <c r="H1665" s="24" t="s">
        <v>3406</v>
      </c>
      <c r="I1665" s="24" t="s">
        <v>3523</v>
      </c>
      <c r="J1665" t="str">
        <f>VLOOKUP(A1665,Sheet1!A:G,7,0)</f>
        <v>Benbridge Mulongo 2</v>
      </c>
    </row>
    <row r="1666" spans="1:10" hidden="1" x14ac:dyDescent="0.3">
      <c r="A1666" s="24">
        <v>607452</v>
      </c>
      <c r="B1666" s="24" t="s">
        <v>609</v>
      </c>
      <c r="C1666" s="24" t="s">
        <v>3520</v>
      </c>
      <c r="D1666" s="24" t="s">
        <v>3378</v>
      </c>
      <c r="E1666" s="24" t="s">
        <v>3369</v>
      </c>
      <c r="F1666" s="24" t="s">
        <v>3394</v>
      </c>
      <c r="G1666" s="24" t="s">
        <v>3521</v>
      </c>
      <c r="H1666" s="24" t="s">
        <v>3406</v>
      </c>
      <c r="I1666" s="24" t="s">
        <v>3410</v>
      </c>
      <c r="J1666" t="str">
        <f>VLOOKUP(A1666,Sheet1!A:G,7,0)</f>
        <v>Samuel Naseke</v>
      </c>
    </row>
    <row r="1667" spans="1:10" hidden="1" x14ac:dyDescent="0.3">
      <c r="A1667" s="24">
        <v>607455</v>
      </c>
      <c r="B1667" s="24" t="s">
        <v>1711</v>
      </c>
      <c r="C1667" s="24" t="s">
        <v>3520</v>
      </c>
      <c r="D1667" s="24" t="s">
        <v>3374</v>
      </c>
      <c r="E1667" s="24" t="s">
        <v>3369</v>
      </c>
      <c r="F1667" s="24" t="s">
        <v>3392</v>
      </c>
      <c r="G1667" s="24" t="s">
        <v>3521</v>
      </c>
      <c r="H1667" s="24" t="s">
        <v>3404</v>
      </c>
      <c r="I1667" s="24" t="s">
        <v>3408</v>
      </c>
      <c r="J1667" t="str">
        <f>VLOOKUP(A1667,Sheet1!A:G,7,0)</f>
        <v>Joash Lubwama</v>
      </c>
    </row>
    <row r="1668" spans="1:10" hidden="1" x14ac:dyDescent="0.3">
      <c r="A1668" s="24">
        <v>607470</v>
      </c>
      <c r="B1668" s="24" t="s">
        <v>1712</v>
      </c>
      <c r="C1668" s="24" t="s">
        <v>3520</v>
      </c>
      <c r="D1668" s="24" t="s">
        <v>3382</v>
      </c>
      <c r="E1668" s="24" t="s">
        <v>3369</v>
      </c>
      <c r="F1668" s="24" t="s">
        <v>3392</v>
      </c>
      <c r="G1668" s="24" t="s">
        <v>3521</v>
      </c>
      <c r="H1668" s="24" t="s">
        <v>3406</v>
      </c>
      <c r="I1668" s="24" t="s">
        <v>3414</v>
      </c>
      <c r="J1668" t="str">
        <f>VLOOKUP(A1668,Sheet1!A:G,7,0)</f>
        <v>Benbridge Mulongo</v>
      </c>
    </row>
    <row r="1669" spans="1:10" hidden="1" x14ac:dyDescent="0.3">
      <c r="A1669" s="24">
        <v>607484</v>
      </c>
      <c r="B1669" s="24" t="s">
        <v>1713</v>
      </c>
      <c r="C1669" s="24" t="s">
        <v>3520</v>
      </c>
      <c r="D1669" s="24" t="s">
        <v>3368</v>
      </c>
      <c r="E1669" s="24" t="s">
        <v>3369</v>
      </c>
      <c r="F1669" s="24" t="s">
        <v>3392</v>
      </c>
      <c r="G1669" s="24" t="s">
        <v>3521</v>
      </c>
      <c r="H1669" s="24" t="s">
        <v>3402</v>
      </c>
      <c r="I1669" s="24" t="s">
        <v>3403</v>
      </c>
      <c r="J1669" t="str">
        <f>VLOOKUP(A1669,Sheet1!A:G,7,0)</f>
        <v>Christopher Alituha</v>
      </c>
    </row>
    <row r="1670" spans="1:10" hidden="1" x14ac:dyDescent="0.3">
      <c r="A1670" s="24">
        <v>607487</v>
      </c>
      <c r="B1670" s="24" t="s">
        <v>440</v>
      </c>
      <c r="C1670" s="24" t="s">
        <v>3520</v>
      </c>
      <c r="D1670" s="24" t="s">
        <v>3373</v>
      </c>
      <c r="E1670" s="24" t="s">
        <v>3369</v>
      </c>
      <c r="F1670" s="24" t="s">
        <v>3393</v>
      </c>
      <c r="G1670" s="24" t="s">
        <v>3521</v>
      </c>
      <c r="H1670" s="24" t="s">
        <v>3406</v>
      </c>
      <c r="I1670" s="24" t="s">
        <v>3523</v>
      </c>
      <c r="J1670" t="str">
        <f>VLOOKUP(A1670,Sheet1!A:G,7,0)</f>
        <v>Benbridge Mulongo 2</v>
      </c>
    </row>
    <row r="1671" spans="1:10" hidden="1" x14ac:dyDescent="0.3">
      <c r="A1671" s="24">
        <v>607490</v>
      </c>
      <c r="B1671" s="24" t="s">
        <v>924</v>
      </c>
      <c r="C1671" s="24" t="s">
        <v>3520</v>
      </c>
      <c r="D1671" s="24" t="s">
        <v>3382</v>
      </c>
      <c r="E1671" s="24" t="s">
        <v>3369</v>
      </c>
      <c r="F1671" s="24" t="s">
        <v>3392</v>
      </c>
      <c r="G1671" s="24" t="s">
        <v>3521</v>
      </c>
      <c r="H1671" s="24" t="s">
        <v>3406</v>
      </c>
      <c r="I1671" s="24" t="s">
        <v>3414</v>
      </c>
      <c r="J1671" t="str">
        <f>VLOOKUP(A1671,Sheet1!A:G,7,0)</f>
        <v>Benbridge Mulongo</v>
      </c>
    </row>
    <row r="1672" spans="1:10" hidden="1" x14ac:dyDescent="0.3">
      <c r="A1672" s="24">
        <v>607498</v>
      </c>
      <c r="B1672" s="24" t="s">
        <v>1714</v>
      </c>
      <c r="C1672" s="24" t="s">
        <v>3520</v>
      </c>
      <c r="D1672" s="24" t="s">
        <v>3378</v>
      </c>
      <c r="E1672" s="24" t="s">
        <v>3369</v>
      </c>
      <c r="F1672" s="24" t="s">
        <v>3392</v>
      </c>
      <c r="G1672" s="24" t="s">
        <v>3521</v>
      </c>
      <c r="H1672" s="24" t="s">
        <v>3406</v>
      </c>
      <c r="I1672" s="24" t="s">
        <v>3410</v>
      </c>
      <c r="J1672" t="str">
        <f>VLOOKUP(A1672,Sheet1!A:G,7,0)</f>
        <v>Samuel Naseke</v>
      </c>
    </row>
    <row r="1673" spans="1:10" hidden="1" x14ac:dyDescent="0.3">
      <c r="A1673" s="24">
        <v>607500</v>
      </c>
      <c r="B1673" s="24" t="s">
        <v>922</v>
      </c>
      <c r="C1673" s="24" t="s">
        <v>3520</v>
      </c>
      <c r="D1673" s="24" t="s">
        <v>3382</v>
      </c>
      <c r="E1673" s="24" t="s">
        <v>3369</v>
      </c>
      <c r="F1673" s="24" t="s">
        <v>3392</v>
      </c>
      <c r="G1673" s="24" t="s">
        <v>3521</v>
      </c>
      <c r="H1673" s="24" t="s">
        <v>3406</v>
      </c>
      <c r="I1673" s="24" t="s">
        <v>3414</v>
      </c>
      <c r="J1673" t="str">
        <f>VLOOKUP(A1673,Sheet1!A:G,7,0)</f>
        <v>Benbridge Mulongo</v>
      </c>
    </row>
    <row r="1674" spans="1:10" hidden="1" x14ac:dyDescent="0.3">
      <c r="A1674" s="24">
        <v>607507</v>
      </c>
      <c r="B1674" s="24" t="s">
        <v>759</v>
      </c>
      <c r="C1674" s="24" t="s">
        <v>3520</v>
      </c>
      <c r="D1674" s="24" t="s">
        <v>3368</v>
      </c>
      <c r="E1674" s="24" t="s">
        <v>3369</v>
      </c>
      <c r="F1674" s="24" t="s">
        <v>3392</v>
      </c>
      <c r="G1674" s="24" t="s">
        <v>3521</v>
      </c>
      <c r="H1674" s="24" t="s">
        <v>3402</v>
      </c>
      <c r="I1674" s="24" t="s">
        <v>3403</v>
      </c>
      <c r="J1674" t="str">
        <f>VLOOKUP(A1674,Sheet1!A:G,7,0)</f>
        <v>Christopher Alituha</v>
      </c>
    </row>
    <row r="1675" spans="1:10" hidden="1" x14ac:dyDescent="0.3">
      <c r="A1675" s="24">
        <v>607510</v>
      </c>
      <c r="B1675" s="24" t="s">
        <v>503</v>
      </c>
      <c r="C1675" s="24" t="s">
        <v>3520</v>
      </c>
      <c r="D1675" s="24" t="s">
        <v>3380</v>
      </c>
      <c r="E1675" s="24" t="s">
        <v>3369</v>
      </c>
      <c r="F1675" s="24" t="s">
        <v>3394</v>
      </c>
      <c r="G1675" s="24" t="s">
        <v>3521</v>
      </c>
      <c r="H1675" s="24" t="s">
        <v>3404</v>
      </c>
      <c r="I1675" s="24" t="s">
        <v>3412</v>
      </c>
      <c r="J1675" t="str">
        <f>VLOOKUP(A1675,Sheet1!A:G,7,0)</f>
        <v>Robert Otim</v>
      </c>
    </row>
    <row r="1676" spans="1:10" hidden="1" x14ac:dyDescent="0.3">
      <c r="A1676" s="24">
        <v>607514</v>
      </c>
      <c r="B1676" s="24" t="s">
        <v>1717</v>
      </c>
      <c r="C1676" s="24" t="s">
        <v>3520</v>
      </c>
      <c r="D1676" s="24" t="s">
        <v>3382</v>
      </c>
      <c r="E1676" s="24" t="s">
        <v>3369</v>
      </c>
      <c r="F1676" s="24" t="s">
        <v>3392</v>
      </c>
      <c r="G1676" s="24" t="s">
        <v>3521</v>
      </c>
      <c r="H1676" s="24" t="s">
        <v>3406</v>
      </c>
      <c r="I1676" s="24" t="s">
        <v>3414</v>
      </c>
      <c r="J1676" t="str">
        <f>VLOOKUP(A1676,Sheet1!A:G,7,0)</f>
        <v>Benbridge Mulongo</v>
      </c>
    </row>
    <row r="1677" spans="1:10" hidden="1" x14ac:dyDescent="0.3">
      <c r="A1677" s="24">
        <v>607517</v>
      </c>
      <c r="B1677" s="24" t="s">
        <v>1718</v>
      </c>
      <c r="C1677" s="24" t="s">
        <v>3520</v>
      </c>
      <c r="D1677" s="24" t="s">
        <v>3380</v>
      </c>
      <c r="E1677" s="24" t="s">
        <v>3369</v>
      </c>
      <c r="F1677" s="24" t="s">
        <v>3392</v>
      </c>
      <c r="G1677" s="24" t="s">
        <v>3521</v>
      </c>
      <c r="H1677" s="24" t="s">
        <v>3404</v>
      </c>
      <c r="I1677" s="24" t="s">
        <v>3412</v>
      </c>
      <c r="J1677" t="str">
        <f>VLOOKUP(A1677,Sheet1!A:G,7,0)</f>
        <v>Robert Otim</v>
      </c>
    </row>
    <row r="1678" spans="1:10" hidden="1" x14ac:dyDescent="0.3">
      <c r="A1678" s="24">
        <v>607518</v>
      </c>
      <c r="B1678" s="24" t="s">
        <v>596</v>
      </c>
      <c r="C1678" s="24" t="s">
        <v>3520</v>
      </c>
      <c r="D1678" s="24" t="s">
        <v>3368</v>
      </c>
      <c r="E1678" s="24" t="s">
        <v>3369</v>
      </c>
      <c r="F1678" s="24" t="s">
        <v>3394</v>
      </c>
      <c r="G1678" s="24" t="s">
        <v>3521</v>
      </c>
      <c r="H1678" s="24" t="s">
        <v>3402</v>
      </c>
      <c r="I1678" s="24" t="s">
        <v>3403</v>
      </c>
      <c r="J1678" t="str">
        <f>VLOOKUP(A1678,Sheet1!A:G,7,0)</f>
        <v>Christopher Alituha</v>
      </c>
    </row>
    <row r="1679" spans="1:10" hidden="1" x14ac:dyDescent="0.3">
      <c r="A1679" s="24">
        <v>607519</v>
      </c>
      <c r="B1679" s="24" t="s">
        <v>1719</v>
      </c>
      <c r="C1679" s="24" t="s">
        <v>3520</v>
      </c>
      <c r="D1679" s="24" t="s">
        <v>3368</v>
      </c>
      <c r="E1679" s="24" t="s">
        <v>3369</v>
      </c>
      <c r="F1679" s="24" t="s">
        <v>3394</v>
      </c>
      <c r="G1679" s="24" t="s">
        <v>3521</v>
      </c>
      <c r="H1679" s="24" t="s">
        <v>3402</v>
      </c>
      <c r="I1679" s="24" t="s">
        <v>3403</v>
      </c>
      <c r="J1679" t="str">
        <f>VLOOKUP(A1679,Sheet1!A:G,7,0)</f>
        <v>Christopher Alituha</v>
      </c>
    </row>
    <row r="1680" spans="1:10" hidden="1" x14ac:dyDescent="0.3">
      <c r="A1680" s="24">
        <v>607525</v>
      </c>
      <c r="B1680" s="24" t="s">
        <v>1720</v>
      </c>
      <c r="C1680" s="24" t="s">
        <v>3520</v>
      </c>
      <c r="D1680" s="24" t="s">
        <v>3368</v>
      </c>
      <c r="E1680" s="24" t="s">
        <v>3369</v>
      </c>
      <c r="F1680" s="24" t="s">
        <v>3392</v>
      </c>
      <c r="G1680" s="24" t="s">
        <v>3521</v>
      </c>
      <c r="H1680" s="24" t="s">
        <v>3402</v>
      </c>
      <c r="I1680" s="24" t="s">
        <v>3403</v>
      </c>
      <c r="J1680" t="str">
        <f>VLOOKUP(A1680,Sheet1!A:G,7,0)</f>
        <v>Christopher Alituha</v>
      </c>
    </row>
    <row r="1681" spans="1:10" hidden="1" x14ac:dyDescent="0.3">
      <c r="A1681" s="24">
        <v>607532</v>
      </c>
      <c r="B1681" s="24" t="s">
        <v>1721</v>
      </c>
      <c r="C1681" s="24" t="s">
        <v>3520</v>
      </c>
      <c r="D1681" s="24" t="s">
        <v>3368</v>
      </c>
      <c r="E1681" s="24" t="s">
        <v>3369</v>
      </c>
      <c r="F1681" s="24" t="s">
        <v>3392</v>
      </c>
      <c r="G1681" s="24" t="s">
        <v>3521</v>
      </c>
      <c r="H1681" s="24" t="s">
        <v>3402</v>
      </c>
      <c r="I1681" s="24" t="s">
        <v>3403</v>
      </c>
      <c r="J1681" t="str">
        <f>VLOOKUP(A1681,Sheet1!A:G,7,0)</f>
        <v>Christopher Alituha</v>
      </c>
    </row>
    <row r="1682" spans="1:10" hidden="1" x14ac:dyDescent="0.3">
      <c r="A1682" s="24">
        <v>607533</v>
      </c>
      <c r="B1682" s="24" t="s">
        <v>1722</v>
      </c>
      <c r="C1682" s="24" t="s">
        <v>3520</v>
      </c>
      <c r="D1682" s="24" t="s">
        <v>3373</v>
      </c>
      <c r="E1682" s="24" t="s">
        <v>3369</v>
      </c>
      <c r="F1682" s="24" t="s">
        <v>3392</v>
      </c>
      <c r="G1682" s="24" t="s">
        <v>3521</v>
      </c>
      <c r="H1682" s="24" t="s">
        <v>3406</v>
      </c>
      <c r="I1682" s="24" t="s">
        <v>3523</v>
      </c>
      <c r="J1682" t="str">
        <f>VLOOKUP(A1682,Sheet1!A:G,7,0)</f>
        <v>Benbridge Mulongo 2</v>
      </c>
    </row>
    <row r="1683" spans="1:10" hidden="1" x14ac:dyDescent="0.3">
      <c r="A1683" s="24">
        <v>607535</v>
      </c>
      <c r="B1683" s="24" t="s">
        <v>1723</v>
      </c>
      <c r="C1683" s="24" t="s">
        <v>3520</v>
      </c>
      <c r="D1683" s="24" t="s">
        <v>3378</v>
      </c>
      <c r="E1683" s="24" t="s">
        <v>3369</v>
      </c>
      <c r="F1683" s="24" t="s">
        <v>3392</v>
      </c>
      <c r="G1683" s="24" t="s">
        <v>3521</v>
      </c>
      <c r="H1683" s="24" t="s">
        <v>3406</v>
      </c>
      <c r="I1683" s="24" t="s">
        <v>3410</v>
      </c>
      <c r="J1683" t="str">
        <f>VLOOKUP(A1683,Sheet1!A:G,7,0)</f>
        <v>Samuel Naseke</v>
      </c>
    </row>
    <row r="1684" spans="1:10" hidden="1" x14ac:dyDescent="0.3">
      <c r="A1684" s="24">
        <v>607536</v>
      </c>
      <c r="B1684" s="24" t="s">
        <v>1724</v>
      </c>
      <c r="C1684" s="24" t="s">
        <v>3520</v>
      </c>
      <c r="D1684" s="24" t="s">
        <v>3378</v>
      </c>
      <c r="E1684" s="24" t="s">
        <v>3369</v>
      </c>
      <c r="F1684" s="24" t="s">
        <v>3392</v>
      </c>
      <c r="G1684" s="24" t="s">
        <v>3521</v>
      </c>
      <c r="H1684" s="24" t="s">
        <v>3406</v>
      </c>
      <c r="I1684" s="24" t="s">
        <v>3410</v>
      </c>
      <c r="J1684" t="str">
        <f>VLOOKUP(A1684,Sheet1!A:G,7,0)</f>
        <v>Samuel Naseke</v>
      </c>
    </row>
    <row r="1685" spans="1:10" hidden="1" x14ac:dyDescent="0.3">
      <c r="A1685" s="24">
        <v>607541</v>
      </c>
      <c r="B1685" s="24" t="s">
        <v>195</v>
      </c>
      <c r="C1685" s="24" t="s">
        <v>3520</v>
      </c>
      <c r="D1685" s="24" t="s">
        <v>3368</v>
      </c>
      <c r="E1685" s="24" t="s">
        <v>3369</v>
      </c>
      <c r="F1685" s="24" t="s">
        <v>3394</v>
      </c>
      <c r="G1685" s="24" t="s">
        <v>3521</v>
      </c>
      <c r="H1685" s="24" t="s">
        <v>3402</v>
      </c>
      <c r="I1685" s="24" t="s">
        <v>3403</v>
      </c>
      <c r="J1685" t="str">
        <f>VLOOKUP(A1685,Sheet1!A:G,7,0)</f>
        <v>Christopher Alituha</v>
      </c>
    </row>
    <row r="1686" spans="1:10" hidden="1" x14ac:dyDescent="0.3">
      <c r="A1686" s="24">
        <v>607542</v>
      </c>
      <c r="B1686" s="24" t="s">
        <v>1725</v>
      </c>
      <c r="C1686" s="24" t="s">
        <v>3520</v>
      </c>
      <c r="D1686" s="24" t="s">
        <v>3374</v>
      </c>
      <c r="E1686" s="24" t="s">
        <v>3369</v>
      </c>
      <c r="F1686" s="24" t="s">
        <v>3392</v>
      </c>
      <c r="G1686" s="24" t="s">
        <v>3521</v>
      </c>
      <c r="H1686" s="24" t="s">
        <v>3404</v>
      </c>
      <c r="I1686" s="24" t="s">
        <v>3408</v>
      </c>
      <c r="J1686" t="str">
        <f>VLOOKUP(A1686,Sheet1!A:G,7,0)</f>
        <v>Joash Lubwama</v>
      </c>
    </row>
    <row r="1687" spans="1:10" hidden="1" x14ac:dyDescent="0.3">
      <c r="A1687" s="24">
        <v>607546</v>
      </c>
      <c r="B1687" s="24" t="s">
        <v>1726</v>
      </c>
      <c r="C1687" s="24" t="s">
        <v>3520</v>
      </c>
      <c r="D1687" s="24" t="s">
        <v>3382</v>
      </c>
      <c r="E1687" s="24" t="s">
        <v>3369</v>
      </c>
      <c r="F1687" s="24" t="s">
        <v>3394</v>
      </c>
      <c r="G1687" s="24" t="s">
        <v>3521</v>
      </c>
      <c r="H1687" s="24" t="s">
        <v>3406</v>
      </c>
      <c r="I1687" s="24" t="s">
        <v>3414</v>
      </c>
      <c r="J1687" t="str">
        <f>VLOOKUP(A1687,Sheet1!A:G,7,0)</f>
        <v>Benbridge Mulongo</v>
      </c>
    </row>
    <row r="1688" spans="1:10" hidden="1" x14ac:dyDescent="0.3">
      <c r="A1688" s="24">
        <v>607549</v>
      </c>
      <c r="B1688" s="24" t="s">
        <v>1727</v>
      </c>
      <c r="C1688" s="24" t="s">
        <v>3520</v>
      </c>
      <c r="D1688" s="24" t="s">
        <v>3368</v>
      </c>
      <c r="E1688" s="24" t="s">
        <v>3369</v>
      </c>
      <c r="F1688" s="24" t="s">
        <v>3392</v>
      </c>
      <c r="G1688" s="24" t="s">
        <v>3521</v>
      </c>
      <c r="H1688" s="24" t="s">
        <v>3402</v>
      </c>
      <c r="I1688" s="24" t="s">
        <v>3403</v>
      </c>
      <c r="J1688" t="str">
        <f>VLOOKUP(A1688,Sheet1!A:G,7,0)</f>
        <v>Christopher Alituha</v>
      </c>
    </row>
    <row r="1689" spans="1:10" hidden="1" x14ac:dyDescent="0.3">
      <c r="A1689" s="24">
        <v>607550</v>
      </c>
      <c r="B1689" s="24" t="s">
        <v>1728</v>
      </c>
      <c r="C1689" s="24" t="s">
        <v>3520</v>
      </c>
      <c r="D1689" s="24" t="s">
        <v>3380</v>
      </c>
      <c r="E1689" s="24" t="s">
        <v>3369</v>
      </c>
      <c r="F1689" s="24" t="s">
        <v>3392</v>
      </c>
      <c r="G1689" s="24" t="s">
        <v>3521</v>
      </c>
      <c r="H1689" s="24" t="s">
        <v>3404</v>
      </c>
      <c r="I1689" s="24" t="s">
        <v>3412</v>
      </c>
      <c r="J1689" t="str">
        <f>VLOOKUP(A1689,Sheet1!A:G,7,0)</f>
        <v>Robert Otim</v>
      </c>
    </row>
    <row r="1690" spans="1:10" hidden="1" x14ac:dyDescent="0.3">
      <c r="A1690" s="24">
        <v>607551</v>
      </c>
      <c r="B1690" s="24" t="s">
        <v>1729</v>
      </c>
      <c r="C1690" s="24" t="s">
        <v>3520</v>
      </c>
      <c r="D1690" s="24" t="s">
        <v>3380</v>
      </c>
      <c r="E1690" s="24" t="s">
        <v>3369</v>
      </c>
      <c r="F1690" s="24" t="s">
        <v>3394</v>
      </c>
      <c r="G1690" s="24" t="s">
        <v>3521</v>
      </c>
      <c r="H1690" s="24" t="s">
        <v>3404</v>
      </c>
      <c r="I1690" s="24" t="s">
        <v>3412</v>
      </c>
      <c r="J1690" t="str">
        <f>VLOOKUP(A1690,Sheet1!A:G,7,0)</f>
        <v>Robert Otim</v>
      </c>
    </row>
    <row r="1691" spans="1:10" hidden="1" x14ac:dyDescent="0.3">
      <c r="A1691" s="24">
        <v>607562</v>
      </c>
      <c r="B1691" s="24" t="s">
        <v>248</v>
      </c>
      <c r="C1691" s="24" t="s">
        <v>3520</v>
      </c>
      <c r="D1691" s="24" t="s">
        <v>3376</v>
      </c>
      <c r="E1691" s="24" t="s">
        <v>3369</v>
      </c>
      <c r="F1691" s="24" t="s">
        <v>3393</v>
      </c>
      <c r="G1691" s="24" t="s">
        <v>3521</v>
      </c>
      <c r="H1691" s="24" t="s">
        <v>3402</v>
      </c>
      <c r="I1691" s="24" t="s">
        <v>3529</v>
      </c>
      <c r="J1691" t="str">
        <f>VLOOKUP(A1691,Sheet1!A:G,7,0)</f>
        <v>Denis Masaba 2</v>
      </c>
    </row>
    <row r="1692" spans="1:10" hidden="1" x14ac:dyDescent="0.3">
      <c r="A1692" s="24">
        <v>607564</v>
      </c>
      <c r="B1692" s="24" t="s">
        <v>1730</v>
      </c>
      <c r="C1692" s="24" t="s">
        <v>3520</v>
      </c>
      <c r="D1692" s="24" t="s">
        <v>3376</v>
      </c>
      <c r="E1692" s="24" t="s">
        <v>3369</v>
      </c>
      <c r="F1692" s="24" t="s">
        <v>3392</v>
      </c>
      <c r="G1692" s="24" t="s">
        <v>3521</v>
      </c>
      <c r="H1692" s="24" t="s">
        <v>3402</v>
      </c>
      <c r="I1692" s="24" t="s">
        <v>3529</v>
      </c>
      <c r="J1692" t="str">
        <f>VLOOKUP(A1692,Sheet1!A:G,7,0)</f>
        <v>Denis Masaba 2</v>
      </c>
    </row>
    <row r="1693" spans="1:10" hidden="1" x14ac:dyDescent="0.3">
      <c r="A1693" s="24">
        <v>607571</v>
      </c>
      <c r="B1693" s="24" t="s">
        <v>1731</v>
      </c>
      <c r="C1693" s="24" t="s">
        <v>3520</v>
      </c>
      <c r="D1693" s="24" t="s">
        <v>3368</v>
      </c>
      <c r="E1693" s="24" t="s">
        <v>3369</v>
      </c>
      <c r="F1693" s="24" t="s">
        <v>3392</v>
      </c>
      <c r="G1693" s="24" t="s">
        <v>3521</v>
      </c>
      <c r="H1693" s="24" t="s">
        <v>3402</v>
      </c>
      <c r="I1693" s="24" t="s">
        <v>3403</v>
      </c>
      <c r="J1693" t="str">
        <f>VLOOKUP(A1693,Sheet1!A:G,7,0)</f>
        <v>Christopher Alituha</v>
      </c>
    </row>
    <row r="1694" spans="1:10" hidden="1" x14ac:dyDescent="0.3">
      <c r="A1694" s="24">
        <v>607575</v>
      </c>
      <c r="B1694" s="24" t="s">
        <v>1732</v>
      </c>
      <c r="C1694" s="24" t="s">
        <v>3520</v>
      </c>
      <c r="D1694" s="24" t="s">
        <v>3374</v>
      </c>
      <c r="E1694" s="24" t="s">
        <v>3369</v>
      </c>
      <c r="F1694" s="24" t="s">
        <v>3392</v>
      </c>
      <c r="G1694" s="24" t="s">
        <v>3521</v>
      </c>
      <c r="H1694" s="24" t="s">
        <v>3404</v>
      </c>
      <c r="I1694" s="24" t="s">
        <v>3408</v>
      </c>
      <c r="J1694" t="str">
        <f>VLOOKUP(A1694,Sheet1!A:G,7,0)</f>
        <v>Joash Lubwama</v>
      </c>
    </row>
    <row r="1695" spans="1:10" hidden="1" x14ac:dyDescent="0.3">
      <c r="A1695" s="24">
        <v>607577</v>
      </c>
      <c r="B1695" s="24" t="s">
        <v>988</v>
      </c>
      <c r="C1695" s="24" t="s">
        <v>3520</v>
      </c>
      <c r="D1695" s="24" t="s">
        <v>3380</v>
      </c>
      <c r="E1695" s="24" t="s">
        <v>3369</v>
      </c>
      <c r="F1695" s="24" t="s">
        <v>3394</v>
      </c>
      <c r="G1695" s="24" t="s">
        <v>3521</v>
      </c>
      <c r="H1695" s="24" t="s">
        <v>3404</v>
      </c>
      <c r="I1695" s="24" t="s">
        <v>3412</v>
      </c>
      <c r="J1695" t="str">
        <f>VLOOKUP(A1695,Sheet1!A:G,7,0)</f>
        <v>Robert Otim</v>
      </c>
    </row>
    <row r="1696" spans="1:10" hidden="1" x14ac:dyDescent="0.3">
      <c r="A1696" s="24">
        <v>607582</v>
      </c>
      <c r="B1696" s="24" t="s">
        <v>1733</v>
      </c>
      <c r="C1696" s="24" t="s">
        <v>3520</v>
      </c>
      <c r="D1696" s="24" t="s">
        <v>3373</v>
      </c>
      <c r="E1696" s="24" t="s">
        <v>3369</v>
      </c>
      <c r="F1696" s="24" t="s">
        <v>3394</v>
      </c>
      <c r="G1696" s="24" t="s">
        <v>3521</v>
      </c>
      <c r="H1696" s="24" t="s">
        <v>3406</v>
      </c>
      <c r="I1696" s="24" t="s">
        <v>3523</v>
      </c>
      <c r="J1696" t="str">
        <f>VLOOKUP(A1696,Sheet1!A:G,7,0)</f>
        <v>Benbridge Mulongo 2</v>
      </c>
    </row>
    <row r="1697" spans="1:10" hidden="1" x14ac:dyDescent="0.3">
      <c r="A1697" s="24">
        <v>607583</v>
      </c>
      <c r="B1697" s="24" t="s">
        <v>1734</v>
      </c>
      <c r="C1697" s="24" t="s">
        <v>3520</v>
      </c>
      <c r="D1697" s="24" t="s">
        <v>3373</v>
      </c>
      <c r="E1697" s="24" t="s">
        <v>3369</v>
      </c>
      <c r="F1697" s="24" t="s">
        <v>3392</v>
      </c>
      <c r="G1697" s="24" t="s">
        <v>3521</v>
      </c>
      <c r="H1697" s="24" t="s">
        <v>3406</v>
      </c>
      <c r="I1697" s="24" t="s">
        <v>3523</v>
      </c>
      <c r="J1697" t="str">
        <f>VLOOKUP(A1697,Sheet1!A:G,7,0)</f>
        <v>Benbridge Mulongo 2</v>
      </c>
    </row>
    <row r="1698" spans="1:10" hidden="1" x14ac:dyDescent="0.3">
      <c r="A1698" s="24">
        <v>607590</v>
      </c>
      <c r="B1698" s="24" t="s">
        <v>121</v>
      </c>
      <c r="C1698" s="24" t="s">
        <v>3520</v>
      </c>
      <c r="D1698" s="24" t="s">
        <v>3379</v>
      </c>
      <c r="E1698" s="24" t="s">
        <v>3369</v>
      </c>
      <c r="F1698" s="24" t="s">
        <v>3393</v>
      </c>
      <c r="G1698" s="24" t="s">
        <v>3521</v>
      </c>
      <c r="H1698" s="24" t="s">
        <v>3402</v>
      </c>
      <c r="I1698" s="24" t="s">
        <v>3411</v>
      </c>
      <c r="J1698" t="str">
        <f>VLOOKUP(A1698,Sheet1!A:G,7,0)</f>
        <v>M Patrick Kalibbala</v>
      </c>
    </row>
    <row r="1699" spans="1:10" hidden="1" x14ac:dyDescent="0.3">
      <c r="A1699" s="24">
        <v>607591</v>
      </c>
      <c r="B1699" s="24" t="s">
        <v>1735</v>
      </c>
      <c r="C1699" s="24" t="s">
        <v>3520</v>
      </c>
      <c r="D1699" s="24" t="s">
        <v>3379</v>
      </c>
      <c r="E1699" s="24" t="s">
        <v>3369</v>
      </c>
      <c r="F1699" s="24" t="s">
        <v>3392</v>
      </c>
      <c r="G1699" s="24" t="s">
        <v>3521</v>
      </c>
      <c r="H1699" s="24" t="s">
        <v>3402</v>
      </c>
      <c r="I1699" s="24" t="s">
        <v>3411</v>
      </c>
      <c r="J1699" t="str">
        <f>VLOOKUP(A1699,Sheet1!A:G,7,0)</f>
        <v>M Patrick Kalibbala</v>
      </c>
    </row>
    <row r="1700" spans="1:10" hidden="1" x14ac:dyDescent="0.3">
      <c r="A1700" s="24">
        <v>607603</v>
      </c>
      <c r="B1700" s="24" t="s">
        <v>1736</v>
      </c>
      <c r="C1700" s="24" t="s">
        <v>3520</v>
      </c>
      <c r="D1700" s="24" t="s">
        <v>3368</v>
      </c>
      <c r="E1700" s="24" t="s">
        <v>3369</v>
      </c>
      <c r="F1700" s="24" t="s">
        <v>3392</v>
      </c>
      <c r="G1700" s="24" t="s">
        <v>3521</v>
      </c>
      <c r="H1700" s="24" t="s">
        <v>3402</v>
      </c>
      <c r="I1700" s="24" t="s">
        <v>3403</v>
      </c>
      <c r="J1700" t="str">
        <f>VLOOKUP(A1700,Sheet1!A:G,7,0)</f>
        <v>Christopher Alituha</v>
      </c>
    </row>
    <row r="1701" spans="1:10" hidden="1" x14ac:dyDescent="0.3">
      <c r="A1701" s="24">
        <v>607604</v>
      </c>
      <c r="B1701" s="24" t="s">
        <v>1076</v>
      </c>
      <c r="C1701" s="24" t="s">
        <v>3520</v>
      </c>
      <c r="D1701" s="24" t="s">
        <v>3368</v>
      </c>
      <c r="E1701" s="24" t="s">
        <v>3369</v>
      </c>
      <c r="F1701" s="24" t="s">
        <v>3392</v>
      </c>
      <c r="G1701" s="24" t="s">
        <v>3521</v>
      </c>
      <c r="H1701" s="24" t="s">
        <v>3402</v>
      </c>
      <c r="I1701" s="24" t="s">
        <v>3403</v>
      </c>
      <c r="J1701" t="str">
        <f>VLOOKUP(A1701,Sheet1!A:G,7,0)</f>
        <v>Christopher Alituha</v>
      </c>
    </row>
    <row r="1702" spans="1:10" hidden="1" x14ac:dyDescent="0.3">
      <c r="A1702" s="24">
        <v>607608</v>
      </c>
      <c r="B1702" s="24" t="s">
        <v>1737</v>
      </c>
      <c r="C1702" s="24" t="s">
        <v>3520</v>
      </c>
      <c r="D1702" s="24" t="s">
        <v>3373</v>
      </c>
      <c r="E1702" s="24" t="s">
        <v>3369</v>
      </c>
      <c r="F1702" s="24" t="s">
        <v>3392</v>
      </c>
      <c r="G1702" s="24" t="s">
        <v>3521</v>
      </c>
      <c r="H1702" s="24" t="s">
        <v>3406</v>
      </c>
      <c r="I1702" s="24" t="s">
        <v>3523</v>
      </c>
      <c r="J1702" t="str">
        <f>VLOOKUP(A1702,Sheet1!A:G,7,0)</f>
        <v>Benbridge Mulongo 2</v>
      </c>
    </row>
    <row r="1703" spans="1:10" hidden="1" x14ac:dyDescent="0.3">
      <c r="A1703" s="24">
        <v>607615</v>
      </c>
      <c r="B1703" s="24" t="s">
        <v>1738</v>
      </c>
      <c r="C1703" s="24" t="s">
        <v>3520</v>
      </c>
      <c r="D1703" s="24" t="s">
        <v>3368</v>
      </c>
      <c r="E1703" s="24" t="s">
        <v>3369</v>
      </c>
      <c r="F1703" s="24" t="s">
        <v>3392</v>
      </c>
      <c r="G1703" s="24" t="s">
        <v>3521</v>
      </c>
      <c r="H1703" s="24" t="s">
        <v>3402</v>
      </c>
      <c r="I1703" s="24" t="s">
        <v>3403</v>
      </c>
      <c r="J1703" t="str">
        <f>VLOOKUP(A1703,Sheet1!A:G,7,0)</f>
        <v>Christopher Alituha</v>
      </c>
    </row>
    <row r="1704" spans="1:10" hidden="1" x14ac:dyDescent="0.3">
      <c r="A1704" s="24">
        <v>607624</v>
      </c>
      <c r="B1704" s="24" t="s">
        <v>930</v>
      </c>
      <c r="C1704" s="24" t="s">
        <v>3520</v>
      </c>
      <c r="D1704" s="24" t="s">
        <v>3378</v>
      </c>
      <c r="E1704" s="24" t="s">
        <v>3369</v>
      </c>
      <c r="F1704" s="24" t="s">
        <v>3392</v>
      </c>
      <c r="G1704" s="24" t="s">
        <v>3521</v>
      </c>
      <c r="H1704" s="24" t="s">
        <v>3406</v>
      </c>
      <c r="I1704" s="24" t="s">
        <v>3410</v>
      </c>
      <c r="J1704" t="str">
        <f>VLOOKUP(A1704,Sheet1!A:G,7,0)</f>
        <v>Samuel Naseke</v>
      </c>
    </row>
    <row r="1705" spans="1:10" hidden="1" x14ac:dyDescent="0.3">
      <c r="A1705" s="24">
        <v>607630</v>
      </c>
      <c r="B1705" s="24" t="s">
        <v>1156</v>
      </c>
      <c r="C1705" s="24" t="s">
        <v>3520</v>
      </c>
      <c r="D1705" s="24" t="s">
        <v>3380</v>
      </c>
      <c r="E1705" s="24" t="s">
        <v>3369</v>
      </c>
      <c r="F1705" s="24" t="s">
        <v>3394</v>
      </c>
      <c r="G1705" s="24" t="s">
        <v>3521</v>
      </c>
      <c r="H1705" s="24" t="s">
        <v>3404</v>
      </c>
      <c r="I1705" s="24" t="s">
        <v>3412</v>
      </c>
      <c r="J1705" t="str">
        <f>VLOOKUP(A1705,Sheet1!A:G,7,0)</f>
        <v>Robert Otim</v>
      </c>
    </row>
    <row r="1706" spans="1:10" hidden="1" x14ac:dyDescent="0.3">
      <c r="A1706" s="24">
        <v>607646</v>
      </c>
      <c r="B1706" s="24" t="s">
        <v>1740</v>
      </c>
      <c r="C1706" s="24" t="s">
        <v>3520</v>
      </c>
      <c r="D1706" s="24" t="s">
        <v>3382</v>
      </c>
      <c r="E1706" s="24" t="s">
        <v>3369</v>
      </c>
      <c r="F1706" s="24" t="s">
        <v>3394</v>
      </c>
      <c r="G1706" s="24" t="s">
        <v>3521</v>
      </c>
      <c r="H1706" s="24" t="s">
        <v>3406</v>
      </c>
      <c r="I1706" s="24" t="s">
        <v>3414</v>
      </c>
      <c r="J1706" t="str">
        <f>VLOOKUP(A1706,Sheet1!A:G,7,0)</f>
        <v>Benbridge Mulongo</v>
      </c>
    </row>
    <row r="1707" spans="1:10" hidden="1" x14ac:dyDescent="0.3">
      <c r="A1707" s="24">
        <v>607653</v>
      </c>
      <c r="B1707" s="24" t="s">
        <v>283</v>
      </c>
      <c r="C1707" s="24" t="s">
        <v>3520</v>
      </c>
      <c r="D1707" s="24" t="s">
        <v>3376</v>
      </c>
      <c r="E1707" s="24" t="s">
        <v>3369</v>
      </c>
      <c r="F1707" s="24" t="s">
        <v>3392</v>
      </c>
      <c r="G1707" s="24" t="s">
        <v>3521</v>
      </c>
      <c r="H1707" s="24" t="s">
        <v>3402</v>
      </c>
      <c r="I1707" s="24" t="s">
        <v>3529</v>
      </c>
      <c r="J1707" t="str">
        <f>VLOOKUP(A1707,Sheet1!A:G,7,0)</f>
        <v>Denis Masaba 2</v>
      </c>
    </row>
    <row r="1708" spans="1:10" hidden="1" x14ac:dyDescent="0.3">
      <c r="A1708" s="24">
        <v>607659</v>
      </c>
      <c r="B1708" s="24" t="s">
        <v>1741</v>
      </c>
      <c r="C1708" s="24" t="s">
        <v>3520</v>
      </c>
      <c r="D1708" s="24" t="s">
        <v>3373</v>
      </c>
      <c r="E1708" s="24" t="s">
        <v>3369</v>
      </c>
      <c r="F1708" s="24" t="s">
        <v>3392</v>
      </c>
      <c r="G1708" s="24" t="s">
        <v>3521</v>
      </c>
      <c r="H1708" s="24" t="s">
        <v>3406</v>
      </c>
      <c r="I1708" s="24" t="s">
        <v>3523</v>
      </c>
      <c r="J1708" t="str">
        <f>VLOOKUP(A1708,Sheet1!A:G,7,0)</f>
        <v>Benbridge Mulongo 2</v>
      </c>
    </row>
    <row r="1709" spans="1:10" hidden="1" x14ac:dyDescent="0.3">
      <c r="A1709" s="24">
        <v>607661</v>
      </c>
      <c r="B1709" s="24" t="s">
        <v>183</v>
      </c>
      <c r="C1709" s="24" t="s">
        <v>3520</v>
      </c>
      <c r="D1709" s="24" t="s">
        <v>3380</v>
      </c>
      <c r="E1709" s="24" t="s">
        <v>3369</v>
      </c>
      <c r="F1709" s="24" t="s">
        <v>3394</v>
      </c>
      <c r="G1709" s="24" t="s">
        <v>3521</v>
      </c>
      <c r="H1709" s="24" t="s">
        <v>3404</v>
      </c>
      <c r="I1709" s="24" t="s">
        <v>3412</v>
      </c>
      <c r="J1709" t="str">
        <f>VLOOKUP(A1709,Sheet1!A:G,7,0)</f>
        <v>Robert Otim</v>
      </c>
    </row>
    <row r="1710" spans="1:10" hidden="1" x14ac:dyDescent="0.3">
      <c r="A1710" s="24">
        <v>607662</v>
      </c>
      <c r="B1710" s="24" t="s">
        <v>1742</v>
      </c>
      <c r="C1710" s="24" t="s">
        <v>3520</v>
      </c>
      <c r="D1710" s="24" t="s">
        <v>3380</v>
      </c>
      <c r="E1710" s="24" t="s">
        <v>3369</v>
      </c>
      <c r="F1710" s="24" t="s">
        <v>3394</v>
      </c>
      <c r="G1710" s="24" t="s">
        <v>3521</v>
      </c>
      <c r="H1710" s="24" t="s">
        <v>3404</v>
      </c>
      <c r="I1710" s="24" t="s">
        <v>3412</v>
      </c>
      <c r="J1710" t="str">
        <f>VLOOKUP(A1710,Sheet1!A:G,7,0)</f>
        <v>Robert Otim</v>
      </c>
    </row>
    <row r="1711" spans="1:10" hidden="1" x14ac:dyDescent="0.3">
      <c r="A1711" s="24">
        <v>607664</v>
      </c>
      <c r="B1711" s="24" t="s">
        <v>408</v>
      </c>
      <c r="C1711" s="24" t="s">
        <v>3520</v>
      </c>
      <c r="D1711" s="24" t="s">
        <v>3368</v>
      </c>
      <c r="E1711" s="24" t="s">
        <v>3369</v>
      </c>
      <c r="F1711" s="24" t="s">
        <v>3393</v>
      </c>
      <c r="G1711" s="24" t="s">
        <v>3521</v>
      </c>
      <c r="H1711" s="24" t="s">
        <v>3402</v>
      </c>
      <c r="I1711" s="24" t="s">
        <v>3403</v>
      </c>
      <c r="J1711" t="str">
        <f>VLOOKUP(A1711,Sheet1!A:G,7,0)</f>
        <v>Christopher Alituha</v>
      </c>
    </row>
    <row r="1712" spans="1:10" hidden="1" x14ac:dyDescent="0.3">
      <c r="A1712" s="24">
        <v>607665</v>
      </c>
      <c r="B1712" s="24" t="s">
        <v>1743</v>
      </c>
      <c r="C1712" s="24" t="s">
        <v>3520</v>
      </c>
      <c r="D1712" s="24" t="s">
        <v>3368</v>
      </c>
      <c r="E1712" s="24" t="s">
        <v>3369</v>
      </c>
      <c r="F1712" s="24" t="s">
        <v>3392</v>
      </c>
      <c r="G1712" s="24" t="s">
        <v>3521</v>
      </c>
      <c r="H1712" s="24" t="s">
        <v>3402</v>
      </c>
      <c r="I1712" s="24" t="s">
        <v>3403</v>
      </c>
      <c r="J1712" t="str">
        <f>VLOOKUP(A1712,Sheet1!A:G,7,0)</f>
        <v>Christopher Alituha</v>
      </c>
    </row>
    <row r="1713" spans="1:10" hidden="1" x14ac:dyDescent="0.3">
      <c r="A1713" s="24">
        <v>607380</v>
      </c>
      <c r="B1713" s="24" t="s">
        <v>1744</v>
      </c>
      <c r="C1713" s="24" t="s">
        <v>3520</v>
      </c>
      <c r="D1713" s="24" t="s">
        <v>3373</v>
      </c>
      <c r="E1713" s="24" t="s">
        <v>3369</v>
      </c>
      <c r="F1713" s="24" t="s">
        <v>3392</v>
      </c>
      <c r="G1713" s="24" t="s">
        <v>3521</v>
      </c>
      <c r="H1713" s="24" t="s">
        <v>3406</v>
      </c>
      <c r="I1713" s="24" t="s">
        <v>3523</v>
      </c>
      <c r="J1713" t="str">
        <f>VLOOKUP(A1713,Sheet1!A:G,7,0)</f>
        <v>Benbridge Mulongo 2</v>
      </c>
    </row>
    <row r="1714" spans="1:10" hidden="1" x14ac:dyDescent="0.3">
      <c r="A1714" s="24">
        <v>607592</v>
      </c>
      <c r="B1714" s="24" t="s">
        <v>1745</v>
      </c>
      <c r="C1714" s="24" t="s">
        <v>3520</v>
      </c>
      <c r="D1714" s="24" t="s">
        <v>3379</v>
      </c>
      <c r="E1714" s="24" t="s">
        <v>3369</v>
      </c>
      <c r="F1714" s="24" t="s">
        <v>3392</v>
      </c>
      <c r="G1714" s="24" t="s">
        <v>3521</v>
      </c>
      <c r="H1714" s="24" t="s">
        <v>3402</v>
      </c>
      <c r="I1714" s="24" t="s">
        <v>3411</v>
      </c>
      <c r="J1714" t="str">
        <f>VLOOKUP(A1714,Sheet1!A:G,7,0)</f>
        <v>M Patrick Kalibbala</v>
      </c>
    </row>
    <row r="1715" spans="1:10" hidden="1" x14ac:dyDescent="0.3">
      <c r="A1715" s="24">
        <v>607605</v>
      </c>
      <c r="B1715" s="24" t="s">
        <v>1746</v>
      </c>
      <c r="C1715" s="24" t="s">
        <v>3520</v>
      </c>
      <c r="D1715" s="24" t="s">
        <v>3379</v>
      </c>
      <c r="E1715" s="24" t="s">
        <v>3369</v>
      </c>
      <c r="F1715" s="24" t="s">
        <v>3393</v>
      </c>
      <c r="G1715" s="24" t="s">
        <v>3521</v>
      </c>
      <c r="H1715" s="24" t="s">
        <v>3402</v>
      </c>
      <c r="I1715" s="24" t="s">
        <v>3411</v>
      </c>
      <c r="J1715" t="str">
        <f>VLOOKUP(A1715,Sheet1!A:G,7,0)</f>
        <v>M Patrick Kalibbala</v>
      </c>
    </row>
    <row r="1716" spans="1:10" hidden="1" x14ac:dyDescent="0.3">
      <c r="A1716" s="24">
        <v>608000</v>
      </c>
      <c r="B1716" s="24" t="s">
        <v>1747</v>
      </c>
      <c r="C1716" s="24" t="s">
        <v>3524</v>
      </c>
      <c r="D1716" s="24" t="s">
        <v>3390</v>
      </c>
      <c r="E1716" s="24" t="s">
        <v>3372</v>
      </c>
      <c r="F1716" s="24" t="s">
        <v>3392</v>
      </c>
      <c r="G1716" s="24" t="s">
        <v>3521</v>
      </c>
      <c r="H1716" s="24" t="s">
        <v>3406</v>
      </c>
      <c r="I1716" s="24" t="s">
        <v>3421</v>
      </c>
      <c r="J1716" t="str">
        <f>VLOOKUP(A1716,Sheet1!A:G,7,0)</f>
        <v>Moses Wandera</v>
      </c>
    </row>
    <row r="1717" spans="1:10" hidden="1" x14ac:dyDescent="0.3">
      <c r="A1717" s="24">
        <v>608002</v>
      </c>
      <c r="B1717" s="24" t="s">
        <v>741</v>
      </c>
      <c r="C1717" s="24" t="s">
        <v>3524</v>
      </c>
      <c r="D1717" s="24" t="s">
        <v>3383</v>
      </c>
      <c r="E1717" s="24" t="s">
        <v>3372</v>
      </c>
      <c r="F1717" s="24" t="s">
        <v>3392</v>
      </c>
      <c r="G1717" s="24" t="s">
        <v>3521</v>
      </c>
      <c r="H1717" s="24" t="s">
        <v>3406</v>
      </c>
      <c r="I1717" s="24" t="s">
        <v>3415</v>
      </c>
      <c r="J1717" t="str">
        <f>VLOOKUP(A1717,Sheet1!A:G,7,0)</f>
        <v>Jude Musana</v>
      </c>
    </row>
    <row r="1718" spans="1:10" hidden="1" x14ac:dyDescent="0.3">
      <c r="A1718" s="24">
        <v>608009</v>
      </c>
      <c r="B1718" s="24" t="s">
        <v>1339</v>
      </c>
      <c r="C1718" s="24" t="s">
        <v>3520</v>
      </c>
      <c r="D1718" s="24" t="s">
        <v>3378</v>
      </c>
      <c r="E1718" s="24" t="s">
        <v>3372</v>
      </c>
      <c r="F1718" s="24" t="s">
        <v>3392</v>
      </c>
      <c r="G1718" s="24" t="s">
        <v>3521</v>
      </c>
      <c r="H1718" s="24" t="s">
        <v>3406</v>
      </c>
      <c r="I1718" s="24" t="s">
        <v>3410</v>
      </c>
      <c r="J1718" t="str">
        <f>VLOOKUP(A1718,Sheet1!A:G,7,0)</f>
        <v>Samuel Naseke</v>
      </c>
    </row>
    <row r="1719" spans="1:10" hidden="1" x14ac:dyDescent="0.3">
      <c r="A1719" s="24">
        <v>608010</v>
      </c>
      <c r="B1719" s="24" t="s">
        <v>1748</v>
      </c>
      <c r="C1719" s="24" t="s">
        <v>3524</v>
      </c>
      <c r="D1719" s="24" t="s">
        <v>3383</v>
      </c>
      <c r="E1719" s="24" t="s">
        <v>3372</v>
      </c>
      <c r="F1719" s="24" t="s">
        <v>3392</v>
      </c>
      <c r="G1719" s="24" t="s">
        <v>3521</v>
      </c>
      <c r="H1719" s="24" t="s">
        <v>3406</v>
      </c>
      <c r="I1719" s="24" t="s">
        <v>3415</v>
      </c>
      <c r="J1719" t="str">
        <f>VLOOKUP(A1719,Sheet1!A:G,7,0)</f>
        <v>Jude Musana</v>
      </c>
    </row>
    <row r="1720" spans="1:10" hidden="1" x14ac:dyDescent="0.3">
      <c r="A1720" s="24">
        <v>608012</v>
      </c>
      <c r="B1720" s="24" t="s">
        <v>1749</v>
      </c>
      <c r="C1720" s="24" t="s">
        <v>3524</v>
      </c>
      <c r="D1720" s="24" t="s">
        <v>3383</v>
      </c>
      <c r="E1720" s="24" t="s">
        <v>3372</v>
      </c>
      <c r="F1720" s="24" t="s">
        <v>3395</v>
      </c>
      <c r="G1720" s="24" t="s">
        <v>3521</v>
      </c>
      <c r="H1720" s="24" t="s">
        <v>3406</v>
      </c>
      <c r="I1720" s="24" t="s">
        <v>3415</v>
      </c>
      <c r="J1720" t="str">
        <f>VLOOKUP(A1720,Sheet1!A:G,7,0)</f>
        <v>Jude Musana</v>
      </c>
    </row>
    <row r="1721" spans="1:10" hidden="1" x14ac:dyDescent="0.3">
      <c r="A1721" s="24">
        <v>608013</v>
      </c>
      <c r="B1721" s="24" t="s">
        <v>564</v>
      </c>
      <c r="C1721" s="24" t="s">
        <v>3524</v>
      </c>
      <c r="D1721" s="24" t="s">
        <v>3383</v>
      </c>
      <c r="E1721" s="24" t="s">
        <v>3372</v>
      </c>
      <c r="F1721" s="24" t="s">
        <v>3392</v>
      </c>
      <c r="G1721" s="24" t="s">
        <v>3521</v>
      </c>
      <c r="H1721" s="24" t="s">
        <v>3406</v>
      </c>
      <c r="I1721" s="24" t="s">
        <v>3415</v>
      </c>
      <c r="J1721" t="str">
        <f>VLOOKUP(A1721,Sheet1!A:G,7,0)</f>
        <v>Jude Musana</v>
      </c>
    </row>
    <row r="1722" spans="1:10" hidden="1" x14ac:dyDescent="0.3">
      <c r="A1722" s="24">
        <v>608016</v>
      </c>
      <c r="B1722" s="24" t="s">
        <v>318</v>
      </c>
      <c r="C1722" s="24" t="s">
        <v>3524</v>
      </c>
      <c r="D1722" s="24" t="s">
        <v>3383</v>
      </c>
      <c r="E1722" s="24" t="s">
        <v>3372</v>
      </c>
      <c r="F1722" s="24" t="s">
        <v>3392</v>
      </c>
      <c r="G1722" s="24" t="s">
        <v>3521</v>
      </c>
      <c r="H1722" s="24" t="s">
        <v>3406</v>
      </c>
      <c r="I1722" s="24" t="s">
        <v>3415</v>
      </c>
      <c r="J1722" t="str">
        <f>VLOOKUP(A1722,Sheet1!A:G,7,0)</f>
        <v>Jude Musana</v>
      </c>
    </row>
    <row r="1723" spans="1:10" hidden="1" x14ac:dyDescent="0.3">
      <c r="A1723" s="24">
        <v>608017</v>
      </c>
      <c r="B1723" s="24" t="s">
        <v>1750</v>
      </c>
      <c r="C1723" s="24" t="s">
        <v>3524</v>
      </c>
      <c r="D1723" s="24" t="s">
        <v>3383</v>
      </c>
      <c r="E1723" s="24" t="s">
        <v>3372</v>
      </c>
      <c r="F1723" s="24" t="s">
        <v>3394</v>
      </c>
      <c r="G1723" s="24" t="s">
        <v>3521</v>
      </c>
      <c r="H1723" s="24" t="s">
        <v>3406</v>
      </c>
      <c r="I1723" s="24" t="s">
        <v>3415</v>
      </c>
      <c r="J1723" t="str">
        <f>VLOOKUP(A1723,Sheet1!A:G,7,0)</f>
        <v>Jude Musana</v>
      </c>
    </row>
    <row r="1724" spans="1:10" hidden="1" x14ac:dyDescent="0.3">
      <c r="A1724" s="24">
        <v>608018</v>
      </c>
      <c r="B1724" s="24" t="s">
        <v>1751</v>
      </c>
      <c r="C1724" s="24" t="s">
        <v>3524</v>
      </c>
      <c r="D1724" s="24" t="s">
        <v>3383</v>
      </c>
      <c r="E1724" s="24" t="s">
        <v>3372</v>
      </c>
      <c r="F1724" s="24" t="s">
        <v>3393</v>
      </c>
      <c r="G1724" s="24" t="s">
        <v>3521</v>
      </c>
      <c r="H1724" s="24" t="s">
        <v>3406</v>
      </c>
      <c r="I1724" s="24" t="s">
        <v>3415</v>
      </c>
      <c r="J1724" t="str">
        <f>VLOOKUP(A1724,Sheet1!A:G,7,0)</f>
        <v>Jude Musana</v>
      </c>
    </row>
    <row r="1725" spans="1:10" hidden="1" x14ac:dyDescent="0.3">
      <c r="A1725" s="24">
        <v>608025</v>
      </c>
      <c r="B1725" s="24" t="s">
        <v>918</v>
      </c>
      <c r="C1725" s="24" t="s">
        <v>3524</v>
      </c>
      <c r="D1725" s="24" t="s">
        <v>3387</v>
      </c>
      <c r="E1725" s="24" t="s">
        <v>3372</v>
      </c>
      <c r="F1725" s="24" t="s">
        <v>3392</v>
      </c>
      <c r="G1725" s="24" t="s">
        <v>3521</v>
      </c>
      <c r="H1725" s="24" t="s">
        <v>3406</v>
      </c>
      <c r="I1725" s="24" t="s">
        <v>3418</v>
      </c>
      <c r="J1725" t="str">
        <f>VLOOKUP(A1725,Sheet1!A:G,7,0)</f>
        <v>Emmanuel Kafuko</v>
      </c>
    </row>
    <row r="1726" spans="1:10" hidden="1" x14ac:dyDescent="0.3">
      <c r="A1726" s="24">
        <v>608030</v>
      </c>
      <c r="B1726" s="24" t="s">
        <v>1752</v>
      </c>
      <c r="C1726" s="24" t="s">
        <v>3524</v>
      </c>
      <c r="D1726" s="24" t="s">
        <v>3387</v>
      </c>
      <c r="E1726" s="24" t="s">
        <v>3372</v>
      </c>
      <c r="F1726" s="24" t="s">
        <v>3392</v>
      </c>
      <c r="G1726" s="24" t="s">
        <v>3521</v>
      </c>
      <c r="H1726" s="24" t="s">
        <v>3406</v>
      </c>
      <c r="I1726" s="24" t="s">
        <v>3418</v>
      </c>
      <c r="J1726" t="str">
        <f>VLOOKUP(A1726,Sheet1!A:G,7,0)</f>
        <v>Emmanuel Kafuko</v>
      </c>
    </row>
    <row r="1727" spans="1:10" hidden="1" x14ac:dyDescent="0.3">
      <c r="A1727" s="24">
        <v>608032</v>
      </c>
      <c r="B1727" s="24" t="s">
        <v>852</v>
      </c>
      <c r="C1727" s="24" t="s">
        <v>3524</v>
      </c>
      <c r="D1727" s="24" t="s">
        <v>3387</v>
      </c>
      <c r="E1727" s="24" t="s">
        <v>3372</v>
      </c>
      <c r="F1727" s="24" t="s">
        <v>3392</v>
      </c>
      <c r="G1727" s="24" t="s">
        <v>3521</v>
      </c>
      <c r="H1727" s="24" t="s">
        <v>3406</v>
      </c>
      <c r="I1727" s="24" t="s">
        <v>3418</v>
      </c>
      <c r="J1727" t="str">
        <f>VLOOKUP(A1727,Sheet1!A:G,7,0)</f>
        <v>Emmanuel Kafuko</v>
      </c>
    </row>
    <row r="1728" spans="1:10" hidden="1" x14ac:dyDescent="0.3">
      <c r="A1728" s="24">
        <v>608036</v>
      </c>
      <c r="B1728" s="24" t="s">
        <v>315</v>
      </c>
      <c r="C1728" s="24" t="s">
        <v>3524</v>
      </c>
      <c r="D1728" s="24" t="s">
        <v>3390</v>
      </c>
      <c r="E1728" s="24" t="s">
        <v>3372</v>
      </c>
      <c r="F1728" s="24" t="s">
        <v>3393</v>
      </c>
      <c r="G1728" s="24" t="s">
        <v>3521</v>
      </c>
      <c r="H1728" s="24" t="s">
        <v>3406</v>
      </c>
      <c r="I1728" s="24" t="s">
        <v>3421</v>
      </c>
      <c r="J1728" t="str">
        <f>VLOOKUP(A1728,Sheet1!A:G,7,0)</f>
        <v>Moses Wandera</v>
      </c>
    </row>
    <row r="1729" spans="1:10" hidden="1" x14ac:dyDescent="0.3">
      <c r="A1729" s="24">
        <v>608043</v>
      </c>
      <c r="B1729" s="24" t="s">
        <v>1753</v>
      </c>
      <c r="C1729" s="24" t="s">
        <v>3524</v>
      </c>
      <c r="D1729" s="24" t="s">
        <v>3383</v>
      </c>
      <c r="E1729" s="24" t="s">
        <v>3372</v>
      </c>
      <c r="F1729" s="24" t="s">
        <v>3392</v>
      </c>
      <c r="G1729" s="24" t="s">
        <v>3521</v>
      </c>
      <c r="H1729" s="24" t="s">
        <v>3406</v>
      </c>
      <c r="I1729" s="24" t="s">
        <v>3415</v>
      </c>
      <c r="J1729" t="str">
        <f>VLOOKUP(A1729,Sheet1!A:G,7,0)</f>
        <v>Jude Musana</v>
      </c>
    </row>
    <row r="1730" spans="1:10" hidden="1" x14ac:dyDescent="0.3">
      <c r="A1730" s="24">
        <v>608045</v>
      </c>
      <c r="B1730" s="24" t="s">
        <v>674</v>
      </c>
      <c r="C1730" s="24" t="s">
        <v>3520</v>
      </c>
      <c r="D1730" s="24" t="s">
        <v>3378</v>
      </c>
      <c r="E1730" s="24" t="s">
        <v>3372</v>
      </c>
      <c r="F1730" s="24" t="s">
        <v>3392</v>
      </c>
      <c r="G1730" s="24" t="s">
        <v>3521</v>
      </c>
      <c r="H1730" s="24" t="s">
        <v>3406</v>
      </c>
      <c r="I1730" s="24" t="s">
        <v>3410</v>
      </c>
      <c r="J1730" t="str">
        <f>VLOOKUP(A1730,Sheet1!A:G,7,0)</f>
        <v>Samuel Naseke</v>
      </c>
    </row>
    <row r="1731" spans="1:10" hidden="1" x14ac:dyDescent="0.3">
      <c r="A1731" s="24">
        <v>608046</v>
      </c>
      <c r="B1731" s="24" t="s">
        <v>1754</v>
      </c>
      <c r="C1731" s="24" t="s">
        <v>3524</v>
      </c>
      <c r="D1731" s="24" t="s">
        <v>3387</v>
      </c>
      <c r="E1731" s="24" t="s">
        <v>3372</v>
      </c>
      <c r="F1731" s="24" t="s">
        <v>3394</v>
      </c>
      <c r="G1731" s="24" t="s">
        <v>3521</v>
      </c>
      <c r="H1731" s="24" t="s">
        <v>3406</v>
      </c>
      <c r="I1731" s="24" t="s">
        <v>3418</v>
      </c>
      <c r="J1731" t="str">
        <f>VLOOKUP(A1731,Sheet1!A:G,7,0)</f>
        <v>Emmanuel Kafuko</v>
      </c>
    </row>
    <row r="1732" spans="1:10" hidden="1" x14ac:dyDescent="0.3">
      <c r="A1732" s="24">
        <v>608049</v>
      </c>
      <c r="B1732" s="24" t="s">
        <v>1755</v>
      </c>
      <c r="C1732" s="24" t="s">
        <v>3524</v>
      </c>
      <c r="D1732" s="24" t="s">
        <v>3387</v>
      </c>
      <c r="E1732" s="24" t="s">
        <v>3372</v>
      </c>
      <c r="F1732" s="24" t="s">
        <v>3395</v>
      </c>
      <c r="G1732" s="24" t="s">
        <v>3521</v>
      </c>
      <c r="H1732" s="24" t="s">
        <v>3406</v>
      </c>
      <c r="I1732" s="24" t="s">
        <v>3418</v>
      </c>
      <c r="J1732" t="str">
        <f>VLOOKUP(A1732,Sheet1!A:G,7,0)</f>
        <v>Emmanuel Kafuko</v>
      </c>
    </row>
    <row r="1733" spans="1:10" hidden="1" x14ac:dyDescent="0.3">
      <c r="A1733" s="24">
        <v>608052</v>
      </c>
      <c r="B1733" s="24" t="s">
        <v>375</v>
      </c>
      <c r="C1733" s="24" t="s">
        <v>3524</v>
      </c>
      <c r="D1733" s="24" t="s">
        <v>3387</v>
      </c>
      <c r="E1733" s="24" t="s">
        <v>3372</v>
      </c>
      <c r="F1733" s="24" t="s">
        <v>3395</v>
      </c>
      <c r="G1733" s="24" t="s">
        <v>3521</v>
      </c>
      <c r="H1733" s="24" t="s">
        <v>3406</v>
      </c>
      <c r="I1733" s="24" t="s">
        <v>3418</v>
      </c>
      <c r="J1733" t="str">
        <f>VLOOKUP(A1733,Sheet1!A:G,7,0)</f>
        <v>Emmanuel Kafuko</v>
      </c>
    </row>
    <row r="1734" spans="1:10" hidden="1" x14ac:dyDescent="0.3">
      <c r="A1734" s="24">
        <v>608057</v>
      </c>
      <c r="B1734" s="24" t="s">
        <v>1756</v>
      </c>
      <c r="C1734" s="24" t="s">
        <v>3524</v>
      </c>
      <c r="D1734" s="24" t="s">
        <v>3387</v>
      </c>
      <c r="E1734" s="24" t="s">
        <v>3372</v>
      </c>
      <c r="F1734" s="24" t="s">
        <v>3392</v>
      </c>
      <c r="G1734" s="24" t="s">
        <v>3521</v>
      </c>
      <c r="H1734" s="24" t="s">
        <v>3406</v>
      </c>
      <c r="I1734" s="24" t="s">
        <v>3418</v>
      </c>
      <c r="J1734" t="str">
        <f>VLOOKUP(A1734,Sheet1!A:G,7,0)</f>
        <v>Emmanuel Kafuko</v>
      </c>
    </row>
    <row r="1735" spans="1:10" hidden="1" x14ac:dyDescent="0.3">
      <c r="A1735" s="24">
        <v>608062</v>
      </c>
      <c r="B1735" s="24" t="s">
        <v>1757</v>
      </c>
      <c r="C1735" s="24" t="s">
        <v>3524</v>
      </c>
      <c r="D1735" s="24" t="s">
        <v>3383</v>
      </c>
      <c r="E1735" s="24" t="s">
        <v>3372</v>
      </c>
      <c r="F1735" s="24" t="s">
        <v>3392</v>
      </c>
      <c r="G1735" s="24" t="s">
        <v>3521</v>
      </c>
      <c r="H1735" s="24" t="s">
        <v>3406</v>
      </c>
      <c r="I1735" s="24" t="s">
        <v>3415</v>
      </c>
      <c r="J1735" t="str">
        <f>VLOOKUP(A1735,Sheet1!A:G,7,0)</f>
        <v>Jude Musana</v>
      </c>
    </row>
    <row r="1736" spans="1:10" hidden="1" x14ac:dyDescent="0.3">
      <c r="A1736" s="24">
        <v>608065</v>
      </c>
      <c r="B1736" s="24" t="s">
        <v>310</v>
      </c>
      <c r="C1736" s="24" t="s">
        <v>3524</v>
      </c>
      <c r="D1736" s="24" t="s">
        <v>3383</v>
      </c>
      <c r="E1736" s="24" t="s">
        <v>3372</v>
      </c>
      <c r="F1736" s="24" t="s">
        <v>3395</v>
      </c>
      <c r="G1736" s="24" t="s">
        <v>3521</v>
      </c>
      <c r="H1736" s="24" t="s">
        <v>3406</v>
      </c>
      <c r="I1736" s="24" t="s">
        <v>3415</v>
      </c>
      <c r="J1736" t="str">
        <f>VLOOKUP(A1736,Sheet1!A:G,7,0)</f>
        <v>Jude Musana</v>
      </c>
    </row>
    <row r="1737" spans="1:10" hidden="1" x14ac:dyDescent="0.3">
      <c r="A1737" s="24">
        <v>608066</v>
      </c>
      <c r="B1737" s="24" t="s">
        <v>1758</v>
      </c>
      <c r="C1737" s="24" t="s">
        <v>3524</v>
      </c>
      <c r="D1737" s="24" t="s">
        <v>3383</v>
      </c>
      <c r="E1737" s="24" t="s">
        <v>3372</v>
      </c>
      <c r="F1737" s="24" t="s">
        <v>3392</v>
      </c>
      <c r="G1737" s="24" t="s">
        <v>3521</v>
      </c>
      <c r="H1737" s="24" t="s">
        <v>3406</v>
      </c>
      <c r="I1737" s="24" t="s">
        <v>3415</v>
      </c>
      <c r="J1737" t="str">
        <f>VLOOKUP(A1737,Sheet1!A:G,7,0)</f>
        <v>Jude Musana</v>
      </c>
    </row>
    <row r="1738" spans="1:10" hidden="1" x14ac:dyDescent="0.3">
      <c r="A1738" s="24">
        <v>608067</v>
      </c>
      <c r="B1738" s="24" t="s">
        <v>1759</v>
      </c>
      <c r="C1738" s="24" t="s">
        <v>3524</v>
      </c>
      <c r="D1738" s="24" t="s">
        <v>3387</v>
      </c>
      <c r="E1738" s="24" t="s">
        <v>3372</v>
      </c>
      <c r="F1738" s="24" t="s">
        <v>3392</v>
      </c>
      <c r="G1738" s="24" t="s">
        <v>3521</v>
      </c>
      <c r="H1738" s="24" t="s">
        <v>3406</v>
      </c>
      <c r="I1738" s="24" t="s">
        <v>3418</v>
      </c>
      <c r="J1738" t="str">
        <f>VLOOKUP(A1738,Sheet1!A:G,7,0)</f>
        <v>Emmanuel Kafuko</v>
      </c>
    </row>
    <row r="1739" spans="1:10" hidden="1" x14ac:dyDescent="0.3">
      <c r="A1739" s="24">
        <v>608069</v>
      </c>
      <c r="B1739" s="24" t="s">
        <v>1760</v>
      </c>
      <c r="C1739" s="24" t="s">
        <v>3520</v>
      </c>
      <c r="D1739" s="24" t="s">
        <v>3378</v>
      </c>
      <c r="E1739" s="24" t="s">
        <v>3372</v>
      </c>
      <c r="F1739" s="24" t="s">
        <v>3392</v>
      </c>
      <c r="G1739" s="24" t="s">
        <v>3521</v>
      </c>
      <c r="H1739" s="24" t="s">
        <v>3406</v>
      </c>
      <c r="I1739" s="24" t="s">
        <v>3410</v>
      </c>
      <c r="J1739" t="str">
        <f>VLOOKUP(A1739,Sheet1!A:G,7,0)</f>
        <v>Samuel Naseke</v>
      </c>
    </row>
    <row r="1740" spans="1:10" hidden="1" x14ac:dyDescent="0.3">
      <c r="A1740" s="24">
        <v>608077</v>
      </c>
      <c r="B1740" s="24" t="s">
        <v>350</v>
      </c>
      <c r="C1740" s="24" t="s">
        <v>3520</v>
      </c>
      <c r="D1740" s="24" t="s">
        <v>3378</v>
      </c>
      <c r="E1740" s="24" t="s">
        <v>3372</v>
      </c>
      <c r="F1740" s="24" t="s">
        <v>3392</v>
      </c>
      <c r="G1740" s="24" t="s">
        <v>3521</v>
      </c>
      <c r="H1740" s="24" t="s">
        <v>3406</v>
      </c>
      <c r="I1740" s="24" t="s">
        <v>3410</v>
      </c>
      <c r="J1740" t="str">
        <f>VLOOKUP(A1740,Sheet1!A:G,7,0)</f>
        <v>Samuel Naseke</v>
      </c>
    </row>
    <row r="1741" spans="1:10" hidden="1" x14ac:dyDescent="0.3">
      <c r="A1741" s="24">
        <v>608078</v>
      </c>
      <c r="B1741" s="24" t="s">
        <v>1761</v>
      </c>
      <c r="C1741" s="24" t="s">
        <v>3520</v>
      </c>
      <c r="D1741" s="24" t="s">
        <v>3378</v>
      </c>
      <c r="E1741" s="24" t="s">
        <v>3372</v>
      </c>
      <c r="F1741" s="24" t="s">
        <v>3392</v>
      </c>
      <c r="G1741" s="24" t="s">
        <v>3521</v>
      </c>
      <c r="H1741" s="24" t="s">
        <v>3406</v>
      </c>
      <c r="I1741" s="24" t="s">
        <v>3410</v>
      </c>
      <c r="J1741" t="str">
        <f>VLOOKUP(A1741,Sheet1!A:G,7,0)</f>
        <v>Samuel Naseke</v>
      </c>
    </row>
    <row r="1742" spans="1:10" hidden="1" x14ac:dyDescent="0.3">
      <c r="A1742" s="24">
        <v>608084</v>
      </c>
      <c r="B1742" s="24" t="s">
        <v>1762</v>
      </c>
      <c r="C1742" s="24" t="s">
        <v>3524</v>
      </c>
      <c r="D1742" s="24" t="s">
        <v>3387</v>
      </c>
      <c r="E1742" s="24" t="s">
        <v>3372</v>
      </c>
      <c r="F1742" s="24" t="s">
        <v>3392</v>
      </c>
      <c r="G1742" s="24" t="s">
        <v>3521</v>
      </c>
      <c r="H1742" s="24" t="s">
        <v>3406</v>
      </c>
      <c r="I1742" s="24" t="s">
        <v>3418</v>
      </c>
      <c r="J1742" t="str">
        <f>VLOOKUP(A1742,Sheet1!A:G,7,0)</f>
        <v>Emmanuel Kafuko</v>
      </c>
    </row>
    <row r="1743" spans="1:10" hidden="1" x14ac:dyDescent="0.3">
      <c r="A1743" s="24">
        <v>608085</v>
      </c>
      <c r="B1743" s="24" t="s">
        <v>1135</v>
      </c>
      <c r="C1743" s="24" t="s">
        <v>3524</v>
      </c>
      <c r="D1743" s="24" t="s">
        <v>3387</v>
      </c>
      <c r="E1743" s="24" t="s">
        <v>3372</v>
      </c>
      <c r="F1743" s="24" t="s">
        <v>3392</v>
      </c>
      <c r="G1743" s="24" t="s">
        <v>3521</v>
      </c>
      <c r="H1743" s="24" t="s">
        <v>3406</v>
      </c>
      <c r="I1743" s="24" t="s">
        <v>3418</v>
      </c>
      <c r="J1743" t="str">
        <f>VLOOKUP(A1743,Sheet1!A:G,7,0)</f>
        <v>Emmanuel Kafuko</v>
      </c>
    </row>
    <row r="1744" spans="1:10" hidden="1" x14ac:dyDescent="0.3">
      <c r="A1744" s="24">
        <v>608086</v>
      </c>
      <c r="B1744" s="24" t="s">
        <v>1763</v>
      </c>
      <c r="C1744" s="24" t="s">
        <v>3524</v>
      </c>
      <c r="D1744" s="24" t="s">
        <v>3387</v>
      </c>
      <c r="E1744" s="24" t="s">
        <v>3372</v>
      </c>
      <c r="F1744" s="24" t="s">
        <v>3392</v>
      </c>
      <c r="G1744" s="24" t="s">
        <v>3521</v>
      </c>
      <c r="H1744" s="24" t="s">
        <v>3406</v>
      </c>
      <c r="I1744" s="24" t="s">
        <v>3418</v>
      </c>
      <c r="J1744" t="str">
        <f>VLOOKUP(A1744,Sheet1!A:G,7,0)</f>
        <v>Emmanuel Kafuko</v>
      </c>
    </row>
    <row r="1745" spans="1:10" hidden="1" x14ac:dyDescent="0.3">
      <c r="A1745" s="24">
        <v>608088</v>
      </c>
      <c r="B1745" s="24" t="s">
        <v>790</v>
      </c>
      <c r="C1745" s="24" t="s">
        <v>3520</v>
      </c>
      <c r="D1745" s="24" t="s">
        <v>3378</v>
      </c>
      <c r="E1745" s="24" t="s">
        <v>3372</v>
      </c>
      <c r="F1745" s="24" t="s">
        <v>3392</v>
      </c>
      <c r="G1745" s="24" t="s">
        <v>3521</v>
      </c>
      <c r="H1745" s="24" t="s">
        <v>3406</v>
      </c>
      <c r="I1745" s="24" t="s">
        <v>3410</v>
      </c>
      <c r="J1745" t="str">
        <f>VLOOKUP(A1745,Sheet1!A:G,7,0)</f>
        <v>Samuel Naseke</v>
      </c>
    </row>
    <row r="1746" spans="1:10" hidden="1" x14ac:dyDescent="0.3">
      <c r="A1746" s="24">
        <v>608093</v>
      </c>
      <c r="B1746" s="24" t="s">
        <v>1764</v>
      </c>
      <c r="C1746" s="24" t="s">
        <v>3524</v>
      </c>
      <c r="D1746" s="24" t="s">
        <v>3387</v>
      </c>
      <c r="E1746" s="24" t="s">
        <v>3372</v>
      </c>
      <c r="F1746" s="24" t="s">
        <v>3392</v>
      </c>
      <c r="G1746" s="24" t="s">
        <v>3521</v>
      </c>
      <c r="H1746" s="24" t="s">
        <v>3406</v>
      </c>
      <c r="I1746" s="24" t="s">
        <v>3418</v>
      </c>
      <c r="J1746" t="str">
        <f>VLOOKUP(A1746,Sheet1!A:G,7,0)</f>
        <v>Emmanuel Kafuko</v>
      </c>
    </row>
    <row r="1747" spans="1:10" hidden="1" x14ac:dyDescent="0.3">
      <c r="A1747" s="24">
        <v>608096</v>
      </c>
      <c r="B1747" s="24" t="s">
        <v>1765</v>
      </c>
      <c r="C1747" s="24" t="s">
        <v>3524</v>
      </c>
      <c r="D1747" s="24" t="s">
        <v>3387</v>
      </c>
      <c r="E1747" s="24" t="s">
        <v>3372</v>
      </c>
      <c r="F1747" s="24" t="s">
        <v>3395</v>
      </c>
      <c r="G1747" s="24" t="s">
        <v>3521</v>
      </c>
      <c r="H1747" s="24" t="s">
        <v>3406</v>
      </c>
      <c r="I1747" s="24" t="s">
        <v>3418</v>
      </c>
      <c r="J1747" t="str">
        <f>VLOOKUP(A1747,Sheet1!A:G,7,0)</f>
        <v>Emmanuel Kafuko</v>
      </c>
    </row>
    <row r="1748" spans="1:10" hidden="1" x14ac:dyDescent="0.3">
      <c r="A1748" s="24">
        <v>608103</v>
      </c>
      <c r="B1748" s="24" t="s">
        <v>1766</v>
      </c>
      <c r="C1748" s="24" t="s">
        <v>3524</v>
      </c>
      <c r="D1748" s="24" t="s">
        <v>3387</v>
      </c>
      <c r="E1748" s="24" t="s">
        <v>3372</v>
      </c>
      <c r="F1748" s="24" t="s">
        <v>3392</v>
      </c>
      <c r="G1748" s="24" t="s">
        <v>3521</v>
      </c>
      <c r="H1748" s="24" t="s">
        <v>3406</v>
      </c>
      <c r="I1748" s="24" t="s">
        <v>3418</v>
      </c>
      <c r="J1748" t="str">
        <f>VLOOKUP(A1748,Sheet1!A:G,7,0)</f>
        <v>Emmanuel Kafuko</v>
      </c>
    </row>
    <row r="1749" spans="1:10" hidden="1" x14ac:dyDescent="0.3">
      <c r="A1749" s="24">
        <v>608106</v>
      </c>
      <c r="B1749" s="24" t="s">
        <v>1767</v>
      </c>
      <c r="C1749" s="24" t="s">
        <v>3524</v>
      </c>
      <c r="D1749" s="24" t="s">
        <v>3387</v>
      </c>
      <c r="E1749" s="24" t="s">
        <v>3372</v>
      </c>
      <c r="F1749" s="24" t="s">
        <v>3392</v>
      </c>
      <c r="G1749" s="24" t="s">
        <v>3521</v>
      </c>
      <c r="H1749" s="24" t="s">
        <v>3406</v>
      </c>
      <c r="I1749" s="24" t="s">
        <v>3418</v>
      </c>
      <c r="J1749" t="str">
        <f>VLOOKUP(A1749,Sheet1!A:G,7,0)</f>
        <v>Emmanuel Kafuko</v>
      </c>
    </row>
    <row r="1750" spans="1:10" hidden="1" x14ac:dyDescent="0.3">
      <c r="A1750" s="24">
        <v>608109</v>
      </c>
      <c r="B1750" s="24" t="s">
        <v>551</v>
      </c>
      <c r="C1750" s="24" t="s">
        <v>3522</v>
      </c>
      <c r="D1750" s="24" t="s">
        <v>3390</v>
      </c>
      <c r="E1750" s="24" t="s">
        <v>3372</v>
      </c>
      <c r="F1750" s="24" t="s">
        <v>3392</v>
      </c>
      <c r="G1750" s="24" t="s">
        <v>3521</v>
      </c>
      <c r="H1750" s="24" t="s">
        <v>3406</v>
      </c>
      <c r="I1750" s="24" t="s">
        <v>3421</v>
      </c>
      <c r="J1750" t="str">
        <f>VLOOKUP(A1750,Sheet1!A:G,7,0)</f>
        <v>Moses Wandera</v>
      </c>
    </row>
    <row r="1751" spans="1:10" hidden="1" x14ac:dyDescent="0.3">
      <c r="A1751" s="24">
        <v>608111</v>
      </c>
      <c r="B1751" s="24" t="s">
        <v>1768</v>
      </c>
      <c r="C1751" s="24" t="s">
        <v>3520</v>
      </c>
      <c r="D1751" s="24" t="s">
        <v>3378</v>
      </c>
      <c r="E1751" s="24" t="s">
        <v>3372</v>
      </c>
      <c r="F1751" s="24" t="s">
        <v>3392</v>
      </c>
      <c r="G1751" s="24" t="s">
        <v>3521</v>
      </c>
      <c r="H1751" s="24" t="s">
        <v>3406</v>
      </c>
      <c r="I1751" s="24" t="s">
        <v>3410</v>
      </c>
      <c r="J1751" t="str">
        <f>VLOOKUP(A1751,Sheet1!A:G,7,0)</f>
        <v>Samuel Naseke</v>
      </c>
    </row>
    <row r="1752" spans="1:10" hidden="1" x14ac:dyDescent="0.3">
      <c r="A1752" s="24">
        <v>608115</v>
      </c>
      <c r="B1752" s="24" t="s">
        <v>1005</v>
      </c>
      <c r="C1752" s="24" t="s">
        <v>3524</v>
      </c>
      <c r="D1752" s="24" t="s">
        <v>3383</v>
      </c>
      <c r="E1752" s="24" t="s">
        <v>3372</v>
      </c>
      <c r="F1752" s="24" t="s">
        <v>3392</v>
      </c>
      <c r="G1752" s="24" t="s">
        <v>3521</v>
      </c>
      <c r="H1752" s="24" t="s">
        <v>3406</v>
      </c>
      <c r="I1752" s="24" t="s">
        <v>3415</v>
      </c>
      <c r="J1752" t="str">
        <f>VLOOKUP(A1752,Sheet1!A:G,7,0)</f>
        <v>Jude Musana</v>
      </c>
    </row>
    <row r="1753" spans="1:10" hidden="1" x14ac:dyDescent="0.3">
      <c r="A1753" s="24">
        <v>608116</v>
      </c>
      <c r="B1753" s="24" t="s">
        <v>708</v>
      </c>
      <c r="C1753" s="24" t="s">
        <v>3524</v>
      </c>
      <c r="D1753" s="24" t="s">
        <v>3390</v>
      </c>
      <c r="E1753" s="24" t="s">
        <v>3372</v>
      </c>
      <c r="F1753" s="24" t="s">
        <v>3392</v>
      </c>
      <c r="G1753" s="24" t="s">
        <v>3521</v>
      </c>
      <c r="H1753" s="24" t="s">
        <v>3406</v>
      </c>
      <c r="I1753" s="24" t="s">
        <v>3421</v>
      </c>
      <c r="J1753" t="str">
        <f>VLOOKUP(A1753,Sheet1!A:G,7,0)</f>
        <v>Moses Wandera</v>
      </c>
    </row>
    <row r="1754" spans="1:10" hidden="1" x14ac:dyDescent="0.3">
      <c r="A1754" s="24">
        <v>608118</v>
      </c>
      <c r="B1754" s="24" t="s">
        <v>1769</v>
      </c>
      <c r="C1754" s="24" t="s">
        <v>3524</v>
      </c>
      <c r="D1754" s="24" t="s">
        <v>3387</v>
      </c>
      <c r="E1754" s="24" t="s">
        <v>3372</v>
      </c>
      <c r="F1754" s="24" t="s">
        <v>3394</v>
      </c>
      <c r="G1754" s="24" t="s">
        <v>3521</v>
      </c>
      <c r="H1754" s="24" t="s">
        <v>3406</v>
      </c>
      <c r="I1754" s="24" t="s">
        <v>3418</v>
      </c>
      <c r="J1754" t="str">
        <f>VLOOKUP(A1754,Sheet1!A:G,7,0)</f>
        <v>Emmanuel Kafuko</v>
      </c>
    </row>
    <row r="1755" spans="1:10" hidden="1" x14ac:dyDescent="0.3">
      <c r="A1755" s="24">
        <v>608119</v>
      </c>
      <c r="B1755" s="24" t="s">
        <v>1770</v>
      </c>
      <c r="C1755" s="24" t="s">
        <v>3524</v>
      </c>
      <c r="D1755" s="24" t="s">
        <v>3387</v>
      </c>
      <c r="E1755" s="24" t="s">
        <v>3372</v>
      </c>
      <c r="F1755" s="24" t="s">
        <v>3392</v>
      </c>
      <c r="G1755" s="24" t="s">
        <v>3521</v>
      </c>
      <c r="H1755" s="24" t="s">
        <v>3406</v>
      </c>
      <c r="I1755" s="24" t="s">
        <v>3418</v>
      </c>
      <c r="J1755" t="str">
        <f>VLOOKUP(A1755,Sheet1!A:G,7,0)</f>
        <v>Emmanuel Kafuko</v>
      </c>
    </row>
    <row r="1756" spans="1:10" hidden="1" x14ac:dyDescent="0.3">
      <c r="A1756" s="24">
        <v>608121</v>
      </c>
      <c r="B1756" s="24" t="s">
        <v>428</v>
      </c>
      <c r="C1756" s="24" t="s">
        <v>3524</v>
      </c>
      <c r="D1756" s="24" t="s">
        <v>3387</v>
      </c>
      <c r="E1756" s="24" t="s">
        <v>3372</v>
      </c>
      <c r="F1756" s="24" t="s">
        <v>3392</v>
      </c>
      <c r="G1756" s="24" t="s">
        <v>3521</v>
      </c>
      <c r="H1756" s="24" t="s">
        <v>3406</v>
      </c>
      <c r="I1756" s="24" t="s">
        <v>3418</v>
      </c>
      <c r="J1756" t="str">
        <f>VLOOKUP(A1756,Sheet1!A:G,7,0)</f>
        <v>Emmanuel Kafuko</v>
      </c>
    </row>
    <row r="1757" spans="1:10" hidden="1" x14ac:dyDescent="0.3">
      <c r="A1757" s="24">
        <v>608122</v>
      </c>
      <c r="B1757" s="24" t="s">
        <v>1771</v>
      </c>
      <c r="C1757" s="24" t="s">
        <v>3524</v>
      </c>
      <c r="D1757" s="24" t="s">
        <v>3387</v>
      </c>
      <c r="E1757" s="24" t="s">
        <v>3372</v>
      </c>
      <c r="F1757" s="24" t="s">
        <v>3392</v>
      </c>
      <c r="G1757" s="24" t="s">
        <v>3521</v>
      </c>
      <c r="H1757" s="24" t="s">
        <v>3406</v>
      </c>
      <c r="I1757" s="24" t="s">
        <v>3418</v>
      </c>
      <c r="J1757" t="str">
        <f>VLOOKUP(A1757,Sheet1!A:G,7,0)</f>
        <v>Emmanuel Kafuko</v>
      </c>
    </row>
    <row r="1758" spans="1:10" hidden="1" x14ac:dyDescent="0.3">
      <c r="A1758" s="24">
        <v>608123</v>
      </c>
      <c r="B1758" s="24" t="s">
        <v>1772</v>
      </c>
      <c r="C1758" s="24" t="s">
        <v>3524</v>
      </c>
      <c r="D1758" s="24" t="s">
        <v>3387</v>
      </c>
      <c r="E1758" s="24" t="s">
        <v>3372</v>
      </c>
      <c r="F1758" s="24" t="s">
        <v>3392</v>
      </c>
      <c r="G1758" s="24" t="s">
        <v>3521</v>
      </c>
      <c r="H1758" s="24" t="s">
        <v>3406</v>
      </c>
      <c r="I1758" s="24" t="s">
        <v>3418</v>
      </c>
      <c r="J1758" t="str">
        <f>VLOOKUP(A1758,Sheet1!A:G,7,0)</f>
        <v>Emmanuel Kafuko</v>
      </c>
    </row>
    <row r="1759" spans="1:10" hidden="1" x14ac:dyDescent="0.3">
      <c r="A1759" s="24">
        <v>608132</v>
      </c>
      <c r="B1759" s="24" t="s">
        <v>545</v>
      </c>
      <c r="C1759" s="24" t="s">
        <v>3520</v>
      </c>
      <c r="D1759" s="24" t="s">
        <v>3378</v>
      </c>
      <c r="E1759" s="24" t="s">
        <v>3372</v>
      </c>
      <c r="F1759" s="24" t="s">
        <v>3394</v>
      </c>
      <c r="G1759" s="24" t="s">
        <v>3521</v>
      </c>
      <c r="H1759" s="24" t="s">
        <v>3406</v>
      </c>
      <c r="I1759" s="24" t="s">
        <v>3410</v>
      </c>
      <c r="J1759" t="str">
        <f>VLOOKUP(A1759,Sheet1!A:G,7,0)</f>
        <v>Samuel Naseke</v>
      </c>
    </row>
    <row r="1760" spans="1:10" hidden="1" x14ac:dyDescent="0.3">
      <c r="A1760" s="24">
        <v>608134</v>
      </c>
      <c r="B1760" s="24" t="s">
        <v>1773</v>
      </c>
      <c r="C1760" s="24" t="s">
        <v>3524</v>
      </c>
      <c r="D1760" s="24" t="s">
        <v>3383</v>
      </c>
      <c r="E1760" s="24" t="s">
        <v>3372</v>
      </c>
      <c r="F1760" s="24" t="s">
        <v>3392</v>
      </c>
      <c r="G1760" s="24" t="s">
        <v>3521</v>
      </c>
      <c r="H1760" s="24" t="s">
        <v>3406</v>
      </c>
      <c r="I1760" s="24" t="s">
        <v>3415</v>
      </c>
      <c r="J1760" t="str">
        <f>VLOOKUP(A1760,Sheet1!A:G,7,0)</f>
        <v>Jude Musana</v>
      </c>
    </row>
    <row r="1761" spans="1:10" hidden="1" x14ac:dyDescent="0.3">
      <c r="A1761" s="24">
        <v>608142</v>
      </c>
      <c r="B1761" s="24" t="s">
        <v>1774</v>
      </c>
      <c r="C1761" s="24" t="s">
        <v>3524</v>
      </c>
      <c r="D1761" s="24" t="s">
        <v>3390</v>
      </c>
      <c r="E1761" s="24" t="s">
        <v>3372</v>
      </c>
      <c r="F1761" s="24" t="s">
        <v>3394</v>
      </c>
      <c r="G1761" s="24" t="s">
        <v>3521</v>
      </c>
      <c r="H1761" s="24" t="s">
        <v>3406</v>
      </c>
      <c r="I1761" s="24" t="s">
        <v>3421</v>
      </c>
      <c r="J1761" t="str">
        <f>VLOOKUP(A1761,Sheet1!A:G,7,0)</f>
        <v>Moses Wandera</v>
      </c>
    </row>
    <row r="1762" spans="1:10" hidden="1" x14ac:dyDescent="0.3">
      <c r="A1762" s="24">
        <v>608149</v>
      </c>
      <c r="B1762" s="24" t="s">
        <v>951</v>
      </c>
      <c r="C1762" s="24" t="s">
        <v>3520</v>
      </c>
      <c r="D1762" s="24" t="s">
        <v>3378</v>
      </c>
      <c r="E1762" s="24" t="s">
        <v>3372</v>
      </c>
      <c r="F1762" s="24" t="s">
        <v>3394</v>
      </c>
      <c r="G1762" s="24" t="s">
        <v>3521</v>
      </c>
      <c r="H1762" s="24" t="s">
        <v>3406</v>
      </c>
      <c r="I1762" s="24" t="s">
        <v>3410</v>
      </c>
      <c r="J1762" t="str">
        <f>VLOOKUP(A1762,Sheet1!A:G,7,0)</f>
        <v>Samuel Naseke</v>
      </c>
    </row>
    <row r="1763" spans="1:10" hidden="1" x14ac:dyDescent="0.3">
      <c r="A1763" s="24">
        <v>608150</v>
      </c>
      <c r="B1763" s="24" t="s">
        <v>1775</v>
      </c>
      <c r="C1763" s="24" t="s">
        <v>3520</v>
      </c>
      <c r="D1763" s="24" t="s">
        <v>3378</v>
      </c>
      <c r="E1763" s="24" t="s">
        <v>3372</v>
      </c>
      <c r="F1763" s="24" t="s">
        <v>3392</v>
      </c>
      <c r="G1763" s="24" t="s">
        <v>3521</v>
      </c>
      <c r="H1763" s="24" t="s">
        <v>3406</v>
      </c>
      <c r="I1763" s="24" t="s">
        <v>3410</v>
      </c>
      <c r="J1763" t="str">
        <f>VLOOKUP(A1763,Sheet1!A:G,7,0)</f>
        <v>Samuel Naseke</v>
      </c>
    </row>
    <row r="1764" spans="1:10" hidden="1" x14ac:dyDescent="0.3">
      <c r="A1764" s="24">
        <v>608158</v>
      </c>
      <c r="B1764" s="24" t="s">
        <v>1776</v>
      </c>
      <c r="C1764" s="24" t="s">
        <v>3522</v>
      </c>
      <c r="D1764" s="24" t="s">
        <v>3390</v>
      </c>
      <c r="E1764" s="24" t="s">
        <v>3372</v>
      </c>
      <c r="F1764" s="24" t="s">
        <v>3392</v>
      </c>
      <c r="G1764" s="24" t="s">
        <v>3521</v>
      </c>
      <c r="H1764" s="24" t="s">
        <v>3406</v>
      </c>
      <c r="I1764" s="24" t="s">
        <v>3421</v>
      </c>
      <c r="J1764" t="str">
        <f>VLOOKUP(A1764,Sheet1!A:G,7,0)</f>
        <v>Moses Wandera</v>
      </c>
    </row>
    <row r="1765" spans="1:10" hidden="1" x14ac:dyDescent="0.3">
      <c r="A1765" s="24">
        <v>608161</v>
      </c>
      <c r="B1765" s="24" t="s">
        <v>1777</v>
      </c>
      <c r="C1765" s="24" t="s">
        <v>3520</v>
      </c>
      <c r="D1765" s="24" t="s">
        <v>3378</v>
      </c>
      <c r="E1765" s="24" t="s">
        <v>3372</v>
      </c>
      <c r="F1765" s="24" t="s">
        <v>3392</v>
      </c>
      <c r="G1765" s="24" t="s">
        <v>3521</v>
      </c>
      <c r="H1765" s="24" t="s">
        <v>3406</v>
      </c>
      <c r="I1765" s="24" t="s">
        <v>3410</v>
      </c>
      <c r="J1765" t="str">
        <f>VLOOKUP(A1765,Sheet1!A:G,7,0)</f>
        <v>Samuel Naseke</v>
      </c>
    </row>
    <row r="1766" spans="1:10" hidden="1" x14ac:dyDescent="0.3">
      <c r="A1766" s="24">
        <v>608162</v>
      </c>
      <c r="B1766" s="24" t="s">
        <v>1778</v>
      </c>
      <c r="C1766" s="24" t="s">
        <v>3522</v>
      </c>
      <c r="D1766" s="24" t="s">
        <v>3390</v>
      </c>
      <c r="E1766" s="24" t="s">
        <v>3372</v>
      </c>
      <c r="F1766" s="24" t="s">
        <v>3395</v>
      </c>
      <c r="G1766" s="24" t="s">
        <v>3521</v>
      </c>
      <c r="H1766" s="24" t="s">
        <v>3406</v>
      </c>
      <c r="I1766" s="24" t="s">
        <v>3421</v>
      </c>
      <c r="J1766" t="str">
        <f>VLOOKUP(A1766,Sheet1!A:G,7,0)</f>
        <v>Moses Wandera</v>
      </c>
    </row>
    <row r="1767" spans="1:10" hidden="1" x14ac:dyDescent="0.3">
      <c r="A1767" s="24">
        <v>608163</v>
      </c>
      <c r="B1767" s="24" t="s">
        <v>1779</v>
      </c>
      <c r="C1767" s="24" t="s">
        <v>3522</v>
      </c>
      <c r="D1767" s="24" t="s">
        <v>3390</v>
      </c>
      <c r="E1767" s="24" t="s">
        <v>3372</v>
      </c>
      <c r="F1767" s="24" t="s">
        <v>3392</v>
      </c>
      <c r="G1767" s="24" t="s">
        <v>3521</v>
      </c>
      <c r="H1767" s="24" t="s">
        <v>3406</v>
      </c>
      <c r="I1767" s="24" t="s">
        <v>3421</v>
      </c>
      <c r="J1767" t="str">
        <f>VLOOKUP(A1767,Sheet1!A:G,7,0)</f>
        <v>Moses Wandera</v>
      </c>
    </row>
    <row r="1768" spans="1:10" hidden="1" x14ac:dyDescent="0.3">
      <c r="A1768" s="24">
        <v>608168</v>
      </c>
      <c r="B1768" s="24" t="s">
        <v>1780</v>
      </c>
      <c r="C1768" s="24" t="s">
        <v>3524</v>
      </c>
      <c r="D1768" s="24" t="s">
        <v>3387</v>
      </c>
      <c r="E1768" s="24" t="s">
        <v>3372</v>
      </c>
      <c r="F1768" s="24" t="s">
        <v>3392</v>
      </c>
      <c r="G1768" s="24" t="s">
        <v>3521</v>
      </c>
      <c r="H1768" s="24" t="s">
        <v>3406</v>
      </c>
      <c r="I1768" s="24" t="s">
        <v>3418</v>
      </c>
      <c r="J1768" t="str">
        <f>VLOOKUP(A1768,Sheet1!A:G,7,0)</f>
        <v>Emmanuel Kafuko</v>
      </c>
    </row>
    <row r="1769" spans="1:10" hidden="1" x14ac:dyDescent="0.3">
      <c r="A1769" s="24">
        <v>608169</v>
      </c>
      <c r="B1769" s="24" t="s">
        <v>1781</v>
      </c>
      <c r="C1769" s="24" t="s">
        <v>3524</v>
      </c>
      <c r="D1769" s="24" t="s">
        <v>3383</v>
      </c>
      <c r="E1769" s="24" t="s">
        <v>3372</v>
      </c>
      <c r="F1769" s="24" t="s">
        <v>3392</v>
      </c>
      <c r="G1769" s="24" t="s">
        <v>3521</v>
      </c>
      <c r="H1769" s="24" t="s">
        <v>3406</v>
      </c>
      <c r="I1769" s="24" t="s">
        <v>3415</v>
      </c>
      <c r="J1769" t="str">
        <f>VLOOKUP(A1769,Sheet1!A:G,7,0)</f>
        <v>Jude Musana</v>
      </c>
    </row>
    <row r="1770" spans="1:10" hidden="1" x14ac:dyDescent="0.3">
      <c r="A1770" s="24">
        <v>608174</v>
      </c>
      <c r="B1770" s="24" t="s">
        <v>1782</v>
      </c>
      <c r="C1770" s="24" t="s">
        <v>3520</v>
      </c>
      <c r="D1770" s="24" t="s">
        <v>3378</v>
      </c>
      <c r="E1770" s="24" t="s">
        <v>3372</v>
      </c>
      <c r="F1770" s="24" t="s">
        <v>3392</v>
      </c>
      <c r="G1770" s="24" t="s">
        <v>3521</v>
      </c>
      <c r="H1770" s="24" t="s">
        <v>3406</v>
      </c>
      <c r="I1770" s="24" t="s">
        <v>3410</v>
      </c>
      <c r="J1770" t="str">
        <f>VLOOKUP(A1770,Sheet1!A:G,7,0)</f>
        <v>Samuel Naseke</v>
      </c>
    </row>
    <row r="1771" spans="1:10" hidden="1" x14ac:dyDescent="0.3">
      <c r="A1771" s="24">
        <v>608177</v>
      </c>
      <c r="B1771" s="24" t="s">
        <v>1783</v>
      </c>
      <c r="C1771" s="24" t="s">
        <v>3524</v>
      </c>
      <c r="D1771" s="24" t="s">
        <v>3387</v>
      </c>
      <c r="E1771" s="24" t="s">
        <v>3372</v>
      </c>
      <c r="F1771" s="24" t="s">
        <v>3393</v>
      </c>
      <c r="G1771" s="24" t="s">
        <v>3521</v>
      </c>
      <c r="H1771" s="24" t="s">
        <v>3406</v>
      </c>
      <c r="I1771" s="24" t="s">
        <v>3418</v>
      </c>
      <c r="J1771" t="str">
        <f>VLOOKUP(A1771,Sheet1!A:G,7,0)</f>
        <v>Emmanuel Kafuko</v>
      </c>
    </row>
    <row r="1772" spans="1:10" hidden="1" x14ac:dyDescent="0.3">
      <c r="A1772" s="24">
        <v>608181</v>
      </c>
      <c r="B1772" s="24" t="s">
        <v>1202</v>
      </c>
      <c r="C1772" s="24" t="s">
        <v>3520</v>
      </c>
      <c r="D1772" s="24" t="s">
        <v>3378</v>
      </c>
      <c r="E1772" s="24" t="s">
        <v>3372</v>
      </c>
      <c r="F1772" s="24" t="s">
        <v>3392</v>
      </c>
      <c r="G1772" s="24" t="s">
        <v>3521</v>
      </c>
      <c r="H1772" s="24" t="s">
        <v>3406</v>
      </c>
      <c r="I1772" s="24" t="s">
        <v>3410</v>
      </c>
      <c r="J1772" t="str">
        <f>VLOOKUP(A1772,Sheet1!A:G,7,0)</f>
        <v>Samuel Naseke</v>
      </c>
    </row>
    <row r="1773" spans="1:10" hidden="1" x14ac:dyDescent="0.3">
      <c r="A1773" s="24">
        <v>608184</v>
      </c>
      <c r="B1773" s="24" t="s">
        <v>109</v>
      </c>
      <c r="C1773" s="24" t="s">
        <v>3524</v>
      </c>
      <c r="D1773" s="24" t="s">
        <v>3383</v>
      </c>
      <c r="E1773" s="24" t="s">
        <v>3372</v>
      </c>
      <c r="F1773" s="24" t="s">
        <v>3392</v>
      </c>
      <c r="G1773" s="24" t="s">
        <v>3521</v>
      </c>
      <c r="H1773" s="24" t="s">
        <v>3406</v>
      </c>
      <c r="I1773" s="24" t="s">
        <v>3415</v>
      </c>
      <c r="J1773" t="str">
        <f>VLOOKUP(A1773,Sheet1!A:G,7,0)</f>
        <v>Jude Musana</v>
      </c>
    </row>
    <row r="1774" spans="1:10" hidden="1" x14ac:dyDescent="0.3">
      <c r="A1774" s="24">
        <v>608186</v>
      </c>
      <c r="B1774" s="24" t="s">
        <v>1784</v>
      </c>
      <c r="C1774" s="24" t="s">
        <v>3524</v>
      </c>
      <c r="D1774" s="24" t="s">
        <v>3390</v>
      </c>
      <c r="E1774" s="24" t="s">
        <v>3372</v>
      </c>
      <c r="F1774" s="24" t="s">
        <v>3392</v>
      </c>
      <c r="G1774" s="24" t="s">
        <v>3521</v>
      </c>
      <c r="H1774" s="24" t="s">
        <v>3406</v>
      </c>
      <c r="I1774" s="24" t="s">
        <v>3421</v>
      </c>
      <c r="J1774" t="str">
        <f>VLOOKUP(A1774,Sheet1!A:G,7,0)</f>
        <v>Moses Wandera</v>
      </c>
    </row>
    <row r="1775" spans="1:10" hidden="1" x14ac:dyDescent="0.3">
      <c r="A1775" s="24">
        <v>608189</v>
      </c>
      <c r="B1775" s="24" t="s">
        <v>1785</v>
      </c>
      <c r="C1775" s="24" t="s">
        <v>3524</v>
      </c>
      <c r="D1775" s="24" t="s">
        <v>3387</v>
      </c>
      <c r="E1775" s="24" t="s">
        <v>3372</v>
      </c>
      <c r="F1775" s="24" t="s">
        <v>3393</v>
      </c>
      <c r="G1775" s="24" t="s">
        <v>3521</v>
      </c>
      <c r="H1775" s="24" t="s">
        <v>3406</v>
      </c>
      <c r="I1775" s="24" t="s">
        <v>3418</v>
      </c>
      <c r="J1775" t="str">
        <f>VLOOKUP(A1775,Sheet1!A:G,7,0)</f>
        <v>Emmanuel Kafuko</v>
      </c>
    </row>
    <row r="1776" spans="1:10" hidden="1" x14ac:dyDescent="0.3">
      <c r="A1776" s="24">
        <v>608190</v>
      </c>
      <c r="B1776" s="24" t="s">
        <v>1786</v>
      </c>
      <c r="C1776" s="24" t="s">
        <v>3522</v>
      </c>
      <c r="D1776" s="24" t="s">
        <v>3390</v>
      </c>
      <c r="E1776" s="24" t="s">
        <v>3372</v>
      </c>
      <c r="F1776" s="24" t="s">
        <v>3392</v>
      </c>
      <c r="G1776" s="24" t="s">
        <v>3521</v>
      </c>
      <c r="H1776" s="24" t="s">
        <v>3406</v>
      </c>
      <c r="I1776" s="24" t="s">
        <v>3421</v>
      </c>
      <c r="J1776" t="str">
        <f>VLOOKUP(A1776,Sheet1!A:G,7,0)</f>
        <v>Moses Wandera</v>
      </c>
    </row>
    <row r="1777" spans="1:10" hidden="1" x14ac:dyDescent="0.3">
      <c r="A1777" s="24">
        <v>608194</v>
      </c>
      <c r="B1777" s="24" t="s">
        <v>473</v>
      </c>
      <c r="C1777" s="24" t="s">
        <v>3524</v>
      </c>
      <c r="D1777" s="24" t="s">
        <v>3387</v>
      </c>
      <c r="E1777" s="24" t="s">
        <v>3372</v>
      </c>
      <c r="F1777" s="24" t="s">
        <v>3395</v>
      </c>
      <c r="G1777" s="24" t="s">
        <v>3521</v>
      </c>
      <c r="H1777" s="24" t="s">
        <v>3406</v>
      </c>
      <c r="I1777" s="24" t="s">
        <v>3418</v>
      </c>
      <c r="J1777" t="str">
        <f>VLOOKUP(A1777,Sheet1!A:G,7,0)</f>
        <v>Emmanuel Kafuko</v>
      </c>
    </row>
    <row r="1778" spans="1:10" hidden="1" x14ac:dyDescent="0.3">
      <c r="A1778" s="24">
        <v>608198</v>
      </c>
      <c r="B1778" s="24" t="s">
        <v>1787</v>
      </c>
      <c r="C1778" s="24" t="s">
        <v>3524</v>
      </c>
      <c r="D1778" s="24" t="s">
        <v>3383</v>
      </c>
      <c r="E1778" s="24" t="s">
        <v>3372</v>
      </c>
      <c r="F1778" s="24" t="s">
        <v>3392</v>
      </c>
      <c r="G1778" s="24" t="s">
        <v>3521</v>
      </c>
      <c r="H1778" s="24" t="s">
        <v>3406</v>
      </c>
      <c r="I1778" s="24" t="s">
        <v>3415</v>
      </c>
      <c r="J1778" t="str">
        <f>VLOOKUP(A1778,Sheet1!A:G,7,0)</f>
        <v>Jude Musana</v>
      </c>
    </row>
    <row r="1779" spans="1:10" hidden="1" x14ac:dyDescent="0.3">
      <c r="A1779" s="24">
        <v>608199</v>
      </c>
      <c r="B1779" s="24" t="s">
        <v>1788</v>
      </c>
      <c r="C1779" s="24" t="s">
        <v>3524</v>
      </c>
      <c r="D1779" s="24" t="s">
        <v>3383</v>
      </c>
      <c r="E1779" s="24" t="s">
        <v>3372</v>
      </c>
      <c r="F1779" s="24" t="s">
        <v>3393</v>
      </c>
      <c r="G1779" s="24" t="s">
        <v>3521</v>
      </c>
      <c r="H1779" s="24" t="s">
        <v>3406</v>
      </c>
      <c r="I1779" s="24" t="s">
        <v>3415</v>
      </c>
      <c r="J1779" t="str">
        <f>VLOOKUP(A1779,Sheet1!A:G,7,0)</f>
        <v>Jude Musana</v>
      </c>
    </row>
    <row r="1780" spans="1:10" hidden="1" x14ac:dyDescent="0.3">
      <c r="A1780" s="24">
        <v>608203</v>
      </c>
      <c r="B1780" s="24" t="s">
        <v>1789</v>
      </c>
      <c r="C1780" s="24" t="s">
        <v>3522</v>
      </c>
      <c r="D1780" s="24" t="s">
        <v>3390</v>
      </c>
      <c r="E1780" s="24" t="s">
        <v>3372</v>
      </c>
      <c r="F1780" s="24" t="s">
        <v>3392</v>
      </c>
      <c r="G1780" s="24" t="s">
        <v>3521</v>
      </c>
      <c r="H1780" s="24" t="s">
        <v>3406</v>
      </c>
      <c r="I1780" s="24" t="s">
        <v>3421</v>
      </c>
      <c r="J1780" t="str">
        <f>VLOOKUP(A1780,Sheet1!A:G,7,0)</f>
        <v>Moses Wandera</v>
      </c>
    </row>
    <row r="1781" spans="1:10" hidden="1" x14ac:dyDescent="0.3">
      <c r="A1781" s="24">
        <v>608204</v>
      </c>
      <c r="B1781" s="24" t="s">
        <v>975</v>
      </c>
      <c r="C1781" s="24" t="s">
        <v>3524</v>
      </c>
      <c r="D1781" s="24" t="s">
        <v>3390</v>
      </c>
      <c r="E1781" s="24" t="s">
        <v>3372</v>
      </c>
      <c r="F1781" s="24" t="s">
        <v>3394</v>
      </c>
      <c r="G1781" s="24" t="s">
        <v>3521</v>
      </c>
      <c r="H1781" s="24" t="s">
        <v>3406</v>
      </c>
      <c r="I1781" s="24" t="s">
        <v>3421</v>
      </c>
      <c r="J1781" t="str">
        <f>VLOOKUP(A1781,Sheet1!A:G,7,0)</f>
        <v>Moses Wandera</v>
      </c>
    </row>
    <row r="1782" spans="1:10" hidden="1" x14ac:dyDescent="0.3">
      <c r="A1782" s="24">
        <v>608214</v>
      </c>
      <c r="B1782" s="24" t="s">
        <v>944</v>
      </c>
      <c r="C1782" s="24" t="s">
        <v>3524</v>
      </c>
      <c r="D1782" s="24" t="s">
        <v>3383</v>
      </c>
      <c r="E1782" s="24" t="s">
        <v>3372</v>
      </c>
      <c r="F1782" s="24" t="s">
        <v>3395</v>
      </c>
      <c r="G1782" s="24" t="s">
        <v>3521</v>
      </c>
      <c r="H1782" s="24" t="s">
        <v>3406</v>
      </c>
      <c r="I1782" s="24" t="s">
        <v>3415</v>
      </c>
      <c r="J1782" t="str">
        <f>VLOOKUP(A1782,Sheet1!A:G,7,0)</f>
        <v>Jude Musana</v>
      </c>
    </row>
    <row r="1783" spans="1:10" hidden="1" x14ac:dyDescent="0.3">
      <c r="A1783" s="24">
        <v>608217</v>
      </c>
      <c r="B1783" s="24" t="s">
        <v>522</v>
      </c>
      <c r="C1783" s="24" t="s">
        <v>3522</v>
      </c>
      <c r="D1783" s="24" t="s">
        <v>3390</v>
      </c>
      <c r="E1783" s="24" t="s">
        <v>3372</v>
      </c>
      <c r="F1783" s="24" t="s">
        <v>3392</v>
      </c>
      <c r="G1783" s="24" t="s">
        <v>3521</v>
      </c>
      <c r="H1783" s="24" t="s">
        <v>3406</v>
      </c>
      <c r="I1783" s="24" t="s">
        <v>3421</v>
      </c>
      <c r="J1783" t="str">
        <f>VLOOKUP(A1783,Sheet1!A:G,7,0)</f>
        <v>Moses Wandera</v>
      </c>
    </row>
    <row r="1784" spans="1:10" hidden="1" x14ac:dyDescent="0.3">
      <c r="A1784" s="24">
        <v>608219</v>
      </c>
      <c r="B1784" s="24" t="s">
        <v>1790</v>
      </c>
      <c r="C1784" s="24" t="s">
        <v>3520</v>
      </c>
      <c r="D1784" s="24" t="s">
        <v>3378</v>
      </c>
      <c r="E1784" s="24" t="s">
        <v>3372</v>
      </c>
      <c r="F1784" s="24" t="s">
        <v>3392</v>
      </c>
      <c r="G1784" s="24" t="s">
        <v>3521</v>
      </c>
      <c r="H1784" s="24" t="s">
        <v>3406</v>
      </c>
      <c r="I1784" s="24" t="s">
        <v>3410</v>
      </c>
      <c r="J1784" t="str">
        <f>VLOOKUP(A1784,Sheet1!A:G,7,0)</f>
        <v>Samuel Naseke</v>
      </c>
    </row>
    <row r="1785" spans="1:10" hidden="1" x14ac:dyDescent="0.3">
      <c r="A1785" s="24">
        <v>608220</v>
      </c>
      <c r="B1785" s="24" t="s">
        <v>1791</v>
      </c>
      <c r="C1785" s="24" t="s">
        <v>3520</v>
      </c>
      <c r="D1785" s="24" t="s">
        <v>3378</v>
      </c>
      <c r="E1785" s="24" t="s">
        <v>3372</v>
      </c>
      <c r="F1785" s="24" t="s">
        <v>3392</v>
      </c>
      <c r="G1785" s="24" t="s">
        <v>3521</v>
      </c>
      <c r="H1785" s="24" t="s">
        <v>3406</v>
      </c>
      <c r="I1785" s="24" t="s">
        <v>3410</v>
      </c>
      <c r="J1785" t="str">
        <f>VLOOKUP(A1785,Sheet1!A:G,7,0)</f>
        <v>Samuel Naseke</v>
      </c>
    </row>
    <row r="1786" spans="1:10" hidden="1" x14ac:dyDescent="0.3">
      <c r="A1786" s="24">
        <v>608226</v>
      </c>
      <c r="B1786" s="24" t="s">
        <v>1112</v>
      </c>
      <c r="C1786" s="24" t="s">
        <v>3520</v>
      </c>
      <c r="D1786" s="24" t="s">
        <v>3378</v>
      </c>
      <c r="E1786" s="24" t="s">
        <v>3372</v>
      </c>
      <c r="F1786" s="24" t="s">
        <v>3392</v>
      </c>
      <c r="G1786" s="24" t="s">
        <v>3521</v>
      </c>
      <c r="H1786" s="24" t="s">
        <v>3406</v>
      </c>
      <c r="I1786" s="24" t="s">
        <v>3410</v>
      </c>
      <c r="J1786" t="str">
        <f>VLOOKUP(A1786,Sheet1!A:G,7,0)</f>
        <v>Samuel Naseke</v>
      </c>
    </row>
    <row r="1787" spans="1:10" hidden="1" x14ac:dyDescent="0.3">
      <c r="A1787" s="24">
        <v>608230</v>
      </c>
      <c r="B1787" s="24" t="s">
        <v>1792</v>
      </c>
      <c r="C1787" s="24" t="s">
        <v>3524</v>
      </c>
      <c r="D1787" s="24" t="s">
        <v>3387</v>
      </c>
      <c r="E1787" s="24" t="s">
        <v>3372</v>
      </c>
      <c r="F1787" s="24" t="s">
        <v>3392</v>
      </c>
      <c r="G1787" s="24" t="s">
        <v>3521</v>
      </c>
      <c r="H1787" s="24" t="s">
        <v>3406</v>
      </c>
      <c r="I1787" s="24" t="s">
        <v>3418</v>
      </c>
      <c r="J1787" t="str">
        <f>VLOOKUP(A1787,Sheet1!A:G,7,0)</f>
        <v>Emmanuel Kafuko</v>
      </c>
    </row>
    <row r="1788" spans="1:10" hidden="1" x14ac:dyDescent="0.3">
      <c r="A1788" s="24">
        <v>608232</v>
      </c>
      <c r="B1788" s="24" t="s">
        <v>1793</v>
      </c>
      <c r="C1788" s="24" t="s">
        <v>3524</v>
      </c>
      <c r="D1788" s="24" t="s">
        <v>3387</v>
      </c>
      <c r="E1788" s="24" t="s">
        <v>3372</v>
      </c>
      <c r="F1788" s="24" t="s">
        <v>3394</v>
      </c>
      <c r="G1788" s="24" t="s">
        <v>3521</v>
      </c>
      <c r="H1788" s="24" t="s">
        <v>3406</v>
      </c>
      <c r="I1788" s="24" t="s">
        <v>3418</v>
      </c>
      <c r="J1788" t="str">
        <f>VLOOKUP(A1788,Sheet1!A:G,7,0)</f>
        <v>Emmanuel Kafuko</v>
      </c>
    </row>
    <row r="1789" spans="1:10" hidden="1" x14ac:dyDescent="0.3">
      <c r="A1789" s="24">
        <v>608235</v>
      </c>
      <c r="B1789" s="24" t="s">
        <v>1794</v>
      </c>
      <c r="C1789" s="24" t="s">
        <v>3524</v>
      </c>
      <c r="D1789" s="24" t="s">
        <v>3387</v>
      </c>
      <c r="E1789" s="24" t="s">
        <v>3372</v>
      </c>
      <c r="F1789" s="24" t="s">
        <v>3392</v>
      </c>
      <c r="G1789" s="24" t="s">
        <v>3521</v>
      </c>
      <c r="H1789" s="24" t="s">
        <v>3406</v>
      </c>
      <c r="I1789" s="24" t="s">
        <v>3418</v>
      </c>
      <c r="J1789" t="str">
        <f>VLOOKUP(A1789,Sheet1!A:G,7,0)</f>
        <v>Emmanuel Kafuko</v>
      </c>
    </row>
    <row r="1790" spans="1:10" hidden="1" x14ac:dyDescent="0.3">
      <c r="A1790" s="24">
        <v>608239</v>
      </c>
      <c r="B1790" s="24" t="s">
        <v>1795</v>
      </c>
      <c r="C1790" s="24" t="s">
        <v>3524</v>
      </c>
      <c r="D1790" s="24" t="s">
        <v>3387</v>
      </c>
      <c r="E1790" s="24" t="s">
        <v>3372</v>
      </c>
      <c r="F1790" s="24" t="s">
        <v>3395</v>
      </c>
      <c r="G1790" s="24" t="s">
        <v>3521</v>
      </c>
      <c r="H1790" s="24" t="s">
        <v>3406</v>
      </c>
      <c r="I1790" s="24" t="s">
        <v>3418</v>
      </c>
      <c r="J1790" t="str">
        <f>VLOOKUP(A1790,Sheet1!A:G,7,0)</f>
        <v>Emmanuel Kafuko</v>
      </c>
    </row>
    <row r="1791" spans="1:10" hidden="1" x14ac:dyDescent="0.3">
      <c r="A1791" s="24">
        <v>608240</v>
      </c>
      <c r="B1791" s="24" t="s">
        <v>580</v>
      </c>
      <c r="C1791" s="24" t="s">
        <v>3524</v>
      </c>
      <c r="D1791" s="24" t="s">
        <v>3387</v>
      </c>
      <c r="E1791" s="24" t="s">
        <v>3372</v>
      </c>
      <c r="F1791" s="24" t="s">
        <v>3392</v>
      </c>
      <c r="G1791" s="24" t="s">
        <v>3521</v>
      </c>
      <c r="H1791" s="24" t="s">
        <v>3406</v>
      </c>
      <c r="I1791" s="24" t="s">
        <v>3418</v>
      </c>
      <c r="J1791" t="str">
        <f>VLOOKUP(A1791,Sheet1!A:G,7,0)</f>
        <v>Emmanuel Kafuko</v>
      </c>
    </row>
    <row r="1792" spans="1:10" hidden="1" x14ac:dyDescent="0.3">
      <c r="A1792" s="24">
        <v>608241</v>
      </c>
      <c r="B1792" s="24" t="s">
        <v>1796</v>
      </c>
      <c r="C1792" s="24" t="s">
        <v>3524</v>
      </c>
      <c r="D1792" s="24" t="s">
        <v>3387</v>
      </c>
      <c r="E1792" s="24" t="s">
        <v>3372</v>
      </c>
      <c r="F1792" s="24" t="s">
        <v>3392</v>
      </c>
      <c r="G1792" s="24" t="s">
        <v>3521</v>
      </c>
      <c r="H1792" s="24" t="s">
        <v>3406</v>
      </c>
      <c r="I1792" s="24" t="s">
        <v>3418</v>
      </c>
      <c r="J1792" t="str">
        <f>VLOOKUP(A1792,Sheet1!A:G,7,0)</f>
        <v>Emmanuel Kafuko</v>
      </c>
    </row>
    <row r="1793" spans="1:10" hidden="1" x14ac:dyDescent="0.3">
      <c r="A1793" s="24">
        <v>608242</v>
      </c>
      <c r="B1793" s="24" t="s">
        <v>1797</v>
      </c>
      <c r="C1793" s="24" t="s">
        <v>3524</v>
      </c>
      <c r="D1793" s="24" t="s">
        <v>3387</v>
      </c>
      <c r="E1793" s="24" t="s">
        <v>3372</v>
      </c>
      <c r="F1793" s="24" t="s">
        <v>3392</v>
      </c>
      <c r="G1793" s="24" t="s">
        <v>3521</v>
      </c>
      <c r="H1793" s="24" t="s">
        <v>3406</v>
      </c>
      <c r="I1793" s="24" t="s">
        <v>3418</v>
      </c>
      <c r="J1793" t="str">
        <f>VLOOKUP(A1793,Sheet1!A:G,7,0)</f>
        <v>Emmanuel Kafuko</v>
      </c>
    </row>
    <row r="1794" spans="1:10" hidden="1" x14ac:dyDescent="0.3">
      <c r="A1794" s="24">
        <v>608244</v>
      </c>
      <c r="B1794" s="24" t="s">
        <v>1798</v>
      </c>
      <c r="C1794" s="24" t="s">
        <v>3520</v>
      </c>
      <c r="D1794" s="24" t="s">
        <v>3378</v>
      </c>
      <c r="E1794" s="24" t="s">
        <v>3372</v>
      </c>
      <c r="F1794" s="24" t="s">
        <v>3394</v>
      </c>
      <c r="G1794" s="24" t="s">
        <v>3521</v>
      </c>
      <c r="H1794" s="24" t="s">
        <v>3406</v>
      </c>
      <c r="I1794" s="24" t="s">
        <v>3410</v>
      </c>
      <c r="J1794" t="str">
        <f>VLOOKUP(A1794,Sheet1!A:G,7,0)</f>
        <v>Samuel Naseke</v>
      </c>
    </row>
    <row r="1795" spans="1:10" hidden="1" x14ac:dyDescent="0.3">
      <c r="A1795" s="24">
        <v>608253</v>
      </c>
      <c r="B1795" s="24" t="s">
        <v>683</v>
      </c>
      <c r="C1795" s="24" t="s">
        <v>3524</v>
      </c>
      <c r="D1795" s="24" t="s">
        <v>3390</v>
      </c>
      <c r="E1795" s="24" t="s">
        <v>3372</v>
      </c>
      <c r="F1795" s="24" t="s">
        <v>3394</v>
      </c>
      <c r="G1795" s="24" t="s">
        <v>3521</v>
      </c>
      <c r="H1795" s="24" t="s">
        <v>3406</v>
      </c>
      <c r="I1795" s="24" t="s">
        <v>3421</v>
      </c>
      <c r="J1795" t="str">
        <f>VLOOKUP(A1795,Sheet1!A:G,7,0)</f>
        <v>Moses Wandera</v>
      </c>
    </row>
    <row r="1796" spans="1:10" hidden="1" x14ac:dyDescent="0.3">
      <c r="A1796" s="24">
        <v>608257</v>
      </c>
      <c r="B1796" s="24" t="s">
        <v>1799</v>
      </c>
      <c r="C1796" s="24" t="s">
        <v>3522</v>
      </c>
      <c r="D1796" s="24" t="s">
        <v>3390</v>
      </c>
      <c r="E1796" s="24" t="s">
        <v>3372</v>
      </c>
      <c r="F1796" s="24" t="s">
        <v>3392</v>
      </c>
      <c r="G1796" s="24" t="s">
        <v>3521</v>
      </c>
      <c r="H1796" s="24" t="s">
        <v>3406</v>
      </c>
      <c r="I1796" s="24" t="s">
        <v>3421</v>
      </c>
      <c r="J1796" t="str">
        <f>VLOOKUP(A1796,Sheet1!A:G,7,0)</f>
        <v>Moses Wandera</v>
      </c>
    </row>
    <row r="1797" spans="1:10" hidden="1" x14ac:dyDescent="0.3">
      <c r="A1797" s="24">
        <v>608262</v>
      </c>
      <c r="B1797" s="24" t="s">
        <v>1800</v>
      </c>
      <c r="C1797" s="24" t="s">
        <v>3524</v>
      </c>
      <c r="D1797" s="24" t="s">
        <v>3387</v>
      </c>
      <c r="E1797" s="24" t="s">
        <v>3372</v>
      </c>
      <c r="F1797" s="24" t="s">
        <v>3392</v>
      </c>
      <c r="G1797" s="24" t="s">
        <v>3521</v>
      </c>
      <c r="H1797" s="24" t="s">
        <v>3406</v>
      </c>
      <c r="I1797" s="24" t="s">
        <v>3418</v>
      </c>
      <c r="J1797" t="str">
        <f>VLOOKUP(A1797,Sheet1!A:G,7,0)</f>
        <v>Emmanuel Kafuko</v>
      </c>
    </row>
    <row r="1798" spans="1:10" hidden="1" x14ac:dyDescent="0.3">
      <c r="A1798" s="24">
        <v>608263</v>
      </c>
      <c r="B1798" s="24" t="s">
        <v>861</v>
      </c>
      <c r="C1798" s="24" t="s">
        <v>3524</v>
      </c>
      <c r="D1798" s="24" t="s">
        <v>3383</v>
      </c>
      <c r="E1798" s="24" t="s">
        <v>3372</v>
      </c>
      <c r="F1798" s="24" t="s">
        <v>3392</v>
      </c>
      <c r="G1798" s="24" t="s">
        <v>3521</v>
      </c>
      <c r="H1798" s="24" t="s">
        <v>3406</v>
      </c>
      <c r="I1798" s="24" t="s">
        <v>3415</v>
      </c>
      <c r="J1798" t="str">
        <f>VLOOKUP(A1798,Sheet1!A:G,7,0)</f>
        <v>Jude Musana</v>
      </c>
    </row>
    <row r="1799" spans="1:10" hidden="1" x14ac:dyDescent="0.3">
      <c r="A1799" s="24">
        <v>608265</v>
      </c>
      <c r="B1799" s="24" t="s">
        <v>570</v>
      </c>
      <c r="C1799" s="24" t="s">
        <v>3524</v>
      </c>
      <c r="D1799" s="24" t="s">
        <v>3383</v>
      </c>
      <c r="E1799" s="24" t="s">
        <v>3372</v>
      </c>
      <c r="F1799" s="24" t="s">
        <v>3392</v>
      </c>
      <c r="G1799" s="24" t="s">
        <v>3521</v>
      </c>
      <c r="H1799" s="24" t="s">
        <v>3406</v>
      </c>
      <c r="I1799" s="24" t="s">
        <v>3415</v>
      </c>
      <c r="J1799" t="str">
        <f>VLOOKUP(A1799,Sheet1!A:G,7,0)</f>
        <v>Jude Musana</v>
      </c>
    </row>
    <row r="1800" spans="1:10" hidden="1" x14ac:dyDescent="0.3">
      <c r="A1800" s="24">
        <v>608268</v>
      </c>
      <c r="B1800" s="24" t="s">
        <v>1801</v>
      </c>
      <c r="C1800" s="24" t="s">
        <v>3524</v>
      </c>
      <c r="D1800" s="24" t="s">
        <v>3390</v>
      </c>
      <c r="E1800" s="24" t="s">
        <v>3372</v>
      </c>
      <c r="F1800" s="24" t="s">
        <v>3392</v>
      </c>
      <c r="G1800" s="24" t="s">
        <v>3521</v>
      </c>
      <c r="H1800" s="24" t="s">
        <v>3406</v>
      </c>
      <c r="I1800" s="24" t="s">
        <v>3421</v>
      </c>
      <c r="J1800" t="str">
        <f>VLOOKUP(A1800,Sheet1!A:G,7,0)</f>
        <v>Moses Wandera</v>
      </c>
    </row>
    <row r="1801" spans="1:10" hidden="1" x14ac:dyDescent="0.3">
      <c r="A1801" s="24">
        <v>608269</v>
      </c>
      <c r="B1801" s="24" t="s">
        <v>1802</v>
      </c>
      <c r="C1801" s="24" t="s">
        <v>3524</v>
      </c>
      <c r="D1801" s="24" t="s">
        <v>3387</v>
      </c>
      <c r="E1801" s="24" t="s">
        <v>3372</v>
      </c>
      <c r="F1801" s="24" t="s">
        <v>3392</v>
      </c>
      <c r="G1801" s="24" t="s">
        <v>3521</v>
      </c>
      <c r="H1801" s="24" t="s">
        <v>3406</v>
      </c>
      <c r="I1801" s="24" t="s">
        <v>3418</v>
      </c>
      <c r="J1801" t="str">
        <f>VLOOKUP(A1801,Sheet1!A:G,7,0)</f>
        <v>Emmanuel Kafuko</v>
      </c>
    </row>
    <row r="1802" spans="1:10" hidden="1" x14ac:dyDescent="0.3">
      <c r="A1802" s="24">
        <v>608270</v>
      </c>
      <c r="B1802" s="24" t="s">
        <v>1803</v>
      </c>
      <c r="C1802" s="24" t="s">
        <v>3524</v>
      </c>
      <c r="D1802" s="24" t="s">
        <v>3383</v>
      </c>
      <c r="E1802" s="24" t="s">
        <v>3372</v>
      </c>
      <c r="F1802" s="24" t="s">
        <v>3392</v>
      </c>
      <c r="G1802" s="24" t="s">
        <v>3521</v>
      </c>
      <c r="H1802" s="24" t="s">
        <v>3406</v>
      </c>
      <c r="I1802" s="24" t="s">
        <v>3415</v>
      </c>
      <c r="J1802" t="str">
        <f>VLOOKUP(A1802,Sheet1!A:G,7,0)</f>
        <v>Jude Musana</v>
      </c>
    </row>
    <row r="1803" spans="1:10" hidden="1" x14ac:dyDescent="0.3">
      <c r="A1803" s="24">
        <v>608671</v>
      </c>
      <c r="B1803" s="24" t="s">
        <v>1804</v>
      </c>
      <c r="C1803" s="24" t="s">
        <v>3524</v>
      </c>
      <c r="D1803" s="24" t="s">
        <v>3390</v>
      </c>
      <c r="E1803" s="24" t="s">
        <v>3372</v>
      </c>
      <c r="F1803" s="24" t="s">
        <v>3392</v>
      </c>
      <c r="G1803" s="24" t="s">
        <v>3521</v>
      </c>
      <c r="H1803" s="24" t="s">
        <v>3406</v>
      </c>
      <c r="I1803" s="24" t="s">
        <v>3421</v>
      </c>
      <c r="J1803" t="str">
        <f>VLOOKUP(A1803,Sheet1!A:G,7,0)</f>
        <v>Moses Wandera</v>
      </c>
    </row>
    <row r="1804" spans="1:10" hidden="1" x14ac:dyDescent="0.3">
      <c r="A1804" s="24">
        <v>608274</v>
      </c>
      <c r="B1804" s="24" t="s">
        <v>138</v>
      </c>
      <c r="C1804" s="24" t="s">
        <v>3524</v>
      </c>
      <c r="D1804" s="24" t="s">
        <v>3383</v>
      </c>
      <c r="E1804" s="24" t="s">
        <v>3372</v>
      </c>
      <c r="F1804" s="24" t="s">
        <v>3392</v>
      </c>
      <c r="G1804" s="24" t="s">
        <v>3521</v>
      </c>
      <c r="H1804" s="24" t="s">
        <v>3406</v>
      </c>
      <c r="I1804" s="24" t="s">
        <v>3415</v>
      </c>
      <c r="J1804" t="str">
        <f>VLOOKUP(A1804,Sheet1!A:G,7,0)</f>
        <v>Jude Musana</v>
      </c>
    </row>
    <row r="1805" spans="1:10" hidden="1" x14ac:dyDescent="0.3">
      <c r="A1805" s="24">
        <v>608275</v>
      </c>
      <c r="B1805" s="24" t="s">
        <v>1805</v>
      </c>
      <c r="C1805" s="24" t="s">
        <v>3524</v>
      </c>
      <c r="D1805" s="24" t="s">
        <v>3383</v>
      </c>
      <c r="E1805" s="24" t="s">
        <v>3372</v>
      </c>
      <c r="F1805" s="24" t="s">
        <v>3392</v>
      </c>
      <c r="G1805" s="24" t="s">
        <v>3521</v>
      </c>
      <c r="H1805" s="24" t="s">
        <v>3406</v>
      </c>
      <c r="I1805" s="24" t="s">
        <v>3415</v>
      </c>
      <c r="J1805" t="str">
        <f>VLOOKUP(A1805,Sheet1!A:G,7,0)</f>
        <v>Jude Musana</v>
      </c>
    </row>
    <row r="1806" spans="1:10" hidden="1" x14ac:dyDescent="0.3">
      <c r="A1806" s="24">
        <v>608276</v>
      </c>
      <c r="B1806" s="24" t="s">
        <v>1806</v>
      </c>
      <c r="C1806" s="24" t="s">
        <v>3524</v>
      </c>
      <c r="D1806" s="24" t="s">
        <v>3383</v>
      </c>
      <c r="E1806" s="24" t="s">
        <v>3372</v>
      </c>
      <c r="F1806" s="24" t="s">
        <v>3392</v>
      </c>
      <c r="G1806" s="24" t="s">
        <v>3521</v>
      </c>
      <c r="H1806" s="24" t="s">
        <v>3406</v>
      </c>
      <c r="I1806" s="24" t="s">
        <v>3415</v>
      </c>
      <c r="J1806" t="str">
        <f>VLOOKUP(A1806,Sheet1!A:G,7,0)</f>
        <v>Jude Musana</v>
      </c>
    </row>
    <row r="1807" spans="1:10" hidden="1" x14ac:dyDescent="0.3">
      <c r="A1807" s="24">
        <v>608277</v>
      </c>
      <c r="B1807" s="24" t="s">
        <v>1807</v>
      </c>
      <c r="C1807" s="24" t="s">
        <v>3524</v>
      </c>
      <c r="D1807" s="24" t="s">
        <v>3383</v>
      </c>
      <c r="E1807" s="24" t="s">
        <v>3372</v>
      </c>
      <c r="F1807" s="24" t="s">
        <v>3392</v>
      </c>
      <c r="G1807" s="24" t="s">
        <v>3521</v>
      </c>
      <c r="H1807" s="24" t="s">
        <v>3406</v>
      </c>
      <c r="I1807" s="24" t="s">
        <v>3415</v>
      </c>
      <c r="J1807" t="str">
        <f>VLOOKUP(A1807,Sheet1!A:G,7,0)</f>
        <v>Jude Musana</v>
      </c>
    </row>
    <row r="1808" spans="1:10" hidden="1" x14ac:dyDescent="0.3">
      <c r="A1808" s="24">
        <v>608280</v>
      </c>
      <c r="B1808" s="24" t="s">
        <v>938</v>
      </c>
      <c r="C1808" s="24" t="s">
        <v>3524</v>
      </c>
      <c r="D1808" s="24" t="s">
        <v>3387</v>
      </c>
      <c r="E1808" s="24" t="s">
        <v>3372</v>
      </c>
      <c r="F1808" s="24" t="s">
        <v>3394</v>
      </c>
      <c r="G1808" s="24" t="s">
        <v>3521</v>
      </c>
      <c r="H1808" s="24" t="s">
        <v>3406</v>
      </c>
      <c r="I1808" s="24" t="s">
        <v>3418</v>
      </c>
      <c r="J1808" t="str">
        <f>VLOOKUP(A1808,Sheet1!A:G,7,0)</f>
        <v>Emmanuel Kafuko</v>
      </c>
    </row>
    <row r="1809" spans="1:10" hidden="1" x14ac:dyDescent="0.3">
      <c r="A1809" s="24">
        <v>608560</v>
      </c>
      <c r="B1809" s="24" t="s">
        <v>562</v>
      </c>
      <c r="C1809" s="24" t="s">
        <v>3524</v>
      </c>
      <c r="D1809" s="24" t="s">
        <v>3390</v>
      </c>
      <c r="E1809" s="24" t="s">
        <v>3372</v>
      </c>
      <c r="F1809" s="24" t="s">
        <v>3392</v>
      </c>
      <c r="G1809" s="24" t="s">
        <v>3521</v>
      </c>
      <c r="H1809" s="24" t="s">
        <v>3406</v>
      </c>
      <c r="I1809" s="24" t="s">
        <v>3421</v>
      </c>
      <c r="J1809" t="str">
        <f>VLOOKUP(A1809,Sheet1!A:G,7,0)</f>
        <v>Moses Wandera</v>
      </c>
    </row>
    <row r="1810" spans="1:10" hidden="1" x14ac:dyDescent="0.3">
      <c r="A1810" s="24">
        <v>608107</v>
      </c>
      <c r="B1810" s="24" t="s">
        <v>1808</v>
      </c>
      <c r="C1810" s="24" t="s">
        <v>3520</v>
      </c>
      <c r="D1810" s="24" t="s">
        <v>3378</v>
      </c>
      <c r="E1810" s="24" t="s">
        <v>3372</v>
      </c>
      <c r="F1810" s="24" t="s">
        <v>3392</v>
      </c>
      <c r="G1810" s="24" t="s">
        <v>3521</v>
      </c>
      <c r="H1810" s="24" t="s">
        <v>3406</v>
      </c>
      <c r="I1810" s="24" t="s">
        <v>3410</v>
      </c>
      <c r="J1810" t="str">
        <f>VLOOKUP(A1810,Sheet1!A:G,7,0)</f>
        <v>Samuel Naseke</v>
      </c>
    </row>
    <row r="1811" spans="1:10" hidden="1" x14ac:dyDescent="0.3">
      <c r="A1811" s="24">
        <v>609000</v>
      </c>
      <c r="B1811" s="24" t="s">
        <v>1809</v>
      </c>
      <c r="C1811" s="24" t="s">
        <v>3525</v>
      </c>
      <c r="D1811" s="24" t="s">
        <v>3388</v>
      </c>
      <c r="E1811" s="24" t="s">
        <v>3369</v>
      </c>
      <c r="F1811" s="24" t="s">
        <v>3392</v>
      </c>
      <c r="G1811" s="24" t="s">
        <v>3521</v>
      </c>
      <c r="H1811" s="24" t="s">
        <v>3402</v>
      </c>
      <c r="I1811" s="24" t="s">
        <v>3419</v>
      </c>
      <c r="J1811" t="str">
        <f>VLOOKUP(A1811,Sheet1!A:G,7,0)</f>
        <v>Thomasi Seruyange</v>
      </c>
    </row>
    <row r="1812" spans="1:10" hidden="1" x14ac:dyDescent="0.3">
      <c r="A1812" s="24">
        <v>607016</v>
      </c>
      <c r="B1812" s="24" t="s">
        <v>1810</v>
      </c>
      <c r="C1812" s="24" t="s">
        <v>3520</v>
      </c>
      <c r="D1812" s="24" t="s">
        <v>3379</v>
      </c>
      <c r="E1812" s="24" t="s">
        <v>3372</v>
      </c>
      <c r="F1812" s="24" t="s">
        <v>3392</v>
      </c>
      <c r="G1812" s="24" t="s">
        <v>3521</v>
      </c>
      <c r="H1812" s="24" t="s">
        <v>3402</v>
      </c>
      <c r="I1812" s="24" t="s">
        <v>3411</v>
      </c>
      <c r="J1812" t="str">
        <f>VLOOKUP(A1812,Sheet1!A:G,7,0)</f>
        <v>M Patrick Kalibbala</v>
      </c>
    </row>
    <row r="1813" spans="1:10" hidden="1" x14ac:dyDescent="0.3">
      <c r="A1813" s="24">
        <v>609002</v>
      </c>
      <c r="B1813" s="24" t="s">
        <v>436</v>
      </c>
      <c r="C1813" s="24" t="s">
        <v>3525</v>
      </c>
      <c r="D1813" s="24" t="s">
        <v>3388</v>
      </c>
      <c r="E1813" s="24" t="s">
        <v>3369</v>
      </c>
      <c r="F1813" s="24" t="s">
        <v>3395</v>
      </c>
      <c r="G1813" s="24" t="s">
        <v>3521</v>
      </c>
      <c r="H1813" s="24" t="s">
        <v>3402</v>
      </c>
      <c r="I1813" s="24" t="s">
        <v>3419</v>
      </c>
      <c r="J1813" t="str">
        <f>VLOOKUP(A1813,Sheet1!A:G,7,0)</f>
        <v>Thomasi Seruyange</v>
      </c>
    </row>
    <row r="1814" spans="1:10" hidden="1" x14ac:dyDescent="0.3">
      <c r="A1814" s="24">
        <v>609003</v>
      </c>
      <c r="B1814" s="24" t="s">
        <v>581</v>
      </c>
      <c r="C1814" s="24" t="s">
        <v>3525</v>
      </c>
      <c r="D1814" s="24" t="s">
        <v>3388</v>
      </c>
      <c r="E1814" s="24" t="s">
        <v>3369</v>
      </c>
      <c r="F1814" s="24" t="s">
        <v>3392</v>
      </c>
      <c r="G1814" s="24" t="s">
        <v>3521</v>
      </c>
      <c r="H1814" s="24" t="s">
        <v>3402</v>
      </c>
      <c r="I1814" s="24" t="s">
        <v>3419</v>
      </c>
      <c r="J1814" t="str">
        <f>VLOOKUP(A1814,Sheet1!A:G,7,0)</f>
        <v>Thomasi Seruyange</v>
      </c>
    </row>
    <row r="1815" spans="1:10" hidden="1" x14ac:dyDescent="0.3">
      <c r="A1815" s="24">
        <v>609006</v>
      </c>
      <c r="B1815" s="24" t="s">
        <v>1811</v>
      </c>
      <c r="C1815" s="24" t="s">
        <v>3525</v>
      </c>
      <c r="D1815" s="24" t="s">
        <v>3388</v>
      </c>
      <c r="E1815" s="24" t="s">
        <v>3369</v>
      </c>
      <c r="F1815" s="24" t="s">
        <v>3394</v>
      </c>
      <c r="G1815" s="24" t="s">
        <v>3521</v>
      </c>
      <c r="H1815" s="24" t="s">
        <v>3402</v>
      </c>
      <c r="I1815" s="24" t="s">
        <v>3419</v>
      </c>
      <c r="J1815" t="str">
        <f>VLOOKUP(A1815,Sheet1!A:G,7,0)</f>
        <v>Thomasi Seruyange</v>
      </c>
    </row>
    <row r="1816" spans="1:10" hidden="1" x14ac:dyDescent="0.3">
      <c r="A1816" s="24">
        <v>609007</v>
      </c>
      <c r="B1816" s="24" t="s">
        <v>1812</v>
      </c>
      <c r="C1816" s="24" t="s">
        <v>3525</v>
      </c>
      <c r="D1816" s="24" t="s">
        <v>3388</v>
      </c>
      <c r="E1816" s="24" t="s">
        <v>3369</v>
      </c>
      <c r="F1816" s="24" t="s">
        <v>3392</v>
      </c>
      <c r="G1816" s="24" t="s">
        <v>3521</v>
      </c>
      <c r="H1816" s="24" t="s">
        <v>3402</v>
      </c>
      <c r="I1816" s="24" t="s">
        <v>3419</v>
      </c>
      <c r="J1816" t="str">
        <f>VLOOKUP(A1816,Sheet1!A:G,7,0)</f>
        <v>Thomasi Seruyange</v>
      </c>
    </row>
    <row r="1817" spans="1:10" hidden="1" x14ac:dyDescent="0.3">
      <c r="A1817" s="24">
        <v>609011</v>
      </c>
      <c r="B1817" s="24" t="s">
        <v>467</v>
      </c>
      <c r="C1817" s="24" t="s">
        <v>3525</v>
      </c>
      <c r="D1817" s="24" t="s">
        <v>3385</v>
      </c>
      <c r="E1817" s="24" t="s">
        <v>3369</v>
      </c>
      <c r="F1817" s="24" t="s">
        <v>3392</v>
      </c>
      <c r="G1817" s="24" t="s">
        <v>3521</v>
      </c>
      <c r="H1817" s="24" t="s">
        <v>3402</v>
      </c>
      <c r="I1817" s="24" t="s">
        <v>3416</v>
      </c>
      <c r="J1817" t="str">
        <f>VLOOKUP(A1817,Sheet1!A:G,7,0)</f>
        <v>Denis Masaba</v>
      </c>
    </row>
    <row r="1818" spans="1:10" hidden="1" x14ac:dyDescent="0.3">
      <c r="A1818" s="24">
        <v>609014</v>
      </c>
      <c r="B1818" s="24" t="s">
        <v>1813</v>
      </c>
      <c r="C1818" s="24" t="s">
        <v>3525</v>
      </c>
      <c r="D1818" s="24" t="s">
        <v>3388</v>
      </c>
      <c r="E1818" s="24" t="s">
        <v>3369</v>
      </c>
      <c r="F1818" s="24" t="s">
        <v>3392</v>
      </c>
      <c r="G1818" s="24" t="s">
        <v>3521</v>
      </c>
      <c r="H1818" s="24" t="s">
        <v>3402</v>
      </c>
      <c r="I1818" s="24" t="s">
        <v>3419</v>
      </c>
      <c r="J1818" t="str">
        <f>VLOOKUP(A1818,Sheet1!A:G,7,0)</f>
        <v>Thomasi Seruyange</v>
      </c>
    </row>
    <row r="1819" spans="1:10" hidden="1" x14ac:dyDescent="0.3">
      <c r="A1819" s="24">
        <v>609018</v>
      </c>
      <c r="B1819" s="24" t="s">
        <v>1814</v>
      </c>
      <c r="C1819" s="24" t="s">
        <v>3525</v>
      </c>
      <c r="D1819" s="24" t="s">
        <v>3391</v>
      </c>
      <c r="E1819" s="24" t="s">
        <v>3372</v>
      </c>
      <c r="F1819" s="24" t="s">
        <v>3392</v>
      </c>
      <c r="G1819" s="24" t="s">
        <v>3521</v>
      </c>
      <c r="H1819" s="24" t="s">
        <v>3402</v>
      </c>
      <c r="I1819" s="24" t="s">
        <v>3422</v>
      </c>
      <c r="J1819" t="str">
        <f>VLOOKUP(A1819,Sheet1!A:G,7,0)</f>
        <v>Stephen Rwabwogo</v>
      </c>
    </row>
    <row r="1820" spans="1:10" hidden="1" x14ac:dyDescent="0.3">
      <c r="A1820" s="24">
        <v>609022</v>
      </c>
      <c r="B1820" s="24" t="s">
        <v>1815</v>
      </c>
      <c r="C1820" s="24" t="s">
        <v>3525</v>
      </c>
      <c r="D1820" s="24" t="s">
        <v>3388</v>
      </c>
      <c r="E1820" s="24" t="s">
        <v>3369</v>
      </c>
      <c r="F1820" s="24" t="s">
        <v>3392</v>
      </c>
      <c r="G1820" s="24" t="s">
        <v>3521</v>
      </c>
      <c r="H1820" s="24" t="s">
        <v>3402</v>
      </c>
      <c r="I1820" s="24" t="s">
        <v>3419</v>
      </c>
      <c r="J1820" t="str">
        <f>VLOOKUP(A1820,Sheet1!A:G,7,0)</f>
        <v>Thomasi Seruyange</v>
      </c>
    </row>
    <row r="1821" spans="1:10" hidden="1" x14ac:dyDescent="0.3">
      <c r="A1821" s="24">
        <v>607046</v>
      </c>
      <c r="B1821" s="24" t="s">
        <v>417</v>
      </c>
      <c r="C1821" s="24" t="s">
        <v>3520</v>
      </c>
      <c r="D1821" s="24" t="s">
        <v>3379</v>
      </c>
      <c r="E1821" s="24" t="s">
        <v>3372</v>
      </c>
      <c r="F1821" s="24" t="s">
        <v>3392</v>
      </c>
      <c r="G1821" s="24" t="s">
        <v>3521</v>
      </c>
      <c r="H1821" s="24" t="s">
        <v>3402</v>
      </c>
      <c r="I1821" s="24" t="s">
        <v>3411</v>
      </c>
      <c r="J1821" t="str">
        <f>VLOOKUP(A1821,Sheet1!A:G,7,0)</f>
        <v>M Patrick Kalibbala</v>
      </c>
    </row>
    <row r="1822" spans="1:10" hidden="1" x14ac:dyDescent="0.3">
      <c r="A1822" s="24">
        <v>609027</v>
      </c>
      <c r="B1822" s="24" t="s">
        <v>1816</v>
      </c>
      <c r="C1822" s="24" t="s">
        <v>3525</v>
      </c>
      <c r="D1822" s="24" t="s">
        <v>3385</v>
      </c>
      <c r="E1822" s="24" t="s">
        <v>3369</v>
      </c>
      <c r="F1822" s="24" t="s">
        <v>3392</v>
      </c>
      <c r="G1822" s="24" t="s">
        <v>3521</v>
      </c>
      <c r="H1822" s="24" t="s">
        <v>3402</v>
      </c>
      <c r="I1822" s="24" t="s">
        <v>3416</v>
      </c>
      <c r="J1822" t="str">
        <f>VLOOKUP(A1822,Sheet1!A:G,7,0)</f>
        <v>Denis Masaba</v>
      </c>
    </row>
    <row r="1823" spans="1:10" hidden="1" x14ac:dyDescent="0.3">
      <c r="A1823" s="24">
        <v>609043</v>
      </c>
      <c r="B1823" s="24" t="s">
        <v>1817</v>
      </c>
      <c r="C1823" s="24" t="s">
        <v>3525</v>
      </c>
      <c r="D1823" s="24" t="s">
        <v>3391</v>
      </c>
      <c r="E1823" s="24" t="s">
        <v>3372</v>
      </c>
      <c r="F1823" s="24" t="s">
        <v>3392</v>
      </c>
      <c r="G1823" s="24" t="s">
        <v>3521</v>
      </c>
      <c r="H1823" s="24" t="s">
        <v>3402</v>
      </c>
      <c r="I1823" s="24" t="s">
        <v>3422</v>
      </c>
      <c r="J1823" t="str">
        <f>VLOOKUP(A1823,Sheet1!A:G,7,0)</f>
        <v>Stephen Rwabwogo</v>
      </c>
    </row>
    <row r="1824" spans="1:10" hidden="1" x14ac:dyDescent="0.3">
      <c r="A1824" s="24">
        <v>607080</v>
      </c>
      <c r="B1824" s="24" t="s">
        <v>1818</v>
      </c>
      <c r="C1824" s="24" t="s">
        <v>3520</v>
      </c>
      <c r="D1824" s="24" t="s">
        <v>3379</v>
      </c>
      <c r="E1824" s="24" t="s">
        <v>3372</v>
      </c>
      <c r="F1824" s="24" t="s">
        <v>3392</v>
      </c>
      <c r="G1824" s="24" t="s">
        <v>3521</v>
      </c>
      <c r="H1824" s="24" t="s">
        <v>3402</v>
      </c>
      <c r="I1824" s="24" t="s">
        <v>3411</v>
      </c>
      <c r="J1824" t="str">
        <f>VLOOKUP(A1824,Sheet1!A:G,7,0)</f>
        <v>M Patrick Kalibbala</v>
      </c>
    </row>
    <row r="1825" spans="1:10" hidden="1" x14ac:dyDescent="0.3">
      <c r="A1825" s="24">
        <v>609048</v>
      </c>
      <c r="B1825" s="24" t="s">
        <v>399</v>
      </c>
      <c r="C1825" s="24" t="s">
        <v>3525</v>
      </c>
      <c r="D1825" s="24" t="s">
        <v>3391</v>
      </c>
      <c r="E1825" s="24" t="s">
        <v>3372</v>
      </c>
      <c r="F1825" s="24" t="s">
        <v>3393</v>
      </c>
      <c r="G1825" s="24" t="s">
        <v>3521</v>
      </c>
      <c r="H1825" s="24" t="s">
        <v>3402</v>
      </c>
      <c r="I1825" s="24" t="s">
        <v>3422</v>
      </c>
      <c r="J1825" t="str">
        <f>VLOOKUP(A1825,Sheet1!A:G,7,0)</f>
        <v>Stephen Rwabwogo</v>
      </c>
    </row>
    <row r="1826" spans="1:10" hidden="1" x14ac:dyDescent="0.3">
      <c r="A1826" s="24">
        <v>609054</v>
      </c>
      <c r="B1826" s="24" t="s">
        <v>1819</v>
      </c>
      <c r="C1826" s="24" t="s">
        <v>3525</v>
      </c>
      <c r="D1826" s="24" t="s">
        <v>3388</v>
      </c>
      <c r="E1826" s="24" t="s">
        <v>3369</v>
      </c>
      <c r="F1826" s="24" t="s">
        <v>3394</v>
      </c>
      <c r="G1826" s="24" t="s">
        <v>3521</v>
      </c>
      <c r="H1826" s="24" t="s">
        <v>3402</v>
      </c>
      <c r="I1826" s="24" t="s">
        <v>3419</v>
      </c>
      <c r="J1826" t="str">
        <f>VLOOKUP(A1826,Sheet1!A:G,7,0)</f>
        <v>Thomasi Seruyange</v>
      </c>
    </row>
    <row r="1827" spans="1:10" hidden="1" x14ac:dyDescent="0.3">
      <c r="A1827" s="24">
        <v>609057</v>
      </c>
      <c r="B1827" s="24" t="s">
        <v>1820</v>
      </c>
      <c r="C1827" s="24" t="s">
        <v>3525</v>
      </c>
      <c r="D1827" s="24" t="s">
        <v>3391</v>
      </c>
      <c r="E1827" s="24" t="s">
        <v>3372</v>
      </c>
      <c r="F1827" s="24" t="s">
        <v>3392</v>
      </c>
      <c r="G1827" s="24" t="s">
        <v>3521</v>
      </c>
      <c r="H1827" s="24" t="s">
        <v>3402</v>
      </c>
      <c r="I1827" s="24" t="s">
        <v>3422</v>
      </c>
      <c r="J1827" t="str">
        <f>VLOOKUP(A1827,Sheet1!A:G,7,0)</f>
        <v>Stephen Rwabwogo</v>
      </c>
    </row>
    <row r="1828" spans="1:10" hidden="1" x14ac:dyDescent="0.3">
      <c r="A1828" s="24">
        <v>609059</v>
      </c>
      <c r="B1828" s="24" t="s">
        <v>3531</v>
      </c>
      <c r="C1828" s="24" t="s">
        <v>3525</v>
      </c>
      <c r="D1828" s="24" t="s">
        <v>3391</v>
      </c>
      <c r="E1828" s="24" t="s">
        <v>3372</v>
      </c>
      <c r="F1828" s="24" t="s">
        <v>3394</v>
      </c>
      <c r="G1828" s="24" t="s">
        <v>3521</v>
      </c>
      <c r="H1828" s="24" t="s">
        <v>3402</v>
      </c>
      <c r="I1828" s="24" t="s">
        <v>3422</v>
      </c>
      <c r="J1828" t="str">
        <f>VLOOKUP(A1828,Sheet1!A:G,7,0)</f>
        <v>Stephen Rwabwogo</v>
      </c>
    </row>
    <row r="1829" spans="1:10" hidden="1" x14ac:dyDescent="0.3">
      <c r="A1829" s="24">
        <v>609060</v>
      </c>
      <c r="B1829" s="24" t="s">
        <v>1822</v>
      </c>
      <c r="C1829" s="24" t="s">
        <v>3525</v>
      </c>
      <c r="D1829" s="24" t="s">
        <v>3391</v>
      </c>
      <c r="E1829" s="24" t="s">
        <v>3372</v>
      </c>
      <c r="F1829" s="24" t="s">
        <v>3392</v>
      </c>
      <c r="G1829" s="24" t="s">
        <v>3521</v>
      </c>
      <c r="H1829" s="24" t="s">
        <v>3402</v>
      </c>
      <c r="I1829" s="24" t="s">
        <v>3422</v>
      </c>
      <c r="J1829" t="str">
        <f>VLOOKUP(A1829,Sheet1!A:G,7,0)</f>
        <v>Stephen Rwabwogo</v>
      </c>
    </row>
    <row r="1830" spans="1:10" hidden="1" x14ac:dyDescent="0.3">
      <c r="A1830" s="24">
        <v>609061</v>
      </c>
      <c r="B1830" s="24" t="s">
        <v>1823</v>
      </c>
      <c r="C1830" s="24" t="s">
        <v>3525</v>
      </c>
      <c r="D1830" s="24" t="s">
        <v>3391</v>
      </c>
      <c r="E1830" s="24" t="s">
        <v>3372</v>
      </c>
      <c r="F1830" s="24" t="s">
        <v>3392</v>
      </c>
      <c r="G1830" s="24" t="s">
        <v>3521</v>
      </c>
      <c r="H1830" s="24" t="s">
        <v>3402</v>
      </c>
      <c r="I1830" s="24" t="s">
        <v>3422</v>
      </c>
      <c r="J1830" t="str">
        <f>VLOOKUP(A1830,Sheet1!A:G,7,0)</f>
        <v>Stephen Rwabwogo</v>
      </c>
    </row>
    <row r="1831" spans="1:10" hidden="1" x14ac:dyDescent="0.3">
      <c r="A1831" s="24">
        <v>609062</v>
      </c>
      <c r="B1831" s="24" t="s">
        <v>1824</v>
      </c>
      <c r="C1831" s="24" t="s">
        <v>3525</v>
      </c>
      <c r="D1831" s="24" t="s">
        <v>3391</v>
      </c>
      <c r="E1831" s="24" t="s">
        <v>3372</v>
      </c>
      <c r="F1831" s="24" t="s">
        <v>3394</v>
      </c>
      <c r="G1831" s="24" t="s">
        <v>3521</v>
      </c>
      <c r="H1831" s="24" t="s">
        <v>3402</v>
      </c>
      <c r="I1831" s="24" t="s">
        <v>3422</v>
      </c>
      <c r="J1831" t="str">
        <f>VLOOKUP(A1831,Sheet1!A:G,7,0)</f>
        <v>Stephen Rwabwogo</v>
      </c>
    </row>
    <row r="1832" spans="1:10" hidden="1" x14ac:dyDescent="0.3">
      <c r="A1832" s="24">
        <v>609074</v>
      </c>
      <c r="B1832" s="24" t="s">
        <v>1825</v>
      </c>
      <c r="C1832" s="24" t="s">
        <v>3525</v>
      </c>
      <c r="D1832" s="24" t="s">
        <v>3388</v>
      </c>
      <c r="E1832" s="24" t="s">
        <v>3369</v>
      </c>
      <c r="F1832" s="24" t="s">
        <v>3392</v>
      </c>
      <c r="G1832" s="24" t="s">
        <v>3521</v>
      </c>
      <c r="H1832" s="24" t="s">
        <v>3402</v>
      </c>
      <c r="I1832" s="24" t="s">
        <v>3419</v>
      </c>
      <c r="J1832" t="str">
        <f>VLOOKUP(A1832,Sheet1!A:G,7,0)</f>
        <v>Thomasi Seruyange</v>
      </c>
    </row>
    <row r="1833" spans="1:10" hidden="1" x14ac:dyDescent="0.3">
      <c r="A1833" s="24">
        <v>609078</v>
      </c>
      <c r="B1833" s="24" t="s">
        <v>287</v>
      </c>
      <c r="C1833" s="24" t="s">
        <v>3525</v>
      </c>
      <c r="D1833" s="24" t="s">
        <v>3385</v>
      </c>
      <c r="E1833" s="24" t="s">
        <v>3369</v>
      </c>
      <c r="F1833" s="24" t="s">
        <v>3392</v>
      </c>
      <c r="G1833" s="24" t="s">
        <v>3521</v>
      </c>
      <c r="H1833" s="24" t="s">
        <v>3402</v>
      </c>
      <c r="I1833" s="24" t="s">
        <v>3416</v>
      </c>
      <c r="J1833" t="str">
        <f>VLOOKUP(A1833,Sheet1!A:G,7,0)</f>
        <v>Denis Masaba</v>
      </c>
    </row>
    <row r="1834" spans="1:10" hidden="1" x14ac:dyDescent="0.3">
      <c r="A1834" s="24">
        <v>609079</v>
      </c>
      <c r="B1834" s="24" t="s">
        <v>1826</v>
      </c>
      <c r="C1834" s="24" t="s">
        <v>3525</v>
      </c>
      <c r="D1834" s="24" t="s">
        <v>3385</v>
      </c>
      <c r="E1834" s="24" t="s">
        <v>3369</v>
      </c>
      <c r="F1834" s="24" t="s">
        <v>3394</v>
      </c>
      <c r="G1834" s="24" t="s">
        <v>3521</v>
      </c>
      <c r="H1834" s="24" t="s">
        <v>3402</v>
      </c>
      <c r="I1834" s="24" t="s">
        <v>3416</v>
      </c>
      <c r="J1834" t="str">
        <f>VLOOKUP(A1834,Sheet1!A:G,7,0)</f>
        <v>Denis Masaba</v>
      </c>
    </row>
    <row r="1835" spans="1:10" hidden="1" x14ac:dyDescent="0.3">
      <c r="A1835" s="24">
        <v>609080</v>
      </c>
      <c r="B1835" s="24" t="s">
        <v>1827</v>
      </c>
      <c r="C1835" s="24" t="s">
        <v>3525</v>
      </c>
      <c r="D1835" s="24" t="s">
        <v>3385</v>
      </c>
      <c r="E1835" s="24" t="s">
        <v>3369</v>
      </c>
      <c r="F1835" s="24" t="s">
        <v>3395</v>
      </c>
      <c r="G1835" s="24" t="s">
        <v>3521</v>
      </c>
      <c r="H1835" s="24" t="s">
        <v>3402</v>
      </c>
      <c r="I1835" s="24" t="s">
        <v>3416</v>
      </c>
      <c r="J1835" t="str">
        <f>VLOOKUP(A1835,Sheet1!A:G,7,0)</f>
        <v>Denis Masaba</v>
      </c>
    </row>
    <row r="1836" spans="1:10" hidden="1" x14ac:dyDescent="0.3">
      <c r="A1836" s="24">
        <v>609081</v>
      </c>
      <c r="B1836" s="24" t="s">
        <v>1828</v>
      </c>
      <c r="C1836" s="24" t="s">
        <v>3525</v>
      </c>
      <c r="D1836" s="24" t="s">
        <v>3388</v>
      </c>
      <c r="E1836" s="24" t="s">
        <v>3369</v>
      </c>
      <c r="F1836" s="24" t="s">
        <v>3394</v>
      </c>
      <c r="G1836" s="24" t="s">
        <v>3521</v>
      </c>
      <c r="H1836" s="24" t="s">
        <v>3402</v>
      </c>
      <c r="I1836" s="24" t="s">
        <v>3419</v>
      </c>
      <c r="J1836" t="str">
        <f>VLOOKUP(A1836,Sheet1!A:G,7,0)</f>
        <v>Thomasi Seruyange</v>
      </c>
    </row>
    <row r="1837" spans="1:10" hidden="1" x14ac:dyDescent="0.3">
      <c r="A1837" s="24">
        <v>609084</v>
      </c>
      <c r="B1837" s="24" t="s">
        <v>973</v>
      </c>
      <c r="C1837" s="24" t="s">
        <v>3525</v>
      </c>
      <c r="D1837" s="24" t="s">
        <v>3385</v>
      </c>
      <c r="E1837" s="24" t="s">
        <v>3369</v>
      </c>
      <c r="F1837" s="24" t="s">
        <v>3392</v>
      </c>
      <c r="G1837" s="24" t="s">
        <v>3521</v>
      </c>
      <c r="H1837" s="24" t="s">
        <v>3402</v>
      </c>
      <c r="I1837" s="24" t="s">
        <v>3416</v>
      </c>
      <c r="J1837" t="str">
        <f>VLOOKUP(A1837,Sheet1!A:G,7,0)</f>
        <v>Denis Masaba</v>
      </c>
    </row>
    <row r="1838" spans="1:10" hidden="1" x14ac:dyDescent="0.3">
      <c r="A1838" s="24">
        <v>609090</v>
      </c>
      <c r="B1838" s="24" t="s">
        <v>1829</v>
      </c>
      <c r="C1838" s="24" t="s">
        <v>3525</v>
      </c>
      <c r="D1838" s="24" t="s">
        <v>3385</v>
      </c>
      <c r="E1838" s="24" t="s">
        <v>3369</v>
      </c>
      <c r="F1838" s="24" t="s">
        <v>3392</v>
      </c>
      <c r="G1838" s="24" t="s">
        <v>3521</v>
      </c>
      <c r="H1838" s="24" t="s">
        <v>3402</v>
      </c>
      <c r="I1838" s="24" t="s">
        <v>3416</v>
      </c>
      <c r="J1838" t="str">
        <f>VLOOKUP(A1838,Sheet1!A:G,7,0)</f>
        <v>Denis Masaba</v>
      </c>
    </row>
    <row r="1839" spans="1:10" hidden="1" x14ac:dyDescent="0.3">
      <c r="A1839" s="24">
        <v>609091</v>
      </c>
      <c r="B1839" s="24" t="s">
        <v>1830</v>
      </c>
      <c r="C1839" s="24" t="s">
        <v>3525</v>
      </c>
      <c r="D1839" s="24" t="s">
        <v>3388</v>
      </c>
      <c r="E1839" s="24" t="s">
        <v>3369</v>
      </c>
      <c r="F1839" s="24" t="s">
        <v>3392</v>
      </c>
      <c r="G1839" s="24" t="s">
        <v>3521</v>
      </c>
      <c r="H1839" s="24" t="s">
        <v>3402</v>
      </c>
      <c r="I1839" s="24" t="s">
        <v>3419</v>
      </c>
      <c r="J1839" t="str">
        <f>VLOOKUP(A1839,Sheet1!A:G,7,0)</f>
        <v>Thomasi Seruyange</v>
      </c>
    </row>
    <row r="1840" spans="1:10" hidden="1" x14ac:dyDescent="0.3">
      <c r="A1840" s="24">
        <v>607148</v>
      </c>
      <c r="B1840" s="24" t="s">
        <v>533</v>
      </c>
      <c r="C1840" s="24" t="s">
        <v>3520</v>
      </c>
      <c r="D1840" s="24" t="s">
        <v>3379</v>
      </c>
      <c r="E1840" s="24" t="s">
        <v>3372</v>
      </c>
      <c r="F1840" s="24" t="s">
        <v>3394</v>
      </c>
      <c r="G1840" s="24" t="s">
        <v>3521</v>
      </c>
      <c r="H1840" s="24" t="s">
        <v>3402</v>
      </c>
      <c r="I1840" s="24" t="s">
        <v>3411</v>
      </c>
      <c r="J1840" t="str">
        <f>VLOOKUP(A1840,Sheet1!A:G,7,0)</f>
        <v>M Patrick Kalibbala</v>
      </c>
    </row>
    <row r="1841" spans="1:10" hidden="1" x14ac:dyDescent="0.3">
      <c r="A1841" s="24">
        <v>609093</v>
      </c>
      <c r="B1841" s="24" t="s">
        <v>137</v>
      </c>
      <c r="C1841" s="24" t="s">
        <v>3525</v>
      </c>
      <c r="D1841" s="24" t="s">
        <v>3385</v>
      </c>
      <c r="E1841" s="24" t="s">
        <v>3369</v>
      </c>
      <c r="F1841" s="24" t="s">
        <v>3392</v>
      </c>
      <c r="G1841" s="24" t="s">
        <v>3521</v>
      </c>
      <c r="H1841" s="24" t="s">
        <v>3402</v>
      </c>
      <c r="I1841" s="24" t="s">
        <v>3416</v>
      </c>
      <c r="J1841" t="str">
        <f>VLOOKUP(A1841,Sheet1!A:G,7,0)</f>
        <v>Denis Masaba</v>
      </c>
    </row>
    <row r="1842" spans="1:10" hidden="1" x14ac:dyDescent="0.3">
      <c r="A1842" s="24">
        <v>609101</v>
      </c>
      <c r="B1842" s="24" t="s">
        <v>1831</v>
      </c>
      <c r="C1842" s="24" t="s">
        <v>3525</v>
      </c>
      <c r="D1842" s="24" t="s">
        <v>3385</v>
      </c>
      <c r="E1842" s="24" t="s">
        <v>3369</v>
      </c>
      <c r="F1842" s="24" t="s">
        <v>3392</v>
      </c>
      <c r="G1842" s="24" t="s">
        <v>3521</v>
      </c>
      <c r="H1842" s="24" t="s">
        <v>3402</v>
      </c>
      <c r="I1842" s="24" t="s">
        <v>3416</v>
      </c>
      <c r="J1842" t="str">
        <f>VLOOKUP(A1842,Sheet1!A:G,7,0)</f>
        <v>Denis Masaba</v>
      </c>
    </row>
    <row r="1843" spans="1:10" hidden="1" x14ac:dyDescent="0.3">
      <c r="A1843" s="24">
        <v>609102</v>
      </c>
      <c r="B1843" s="24" t="s">
        <v>1832</v>
      </c>
      <c r="C1843" s="24" t="s">
        <v>3525</v>
      </c>
      <c r="D1843" s="24" t="s">
        <v>3391</v>
      </c>
      <c r="E1843" s="24" t="s">
        <v>3372</v>
      </c>
      <c r="F1843" s="24" t="s">
        <v>3392</v>
      </c>
      <c r="G1843" s="24" t="s">
        <v>3521</v>
      </c>
      <c r="H1843" s="24" t="s">
        <v>3402</v>
      </c>
      <c r="I1843" s="24" t="s">
        <v>3422</v>
      </c>
      <c r="J1843" t="str">
        <f>VLOOKUP(A1843,Sheet1!A:G,7,0)</f>
        <v>Stephen Rwabwogo</v>
      </c>
    </row>
    <row r="1844" spans="1:10" hidden="1" x14ac:dyDescent="0.3">
      <c r="A1844" s="24">
        <v>609105</v>
      </c>
      <c r="B1844" s="24" t="s">
        <v>1833</v>
      </c>
      <c r="C1844" s="24" t="s">
        <v>3525</v>
      </c>
      <c r="D1844" s="24" t="s">
        <v>3391</v>
      </c>
      <c r="E1844" s="24" t="s">
        <v>3372</v>
      </c>
      <c r="F1844" s="24" t="s">
        <v>3392</v>
      </c>
      <c r="G1844" s="24" t="s">
        <v>3521</v>
      </c>
      <c r="H1844" s="24" t="s">
        <v>3402</v>
      </c>
      <c r="I1844" s="24" t="s">
        <v>3422</v>
      </c>
      <c r="J1844" t="str">
        <f>VLOOKUP(A1844,Sheet1!A:G,7,0)</f>
        <v>Stephen Rwabwogo</v>
      </c>
    </row>
    <row r="1845" spans="1:10" hidden="1" x14ac:dyDescent="0.3">
      <c r="A1845" s="24">
        <v>609109</v>
      </c>
      <c r="B1845" s="24" t="s">
        <v>904</v>
      </c>
      <c r="C1845" s="24" t="s">
        <v>3525</v>
      </c>
      <c r="D1845" s="24" t="s">
        <v>3388</v>
      </c>
      <c r="E1845" s="24" t="s">
        <v>3369</v>
      </c>
      <c r="F1845" s="24" t="s">
        <v>3392</v>
      </c>
      <c r="G1845" s="24" t="s">
        <v>3521</v>
      </c>
      <c r="H1845" s="24" t="s">
        <v>3402</v>
      </c>
      <c r="I1845" s="24" t="s">
        <v>3419</v>
      </c>
      <c r="J1845" t="str">
        <f>VLOOKUP(A1845,Sheet1!A:G,7,0)</f>
        <v>Thomasi Seruyange</v>
      </c>
    </row>
    <row r="1846" spans="1:10" hidden="1" x14ac:dyDescent="0.3">
      <c r="A1846" s="24">
        <v>609110</v>
      </c>
      <c r="B1846" s="24" t="s">
        <v>1834</v>
      </c>
      <c r="C1846" s="24" t="s">
        <v>3525</v>
      </c>
      <c r="D1846" s="24" t="s">
        <v>3388</v>
      </c>
      <c r="E1846" s="24" t="s">
        <v>3369</v>
      </c>
      <c r="F1846" s="24" t="s">
        <v>3392</v>
      </c>
      <c r="G1846" s="24" t="s">
        <v>3521</v>
      </c>
      <c r="H1846" s="24" t="s">
        <v>3402</v>
      </c>
      <c r="I1846" s="24" t="s">
        <v>3419</v>
      </c>
      <c r="J1846" t="str">
        <f>VLOOKUP(A1846,Sheet1!A:G,7,0)</f>
        <v>Thomasi Seruyange</v>
      </c>
    </row>
    <row r="1847" spans="1:10" hidden="1" x14ac:dyDescent="0.3">
      <c r="A1847" s="24">
        <v>607165</v>
      </c>
      <c r="B1847" s="24" t="s">
        <v>1835</v>
      </c>
      <c r="C1847" s="24" t="s">
        <v>3525</v>
      </c>
      <c r="D1847" s="24" t="s">
        <v>3388</v>
      </c>
      <c r="E1847" s="24" t="s">
        <v>3372</v>
      </c>
      <c r="F1847" s="24" t="s">
        <v>3392</v>
      </c>
      <c r="G1847" s="24" t="s">
        <v>3521</v>
      </c>
      <c r="H1847" s="24" t="s">
        <v>3402</v>
      </c>
      <c r="I1847" s="24" t="s">
        <v>3419</v>
      </c>
      <c r="J1847" t="str">
        <f>VLOOKUP(A1847,Sheet1!A:G,7,0)</f>
        <v>Thomasi Seruyange</v>
      </c>
    </row>
    <row r="1848" spans="1:10" hidden="1" x14ac:dyDescent="0.3">
      <c r="A1848" s="24">
        <v>609112</v>
      </c>
      <c r="B1848" s="24" t="s">
        <v>520</v>
      </c>
      <c r="C1848" s="24" t="s">
        <v>3520</v>
      </c>
      <c r="D1848" s="24" t="s">
        <v>3376</v>
      </c>
      <c r="E1848" s="24" t="s">
        <v>3372</v>
      </c>
      <c r="F1848" s="24" t="s">
        <v>3394</v>
      </c>
      <c r="G1848" s="24" t="s">
        <v>3521</v>
      </c>
      <c r="H1848" s="24" t="s">
        <v>3402</v>
      </c>
      <c r="I1848" s="24" t="s">
        <v>3529</v>
      </c>
      <c r="J1848" t="str">
        <f>VLOOKUP(A1848,Sheet1!A:G,7,0)</f>
        <v>Denis Masaba 2</v>
      </c>
    </row>
    <row r="1849" spans="1:10" hidden="1" x14ac:dyDescent="0.3">
      <c r="A1849" s="24">
        <v>609113</v>
      </c>
      <c r="B1849" s="24" t="s">
        <v>300</v>
      </c>
      <c r="C1849" s="24" t="s">
        <v>3525</v>
      </c>
      <c r="D1849" s="24" t="s">
        <v>3391</v>
      </c>
      <c r="E1849" s="24" t="s">
        <v>3372</v>
      </c>
      <c r="F1849" s="24" t="s">
        <v>3395</v>
      </c>
      <c r="G1849" s="24" t="s">
        <v>3521</v>
      </c>
      <c r="H1849" s="24" t="s">
        <v>3402</v>
      </c>
      <c r="I1849" s="24" t="s">
        <v>3422</v>
      </c>
      <c r="J1849" t="str">
        <f>VLOOKUP(A1849,Sheet1!A:G,7,0)</f>
        <v>Stephen Rwabwogo</v>
      </c>
    </row>
    <row r="1850" spans="1:10" hidden="1" x14ac:dyDescent="0.3">
      <c r="A1850" s="24">
        <v>609115</v>
      </c>
      <c r="B1850" s="24" t="s">
        <v>1836</v>
      </c>
      <c r="C1850" s="24" t="s">
        <v>3525</v>
      </c>
      <c r="D1850" s="24" t="s">
        <v>3388</v>
      </c>
      <c r="E1850" s="24" t="s">
        <v>3369</v>
      </c>
      <c r="F1850" s="24" t="s">
        <v>3392</v>
      </c>
      <c r="G1850" s="24" t="s">
        <v>3521</v>
      </c>
      <c r="H1850" s="24" t="s">
        <v>3402</v>
      </c>
      <c r="I1850" s="24" t="s">
        <v>3419</v>
      </c>
      <c r="J1850" t="str">
        <f>VLOOKUP(A1850,Sheet1!A:G,7,0)</f>
        <v>Thomasi Seruyange</v>
      </c>
    </row>
    <row r="1851" spans="1:10" hidden="1" x14ac:dyDescent="0.3">
      <c r="A1851" s="24">
        <v>607170</v>
      </c>
      <c r="B1851" s="24" t="s">
        <v>1837</v>
      </c>
      <c r="C1851" s="24" t="s">
        <v>3520</v>
      </c>
      <c r="D1851" s="24" t="s">
        <v>3379</v>
      </c>
      <c r="E1851" s="24" t="s">
        <v>3372</v>
      </c>
      <c r="F1851" s="24" t="s">
        <v>3392</v>
      </c>
      <c r="G1851" s="24" t="s">
        <v>3521</v>
      </c>
      <c r="H1851" s="24" t="s">
        <v>3402</v>
      </c>
      <c r="I1851" s="24" t="s">
        <v>3411</v>
      </c>
      <c r="J1851" t="str">
        <f>VLOOKUP(A1851,Sheet1!A:G,7,0)</f>
        <v>M Patrick Kalibbala</v>
      </c>
    </row>
    <row r="1852" spans="1:10" hidden="1" x14ac:dyDescent="0.3">
      <c r="A1852" s="24">
        <v>609118</v>
      </c>
      <c r="B1852" s="24" t="s">
        <v>780</v>
      </c>
      <c r="C1852" s="24" t="s">
        <v>3525</v>
      </c>
      <c r="D1852" s="24" t="s">
        <v>3388</v>
      </c>
      <c r="E1852" s="24" t="s">
        <v>3369</v>
      </c>
      <c r="F1852" s="24" t="s">
        <v>3392</v>
      </c>
      <c r="G1852" s="24" t="s">
        <v>3521</v>
      </c>
      <c r="H1852" s="24" t="s">
        <v>3402</v>
      </c>
      <c r="I1852" s="24" t="s">
        <v>3419</v>
      </c>
      <c r="J1852" t="str">
        <f>VLOOKUP(A1852,Sheet1!A:G,7,0)</f>
        <v>Thomasi Seruyange</v>
      </c>
    </row>
    <row r="1853" spans="1:10" hidden="1" x14ac:dyDescent="0.3">
      <c r="A1853" s="24">
        <v>609122</v>
      </c>
      <c r="B1853" s="24" t="s">
        <v>888</v>
      </c>
      <c r="C1853" s="24" t="s">
        <v>3525</v>
      </c>
      <c r="D1853" s="24" t="s">
        <v>3385</v>
      </c>
      <c r="E1853" s="24" t="s">
        <v>3369</v>
      </c>
      <c r="F1853" s="24" t="s">
        <v>3394</v>
      </c>
      <c r="G1853" s="24" t="s">
        <v>3521</v>
      </c>
      <c r="H1853" s="24" t="s">
        <v>3402</v>
      </c>
      <c r="I1853" s="24" t="s">
        <v>3416</v>
      </c>
      <c r="J1853" t="str">
        <f>VLOOKUP(A1853,Sheet1!A:G,7,0)</f>
        <v>Denis Masaba</v>
      </c>
    </row>
    <row r="1854" spans="1:10" hidden="1" x14ac:dyDescent="0.3">
      <c r="A1854" s="24">
        <v>609123</v>
      </c>
      <c r="B1854" s="24" t="s">
        <v>1838</v>
      </c>
      <c r="C1854" s="24" t="s">
        <v>3525</v>
      </c>
      <c r="D1854" s="24" t="s">
        <v>3385</v>
      </c>
      <c r="E1854" s="24" t="s">
        <v>3369</v>
      </c>
      <c r="F1854" s="24" t="s">
        <v>3392</v>
      </c>
      <c r="G1854" s="24" t="s">
        <v>3521</v>
      </c>
      <c r="H1854" s="24" t="s">
        <v>3402</v>
      </c>
      <c r="I1854" s="24" t="s">
        <v>3416</v>
      </c>
      <c r="J1854" t="str">
        <f>VLOOKUP(A1854,Sheet1!A:G,7,0)</f>
        <v>Denis Masaba</v>
      </c>
    </row>
    <row r="1855" spans="1:10" hidden="1" x14ac:dyDescent="0.3">
      <c r="A1855" s="24">
        <v>609124</v>
      </c>
      <c r="B1855" s="24" t="s">
        <v>1839</v>
      </c>
      <c r="C1855" s="24" t="s">
        <v>3525</v>
      </c>
      <c r="D1855" s="24" t="s">
        <v>3385</v>
      </c>
      <c r="E1855" s="24" t="s">
        <v>3369</v>
      </c>
      <c r="F1855" s="24" t="s">
        <v>3392</v>
      </c>
      <c r="G1855" s="24" t="s">
        <v>3521</v>
      </c>
      <c r="H1855" s="24" t="s">
        <v>3402</v>
      </c>
      <c r="I1855" s="24" t="s">
        <v>3416</v>
      </c>
      <c r="J1855" t="str">
        <f>VLOOKUP(A1855,Sheet1!A:G,7,0)</f>
        <v>Denis Masaba</v>
      </c>
    </row>
    <row r="1856" spans="1:10" hidden="1" x14ac:dyDescent="0.3">
      <c r="A1856" s="24">
        <v>607196</v>
      </c>
      <c r="B1856" s="24" t="s">
        <v>616</v>
      </c>
      <c r="C1856" s="24" t="s">
        <v>3520</v>
      </c>
      <c r="D1856" s="24" t="s">
        <v>3379</v>
      </c>
      <c r="E1856" s="24" t="s">
        <v>3372</v>
      </c>
      <c r="F1856" s="24" t="s">
        <v>3392</v>
      </c>
      <c r="G1856" s="24" t="s">
        <v>3521</v>
      </c>
      <c r="H1856" s="24" t="s">
        <v>3402</v>
      </c>
      <c r="I1856" s="24" t="s">
        <v>3411</v>
      </c>
      <c r="J1856" t="str">
        <f>VLOOKUP(A1856,Sheet1!A:G,7,0)</f>
        <v>M Patrick Kalibbala</v>
      </c>
    </row>
    <row r="1857" spans="1:10" hidden="1" x14ac:dyDescent="0.3">
      <c r="A1857" s="24">
        <v>609131</v>
      </c>
      <c r="B1857" s="24" t="s">
        <v>150</v>
      </c>
      <c r="C1857" s="24" t="s">
        <v>3525</v>
      </c>
      <c r="D1857" s="24" t="s">
        <v>3391</v>
      </c>
      <c r="E1857" s="24" t="s">
        <v>3372</v>
      </c>
      <c r="F1857" s="24" t="s">
        <v>3393</v>
      </c>
      <c r="G1857" s="24" t="s">
        <v>3521</v>
      </c>
      <c r="H1857" s="24" t="s">
        <v>3402</v>
      </c>
      <c r="I1857" s="24" t="s">
        <v>3422</v>
      </c>
      <c r="J1857" t="str">
        <f>VLOOKUP(A1857,Sheet1!A:G,7,0)</f>
        <v>Stephen Rwabwogo</v>
      </c>
    </row>
    <row r="1858" spans="1:10" hidden="1" x14ac:dyDescent="0.3">
      <c r="A1858" s="24">
        <v>609138</v>
      </c>
      <c r="B1858" s="24" t="s">
        <v>1840</v>
      </c>
      <c r="C1858" s="24" t="s">
        <v>3525</v>
      </c>
      <c r="D1858" s="24" t="s">
        <v>3391</v>
      </c>
      <c r="E1858" s="24" t="s">
        <v>3372</v>
      </c>
      <c r="F1858" s="24" t="s">
        <v>3392</v>
      </c>
      <c r="G1858" s="24" t="s">
        <v>3521</v>
      </c>
      <c r="H1858" s="24" t="s">
        <v>3402</v>
      </c>
      <c r="I1858" s="24" t="s">
        <v>3422</v>
      </c>
      <c r="J1858" t="str">
        <f>VLOOKUP(A1858,Sheet1!A:G,7,0)</f>
        <v>Stephen Rwabwogo</v>
      </c>
    </row>
    <row r="1859" spans="1:10" hidden="1" x14ac:dyDescent="0.3">
      <c r="A1859" s="24">
        <v>609139</v>
      </c>
      <c r="B1859" s="24" t="s">
        <v>1841</v>
      </c>
      <c r="C1859" s="24" t="s">
        <v>3525</v>
      </c>
      <c r="D1859" s="24" t="s">
        <v>3391</v>
      </c>
      <c r="E1859" s="24" t="s">
        <v>3372</v>
      </c>
      <c r="F1859" s="24" t="s">
        <v>3394</v>
      </c>
      <c r="G1859" s="24" t="s">
        <v>3521</v>
      </c>
      <c r="H1859" s="24" t="s">
        <v>3402</v>
      </c>
      <c r="I1859" s="24" t="s">
        <v>3422</v>
      </c>
      <c r="J1859" t="str">
        <f>VLOOKUP(A1859,Sheet1!A:G,7,0)</f>
        <v>Stephen Rwabwogo</v>
      </c>
    </row>
    <row r="1860" spans="1:10" hidden="1" x14ac:dyDescent="0.3">
      <c r="A1860" s="24">
        <v>609142</v>
      </c>
      <c r="B1860" s="24" t="s">
        <v>550</v>
      </c>
      <c r="C1860" s="24" t="s">
        <v>3525</v>
      </c>
      <c r="D1860" s="24" t="s">
        <v>3388</v>
      </c>
      <c r="E1860" s="24" t="s">
        <v>3369</v>
      </c>
      <c r="F1860" s="24" t="s">
        <v>3392</v>
      </c>
      <c r="G1860" s="24" t="s">
        <v>3521</v>
      </c>
      <c r="H1860" s="24" t="s">
        <v>3402</v>
      </c>
      <c r="I1860" s="24" t="s">
        <v>3419</v>
      </c>
      <c r="J1860" t="str">
        <f>VLOOKUP(A1860,Sheet1!A:G,7,0)</f>
        <v>Thomasi Seruyange</v>
      </c>
    </row>
    <row r="1861" spans="1:10" hidden="1" x14ac:dyDescent="0.3">
      <c r="A1861" s="24">
        <v>609144</v>
      </c>
      <c r="B1861" s="24" t="s">
        <v>1117</v>
      </c>
      <c r="C1861" s="24" t="s">
        <v>3525</v>
      </c>
      <c r="D1861" s="24" t="s">
        <v>3388</v>
      </c>
      <c r="E1861" s="24" t="s">
        <v>3372</v>
      </c>
      <c r="F1861" s="24" t="s">
        <v>3394</v>
      </c>
      <c r="G1861" s="24" t="s">
        <v>3521</v>
      </c>
      <c r="H1861" s="24" t="s">
        <v>3402</v>
      </c>
      <c r="I1861" s="24" t="s">
        <v>3419</v>
      </c>
      <c r="J1861" t="str">
        <f>VLOOKUP(A1861,Sheet1!A:G,7,0)</f>
        <v>Thomasi Seruyange</v>
      </c>
    </row>
    <row r="1862" spans="1:10" hidden="1" x14ac:dyDescent="0.3">
      <c r="A1862" s="24">
        <v>607210</v>
      </c>
      <c r="B1862" s="24" t="s">
        <v>722</v>
      </c>
      <c r="C1862" s="24" t="s">
        <v>3520</v>
      </c>
      <c r="D1862" s="24" t="s">
        <v>3379</v>
      </c>
      <c r="E1862" s="24" t="s">
        <v>3372</v>
      </c>
      <c r="F1862" s="24" t="s">
        <v>3392</v>
      </c>
      <c r="G1862" s="24" t="s">
        <v>3521</v>
      </c>
      <c r="H1862" s="24" t="s">
        <v>3402</v>
      </c>
      <c r="I1862" s="24" t="s">
        <v>3411</v>
      </c>
      <c r="J1862" t="str">
        <f>VLOOKUP(A1862,Sheet1!A:G,7,0)</f>
        <v>M Patrick Kalibbala</v>
      </c>
    </row>
    <row r="1863" spans="1:10" hidden="1" x14ac:dyDescent="0.3">
      <c r="A1863" s="24">
        <v>609149</v>
      </c>
      <c r="B1863" s="24" t="s">
        <v>284</v>
      </c>
      <c r="C1863" s="24" t="s">
        <v>3525</v>
      </c>
      <c r="D1863" s="24" t="s">
        <v>3385</v>
      </c>
      <c r="E1863" s="24" t="s">
        <v>3369</v>
      </c>
      <c r="F1863" s="24" t="s">
        <v>3392</v>
      </c>
      <c r="G1863" s="24" t="s">
        <v>3521</v>
      </c>
      <c r="H1863" s="24" t="s">
        <v>3402</v>
      </c>
      <c r="I1863" s="24" t="s">
        <v>3416</v>
      </c>
      <c r="J1863" t="str">
        <f>VLOOKUP(A1863,Sheet1!A:G,7,0)</f>
        <v>Denis Masaba</v>
      </c>
    </row>
    <row r="1864" spans="1:10" hidden="1" x14ac:dyDescent="0.3">
      <c r="A1864" s="24">
        <v>609153</v>
      </c>
      <c r="B1864" s="24" t="s">
        <v>1200</v>
      </c>
      <c r="C1864" s="24" t="s">
        <v>3525</v>
      </c>
      <c r="D1864" s="24" t="s">
        <v>3388</v>
      </c>
      <c r="E1864" s="24" t="s">
        <v>3369</v>
      </c>
      <c r="F1864" s="24" t="s">
        <v>3392</v>
      </c>
      <c r="G1864" s="24" t="s">
        <v>3521</v>
      </c>
      <c r="H1864" s="24" t="s">
        <v>3402</v>
      </c>
      <c r="I1864" s="24" t="s">
        <v>3419</v>
      </c>
      <c r="J1864" t="str">
        <f>VLOOKUP(A1864,Sheet1!A:G,7,0)</f>
        <v>Thomasi Seruyange</v>
      </c>
    </row>
    <row r="1865" spans="1:10" hidden="1" x14ac:dyDescent="0.3">
      <c r="A1865" s="24">
        <v>609156</v>
      </c>
      <c r="B1865" s="24" t="s">
        <v>1842</v>
      </c>
      <c r="C1865" s="24" t="s">
        <v>3525</v>
      </c>
      <c r="D1865" s="24" t="s">
        <v>3388</v>
      </c>
      <c r="E1865" s="24" t="s">
        <v>3369</v>
      </c>
      <c r="F1865" s="24" t="s">
        <v>3392</v>
      </c>
      <c r="G1865" s="24" t="s">
        <v>3521</v>
      </c>
      <c r="H1865" s="24" t="s">
        <v>3402</v>
      </c>
      <c r="I1865" s="24" t="s">
        <v>3419</v>
      </c>
      <c r="J1865" t="str">
        <f>VLOOKUP(A1865,Sheet1!A:G,7,0)</f>
        <v>Thomasi Seruyange</v>
      </c>
    </row>
    <row r="1866" spans="1:10" hidden="1" x14ac:dyDescent="0.3">
      <c r="A1866" s="24">
        <v>609158</v>
      </c>
      <c r="B1866" s="24" t="s">
        <v>1843</v>
      </c>
      <c r="C1866" s="24" t="s">
        <v>3525</v>
      </c>
      <c r="D1866" s="24" t="s">
        <v>3385</v>
      </c>
      <c r="E1866" s="24" t="s">
        <v>3369</v>
      </c>
      <c r="F1866" s="24" t="s">
        <v>3392</v>
      </c>
      <c r="G1866" s="24" t="s">
        <v>3521</v>
      </c>
      <c r="H1866" s="24" t="s">
        <v>3402</v>
      </c>
      <c r="I1866" s="24" t="s">
        <v>3416</v>
      </c>
      <c r="J1866" t="str">
        <f>VLOOKUP(A1866,Sheet1!A:G,7,0)</f>
        <v>Denis Masaba</v>
      </c>
    </row>
    <row r="1867" spans="1:10" hidden="1" x14ac:dyDescent="0.3">
      <c r="A1867" s="24">
        <v>607235</v>
      </c>
      <c r="B1867" s="24" t="s">
        <v>1844</v>
      </c>
      <c r="C1867" s="24" t="s">
        <v>3520</v>
      </c>
      <c r="D1867" s="24" t="s">
        <v>3379</v>
      </c>
      <c r="E1867" s="24" t="s">
        <v>3372</v>
      </c>
      <c r="F1867" s="24" t="s">
        <v>3392</v>
      </c>
      <c r="G1867" s="24" t="s">
        <v>3521</v>
      </c>
      <c r="H1867" s="24" t="s">
        <v>3402</v>
      </c>
      <c r="I1867" s="24" t="s">
        <v>3411</v>
      </c>
      <c r="J1867" t="str">
        <f>VLOOKUP(A1867,Sheet1!A:G,7,0)</f>
        <v>M Patrick Kalibbala</v>
      </c>
    </row>
    <row r="1868" spans="1:10" hidden="1" x14ac:dyDescent="0.3">
      <c r="A1868" s="24">
        <v>609161</v>
      </c>
      <c r="B1868" s="24" t="s">
        <v>1845</v>
      </c>
      <c r="C1868" s="24" t="s">
        <v>3525</v>
      </c>
      <c r="D1868" s="24" t="s">
        <v>3391</v>
      </c>
      <c r="E1868" s="24" t="s">
        <v>3372</v>
      </c>
      <c r="F1868" s="24" t="s">
        <v>3394</v>
      </c>
      <c r="G1868" s="24" t="s">
        <v>3521</v>
      </c>
      <c r="H1868" s="24" t="s">
        <v>3402</v>
      </c>
      <c r="I1868" s="24" t="s">
        <v>3422</v>
      </c>
      <c r="J1868" t="str">
        <f>VLOOKUP(A1868,Sheet1!A:G,7,0)</f>
        <v>Stephen Rwabwogo</v>
      </c>
    </row>
    <row r="1869" spans="1:10" hidden="1" x14ac:dyDescent="0.3">
      <c r="A1869" s="24">
        <v>609163</v>
      </c>
      <c r="B1869" s="24" t="s">
        <v>883</v>
      </c>
      <c r="C1869" s="24" t="s">
        <v>3525</v>
      </c>
      <c r="D1869" s="24" t="s">
        <v>3391</v>
      </c>
      <c r="E1869" s="24" t="s">
        <v>3372</v>
      </c>
      <c r="F1869" s="24" t="s">
        <v>3393</v>
      </c>
      <c r="G1869" s="24" t="s">
        <v>3521</v>
      </c>
      <c r="H1869" s="24" t="s">
        <v>3402</v>
      </c>
      <c r="I1869" s="24" t="s">
        <v>3422</v>
      </c>
      <c r="J1869" t="str">
        <f>VLOOKUP(A1869,Sheet1!A:G,7,0)</f>
        <v>Stephen Rwabwogo</v>
      </c>
    </row>
    <row r="1870" spans="1:10" hidden="1" x14ac:dyDescent="0.3">
      <c r="A1870" s="24">
        <v>609165</v>
      </c>
      <c r="B1870" s="24" t="s">
        <v>755</v>
      </c>
      <c r="C1870" s="24" t="s">
        <v>3520</v>
      </c>
      <c r="D1870" s="24" t="s">
        <v>3376</v>
      </c>
      <c r="E1870" s="24" t="s">
        <v>3372</v>
      </c>
      <c r="F1870" s="24" t="s">
        <v>3394</v>
      </c>
      <c r="G1870" s="24" t="s">
        <v>3521</v>
      </c>
      <c r="H1870" s="24" t="s">
        <v>3402</v>
      </c>
      <c r="I1870" s="24" t="s">
        <v>3529</v>
      </c>
      <c r="J1870" t="str">
        <f>VLOOKUP(A1870,Sheet1!A:G,7,0)</f>
        <v>Denis Masaba 2</v>
      </c>
    </row>
    <row r="1871" spans="1:10" hidden="1" x14ac:dyDescent="0.3">
      <c r="A1871" s="24">
        <v>609176</v>
      </c>
      <c r="B1871" s="24" t="s">
        <v>584</v>
      </c>
      <c r="C1871" s="24" t="s">
        <v>3525</v>
      </c>
      <c r="D1871" s="24" t="s">
        <v>3391</v>
      </c>
      <c r="E1871" s="24" t="s">
        <v>3372</v>
      </c>
      <c r="F1871" s="24" t="s">
        <v>3392</v>
      </c>
      <c r="G1871" s="24" t="s">
        <v>3521</v>
      </c>
      <c r="H1871" s="24" t="s">
        <v>3402</v>
      </c>
      <c r="I1871" s="24" t="s">
        <v>3422</v>
      </c>
      <c r="J1871" t="str">
        <f>VLOOKUP(A1871,Sheet1!A:G,7,0)</f>
        <v>Stephen Rwabwogo</v>
      </c>
    </row>
    <row r="1872" spans="1:10" hidden="1" x14ac:dyDescent="0.3">
      <c r="A1872" s="24">
        <v>607260</v>
      </c>
      <c r="B1872" s="24" t="s">
        <v>1846</v>
      </c>
      <c r="C1872" s="24" t="s">
        <v>3520</v>
      </c>
      <c r="D1872" s="24" t="s">
        <v>3379</v>
      </c>
      <c r="E1872" s="24" t="s">
        <v>3372</v>
      </c>
      <c r="F1872" s="24" t="s">
        <v>3392</v>
      </c>
      <c r="G1872" s="24" t="s">
        <v>3521</v>
      </c>
      <c r="H1872" s="24" t="s">
        <v>3402</v>
      </c>
      <c r="I1872" s="24" t="s">
        <v>3411</v>
      </c>
      <c r="J1872" t="str">
        <f>VLOOKUP(A1872,Sheet1!A:G,7,0)</f>
        <v>M Patrick Kalibbala</v>
      </c>
    </row>
    <row r="1873" spans="1:10" hidden="1" x14ac:dyDescent="0.3">
      <c r="A1873" s="24">
        <v>609185</v>
      </c>
      <c r="B1873" s="24" t="s">
        <v>1847</v>
      </c>
      <c r="C1873" s="24" t="s">
        <v>3525</v>
      </c>
      <c r="D1873" s="24" t="s">
        <v>3391</v>
      </c>
      <c r="E1873" s="24" t="s">
        <v>3372</v>
      </c>
      <c r="F1873" s="24" t="s">
        <v>3392</v>
      </c>
      <c r="G1873" s="24" t="s">
        <v>3521</v>
      </c>
      <c r="H1873" s="24" t="s">
        <v>3402</v>
      </c>
      <c r="I1873" s="24" t="s">
        <v>3422</v>
      </c>
      <c r="J1873" t="str">
        <f>VLOOKUP(A1873,Sheet1!A:G,7,0)</f>
        <v>Stephen Rwabwogo</v>
      </c>
    </row>
    <row r="1874" spans="1:10" hidden="1" x14ac:dyDescent="0.3">
      <c r="A1874" s="24">
        <v>607286</v>
      </c>
      <c r="B1874" s="24" t="s">
        <v>1848</v>
      </c>
      <c r="C1874" s="24" t="s">
        <v>3520</v>
      </c>
      <c r="D1874" s="24" t="s">
        <v>3379</v>
      </c>
      <c r="E1874" s="24" t="s">
        <v>3372</v>
      </c>
      <c r="F1874" s="24" t="s">
        <v>3392</v>
      </c>
      <c r="G1874" s="24" t="s">
        <v>3521</v>
      </c>
      <c r="H1874" s="24" t="s">
        <v>3402</v>
      </c>
      <c r="I1874" s="24" t="s">
        <v>3411</v>
      </c>
      <c r="J1874" t="str">
        <f>VLOOKUP(A1874,Sheet1!A:G,7,0)</f>
        <v>M Patrick Kalibbala</v>
      </c>
    </row>
    <row r="1875" spans="1:10" hidden="1" x14ac:dyDescent="0.3">
      <c r="A1875" s="24">
        <v>607287</v>
      </c>
      <c r="B1875" s="24" t="s">
        <v>1849</v>
      </c>
      <c r="C1875" s="24" t="s">
        <v>3520</v>
      </c>
      <c r="D1875" s="24" t="s">
        <v>3379</v>
      </c>
      <c r="E1875" s="24" t="s">
        <v>3372</v>
      </c>
      <c r="F1875" s="24" t="s">
        <v>3394</v>
      </c>
      <c r="G1875" s="24" t="s">
        <v>3521</v>
      </c>
      <c r="H1875" s="24" t="s">
        <v>3402</v>
      </c>
      <c r="I1875" s="24" t="s">
        <v>3411</v>
      </c>
      <c r="J1875" t="str">
        <f>VLOOKUP(A1875,Sheet1!A:G,7,0)</f>
        <v>M Patrick Kalibbala</v>
      </c>
    </row>
    <row r="1876" spans="1:10" hidden="1" x14ac:dyDescent="0.3">
      <c r="A1876" s="24">
        <v>609188</v>
      </c>
      <c r="B1876" s="24" t="s">
        <v>1850</v>
      </c>
      <c r="C1876" s="24" t="s">
        <v>3525</v>
      </c>
      <c r="D1876" s="24" t="s">
        <v>3391</v>
      </c>
      <c r="E1876" s="24" t="s">
        <v>3372</v>
      </c>
      <c r="F1876" s="24" t="s">
        <v>3395</v>
      </c>
      <c r="G1876" s="24" t="s">
        <v>3521</v>
      </c>
      <c r="H1876" s="24" t="s">
        <v>3402</v>
      </c>
      <c r="I1876" s="24" t="s">
        <v>3422</v>
      </c>
      <c r="J1876" t="str">
        <f>VLOOKUP(A1876,Sheet1!A:G,7,0)</f>
        <v>Stephen Rwabwogo</v>
      </c>
    </row>
    <row r="1877" spans="1:10" hidden="1" x14ac:dyDescent="0.3">
      <c r="A1877" s="24">
        <v>607302</v>
      </c>
      <c r="B1877" s="24" t="s">
        <v>1851</v>
      </c>
      <c r="C1877" s="24" t="s">
        <v>3520</v>
      </c>
      <c r="D1877" s="24" t="s">
        <v>3379</v>
      </c>
      <c r="E1877" s="24" t="s">
        <v>3372</v>
      </c>
      <c r="F1877" s="24" t="s">
        <v>3394</v>
      </c>
      <c r="G1877" s="24" t="s">
        <v>3521</v>
      </c>
      <c r="H1877" s="24" t="s">
        <v>3402</v>
      </c>
      <c r="I1877" s="24" t="s">
        <v>3411</v>
      </c>
      <c r="J1877" t="str">
        <f>VLOOKUP(A1877,Sheet1!A:G,7,0)</f>
        <v>M Patrick Kalibbala</v>
      </c>
    </row>
    <row r="1878" spans="1:10" hidden="1" x14ac:dyDescent="0.3">
      <c r="A1878" s="24">
        <v>607309</v>
      </c>
      <c r="B1878" s="24" t="s">
        <v>1426</v>
      </c>
      <c r="C1878" s="24" t="s">
        <v>3520</v>
      </c>
      <c r="D1878" s="24" t="s">
        <v>3379</v>
      </c>
      <c r="E1878" s="24" t="s">
        <v>3372</v>
      </c>
      <c r="F1878" s="24" t="s">
        <v>3392</v>
      </c>
      <c r="G1878" s="24" t="s">
        <v>3521</v>
      </c>
      <c r="H1878" s="24" t="s">
        <v>3402</v>
      </c>
      <c r="I1878" s="24" t="s">
        <v>3411</v>
      </c>
      <c r="J1878" t="str">
        <f>VLOOKUP(A1878,Sheet1!A:G,7,0)</f>
        <v>M Patrick Kalibbala</v>
      </c>
    </row>
    <row r="1879" spans="1:10" hidden="1" x14ac:dyDescent="0.3">
      <c r="A1879" s="24">
        <v>607311</v>
      </c>
      <c r="B1879" s="24" t="s">
        <v>1852</v>
      </c>
      <c r="C1879" s="24" t="s">
        <v>3520</v>
      </c>
      <c r="D1879" s="24" t="s">
        <v>3379</v>
      </c>
      <c r="E1879" s="24" t="s">
        <v>3372</v>
      </c>
      <c r="F1879" s="24" t="s">
        <v>3392</v>
      </c>
      <c r="G1879" s="24" t="s">
        <v>3521</v>
      </c>
      <c r="H1879" s="24" t="s">
        <v>3402</v>
      </c>
      <c r="I1879" s="24" t="s">
        <v>3411</v>
      </c>
      <c r="J1879" t="str">
        <f>VLOOKUP(A1879,Sheet1!A:G,7,0)</f>
        <v>M Patrick Kalibbala</v>
      </c>
    </row>
    <row r="1880" spans="1:10" hidden="1" x14ac:dyDescent="0.3">
      <c r="A1880" s="24">
        <v>609192</v>
      </c>
      <c r="B1880" s="24" t="s">
        <v>1011</v>
      </c>
      <c r="C1880" s="24" t="s">
        <v>3525</v>
      </c>
      <c r="D1880" s="24" t="s">
        <v>3385</v>
      </c>
      <c r="E1880" s="24" t="s">
        <v>3369</v>
      </c>
      <c r="F1880" s="24" t="s">
        <v>3394</v>
      </c>
      <c r="G1880" s="24" t="s">
        <v>3521</v>
      </c>
      <c r="H1880" s="24" t="s">
        <v>3402</v>
      </c>
      <c r="I1880" s="24" t="s">
        <v>3416</v>
      </c>
      <c r="J1880" t="str">
        <f>VLOOKUP(A1880,Sheet1!A:G,7,0)</f>
        <v>Denis Masaba</v>
      </c>
    </row>
    <row r="1881" spans="1:10" hidden="1" x14ac:dyDescent="0.3">
      <c r="A1881" s="24">
        <v>607314</v>
      </c>
      <c r="B1881" s="24" t="s">
        <v>1853</v>
      </c>
      <c r="C1881" s="24" t="s">
        <v>3520</v>
      </c>
      <c r="D1881" s="24" t="s">
        <v>3379</v>
      </c>
      <c r="E1881" s="24" t="s">
        <v>3369</v>
      </c>
      <c r="F1881" s="24" t="s">
        <v>3392</v>
      </c>
      <c r="G1881" s="24" t="s">
        <v>3521</v>
      </c>
      <c r="H1881" s="24" t="s">
        <v>3402</v>
      </c>
      <c r="I1881" s="24" t="s">
        <v>3411</v>
      </c>
      <c r="J1881" t="str">
        <f>VLOOKUP(A1881,Sheet1!A:G,7,0)</f>
        <v>M Patrick Kalibbala</v>
      </c>
    </row>
    <row r="1882" spans="1:10" hidden="1" x14ac:dyDescent="0.3">
      <c r="A1882" s="24">
        <v>609201</v>
      </c>
      <c r="B1882" s="24" t="s">
        <v>1854</v>
      </c>
      <c r="C1882" s="24" t="s">
        <v>3525</v>
      </c>
      <c r="D1882" s="24" t="s">
        <v>3388</v>
      </c>
      <c r="E1882" s="24" t="s">
        <v>3369</v>
      </c>
      <c r="F1882" s="24" t="s">
        <v>3392</v>
      </c>
      <c r="G1882" s="24" t="s">
        <v>3521</v>
      </c>
      <c r="H1882" s="24" t="s">
        <v>3402</v>
      </c>
      <c r="I1882" s="24" t="s">
        <v>3419</v>
      </c>
      <c r="J1882" t="str">
        <f>VLOOKUP(A1882,Sheet1!A:G,7,0)</f>
        <v>Thomasi Seruyange</v>
      </c>
    </row>
    <row r="1883" spans="1:10" hidden="1" x14ac:dyDescent="0.3">
      <c r="A1883" s="24">
        <v>609203</v>
      </c>
      <c r="B1883" s="24" t="s">
        <v>856</v>
      </c>
      <c r="C1883" s="24" t="s">
        <v>3525</v>
      </c>
      <c r="D1883" s="24" t="s">
        <v>3388</v>
      </c>
      <c r="E1883" s="24" t="s">
        <v>3369</v>
      </c>
      <c r="F1883" s="24" t="s">
        <v>3392</v>
      </c>
      <c r="G1883" s="24" t="s">
        <v>3521</v>
      </c>
      <c r="H1883" s="24" t="s">
        <v>3402</v>
      </c>
      <c r="I1883" s="24" t="s">
        <v>3419</v>
      </c>
      <c r="J1883" t="str">
        <f>VLOOKUP(A1883,Sheet1!A:G,7,0)</f>
        <v>Thomasi Seruyange</v>
      </c>
    </row>
    <row r="1884" spans="1:10" hidden="1" x14ac:dyDescent="0.3">
      <c r="A1884" s="24">
        <v>609204</v>
      </c>
      <c r="B1884" s="24" t="s">
        <v>1855</v>
      </c>
      <c r="C1884" s="24" t="s">
        <v>3525</v>
      </c>
      <c r="D1884" s="24" t="s">
        <v>3391</v>
      </c>
      <c r="E1884" s="24" t="s">
        <v>3372</v>
      </c>
      <c r="F1884" s="24" t="s">
        <v>3394</v>
      </c>
      <c r="G1884" s="24" t="s">
        <v>3521</v>
      </c>
      <c r="H1884" s="24" t="s">
        <v>3402</v>
      </c>
      <c r="I1884" s="24" t="s">
        <v>3422</v>
      </c>
      <c r="J1884" t="str">
        <f>VLOOKUP(A1884,Sheet1!A:G,7,0)</f>
        <v>Stephen Rwabwogo</v>
      </c>
    </row>
    <row r="1885" spans="1:10" hidden="1" x14ac:dyDescent="0.3">
      <c r="A1885" s="24">
        <v>607345</v>
      </c>
      <c r="B1885" s="24" t="s">
        <v>869</v>
      </c>
      <c r="C1885" s="24" t="s">
        <v>3520</v>
      </c>
      <c r="D1885" s="24" t="s">
        <v>3379</v>
      </c>
      <c r="E1885" s="24" t="s">
        <v>3372</v>
      </c>
      <c r="F1885" s="24" t="s">
        <v>3392</v>
      </c>
      <c r="G1885" s="24" t="s">
        <v>3521</v>
      </c>
      <c r="H1885" s="24" t="s">
        <v>3402</v>
      </c>
      <c r="I1885" s="24" t="s">
        <v>3411</v>
      </c>
      <c r="J1885" t="str">
        <f>VLOOKUP(A1885,Sheet1!A:G,7,0)</f>
        <v>M Patrick Kalibbala</v>
      </c>
    </row>
    <row r="1886" spans="1:10" hidden="1" x14ac:dyDescent="0.3">
      <c r="A1886" s="24">
        <v>607346</v>
      </c>
      <c r="B1886" s="24" t="s">
        <v>1856</v>
      </c>
      <c r="C1886" s="24" t="s">
        <v>3520</v>
      </c>
      <c r="D1886" s="24" t="s">
        <v>3379</v>
      </c>
      <c r="E1886" s="24" t="s">
        <v>3372</v>
      </c>
      <c r="F1886" s="24" t="s">
        <v>3392</v>
      </c>
      <c r="G1886" s="24" t="s">
        <v>3521</v>
      </c>
      <c r="H1886" s="24" t="s">
        <v>3402</v>
      </c>
      <c r="I1886" s="24" t="s">
        <v>3411</v>
      </c>
      <c r="J1886" t="str">
        <f>VLOOKUP(A1886,Sheet1!A:G,7,0)</f>
        <v>M Patrick Kalibbala</v>
      </c>
    </row>
    <row r="1887" spans="1:10" hidden="1" x14ac:dyDescent="0.3">
      <c r="A1887" s="24">
        <v>609208</v>
      </c>
      <c r="B1887" s="24" t="s">
        <v>514</v>
      </c>
      <c r="C1887" s="24" t="s">
        <v>3520</v>
      </c>
      <c r="D1887" s="24" t="s">
        <v>3376</v>
      </c>
      <c r="E1887" s="24" t="s">
        <v>3372</v>
      </c>
      <c r="F1887" s="24" t="s">
        <v>3394</v>
      </c>
      <c r="G1887" s="24" t="s">
        <v>3521</v>
      </c>
      <c r="H1887" s="24" t="s">
        <v>3402</v>
      </c>
      <c r="I1887" s="24" t="s">
        <v>3529</v>
      </c>
      <c r="J1887" t="str">
        <f>VLOOKUP(A1887,Sheet1!A:G,7,0)</f>
        <v>Denis Masaba 2</v>
      </c>
    </row>
    <row r="1888" spans="1:10" hidden="1" x14ac:dyDescent="0.3">
      <c r="A1888" s="24">
        <v>607354</v>
      </c>
      <c r="B1888" s="24" t="s">
        <v>1857</v>
      </c>
      <c r="C1888" s="24" t="s">
        <v>3520</v>
      </c>
      <c r="D1888" s="24" t="s">
        <v>3379</v>
      </c>
      <c r="E1888" s="24" t="s">
        <v>3372</v>
      </c>
      <c r="F1888" s="24" t="s">
        <v>3392</v>
      </c>
      <c r="G1888" s="24" t="s">
        <v>3521</v>
      </c>
      <c r="H1888" s="24" t="s">
        <v>3402</v>
      </c>
      <c r="I1888" s="24" t="s">
        <v>3411</v>
      </c>
      <c r="J1888" t="str">
        <f>VLOOKUP(A1888,Sheet1!A:G,7,0)</f>
        <v>M Patrick Kalibbala</v>
      </c>
    </row>
    <row r="1889" spans="1:10" hidden="1" x14ac:dyDescent="0.3">
      <c r="A1889" s="24">
        <v>609217</v>
      </c>
      <c r="B1889" s="24" t="s">
        <v>1858</v>
      </c>
      <c r="C1889" s="24" t="s">
        <v>3525</v>
      </c>
      <c r="D1889" s="24" t="s">
        <v>3388</v>
      </c>
      <c r="E1889" s="24" t="s">
        <v>3369</v>
      </c>
      <c r="F1889" s="24" t="s">
        <v>3392</v>
      </c>
      <c r="G1889" s="24" t="s">
        <v>3521</v>
      </c>
      <c r="H1889" s="24" t="s">
        <v>3402</v>
      </c>
      <c r="I1889" s="24" t="s">
        <v>3419</v>
      </c>
      <c r="J1889" t="str">
        <f>VLOOKUP(A1889,Sheet1!A:G,7,0)</f>
        <v>Thomasi Seruyange</v>
      </c>
    </row>
    <row r="1890" spans="1:10" hidden="1" x14ac:dyDescent="0.3">
      <c r="A1890" s="24">
        <v>607363</v>
      </c>
      <c r="B1890" s="24" t="s">
        <v>1859</v>
      </c>
      <c r="C1890" s="24" t="s">
        <v>3520</v>
      </c>
      <c r="D1890" s="24" t="s">
        <v>3379</v>
      </c>
      <c r="E1890" s="24" t="s">
        <v>3369</v>
      </c>
      <c r="F1890" s="24" t="s">
        <v>3394</v>
      </c>
      <c r="G1890" s="24" t="s">
        <v>3521</v>
      </c>
      <c r="H1890" s="24" t="s">
        <v>3402</v>
      </c>
      <c r="I1890" s="24" t="s">
        <v>3411</v>
      </c>
      <c r="J1890" t="str">
        <f>VLOOKUP(A1890,Sheet1!A:G,7,0)</f>
        <v>M Patrick Kalibbala</v>
      </c>
    </row>
    <row r="1891" spans="1:10" hidden="1" x14ac:dyDescent="0.3">
      <c r="A1891" s="24">
        <v>607378</v>
      </c>
      <c r="B1891" s="24" t="s">
        <v>538</v>
      </c>
      <c r="C1891" s="24" t="s">
        <v>3520</v>
      </c>
      <c r="D1891" s="24" t="s">
        <v>3379</v>
      </c>
      <c r="E1891" s="24" t="s">
        <v>3372</v>
      </c>
      <c r="F1891" s="24" t="s">
        <v>3394</v>
      </c>
      <c r="G1891" s="24" t="s">
        <v>3521</v>
      </c>
      <c r="H1891" s="24" t="s">
        <v>3402</v>
      </c>
      <c r="I1891" s="24" t="s">
        <v>3411</v>
      </c>
      <c r="J1891" t="str">
        <f>VLOOKUP(A1891,Sheet1!A:G,7,0)</f>
        <v>M Patrick Kalibbala</v>
      </c>
    </row>
    <row r="1892" spans="1:10" hidden="1" x14ac:dyDescent="0.3">
      <c r="A1892" s="24">
        <v>607391</v>
      </c>
      <c r="B1892" s="24" t="s">
        <v>1860</v>
      </c>
      <c r="C1892" s="24" t="s">
        <v>3525</v>
      </c>
      <c r="D1892" s="24" t="s">
        <v>3388</v>
      </c>
      <c r="E1892" s="24" t="s">
        <v>3369</v>
      </c>
      <c r="F1892" s="24" t="s">
        <v>3394</v>
      </c>
      <c r="G1892" s="24" t="s">
        <v>3521</v>
      </c>
      <c r="H1892" s="24" t="s">
        <v>3402</v>
      </c>
      <c r="I1892" s="24" t="s">
        <v>3419</v>
      </c>
      <c r="J1892" t="str">
        <f>VLOOKUP(A1892,Sheet1!A:G,7,0)</f>
        <v>Thomasi Seruyange</v>
      </c>
    </row>
    <row r="1893" spans="1:10" hidden="1" x14ac:dyDescent="0.3">
      <c r="A1893" s="24">
        <v>607398</v>
      </c>
      <c r="B1893" s="24" t="s">
        <v>199</v>
      </c>
      <c r="C1893" s="24" t="s">
        <v>3525</v>
      </c>
      <c r="D1893" s="24" t="s">
        <v>3388</v>
      </c>
      <c r="E1893" s="24" t="s">
        <v>3369</v>
      </c>
      <c r="F1893" s="24" t="s">
        <v>3392</v>
      </c>
      <c r="G1893" s="24" t="s">
        <v>3521</v>
      </c>
      <c r="H1893" s="24" t="s">
        <v>3402</v>
      </c>
      <c r="I1893" s="24" t="s">
        <v>3419</v>
      </c>
      <c r="J1893" t="str">
        <f>VLOOKUP(A1893,Sheet1!A:G,7,0)</f>
        <v>Thomasi Seruyange</v>
      </c>
    </row>
    <row r="1894" spans="1:10" hidden="1" x14ac:dyDescent="0.3">
      <c r="A1894" s="24">
        <v>607399</v>
      </c>
      <c r="B1894" s="24" t="s">
        <v>1861</v>
      </c>
      <c r="C1894" s="24" t="s">
        <v>3520</v>
      </c>
      <c r="D1894" s="24" t="s">
        <v>3379</v>
      </c>
      <c r="E1894" s="24" t="s">
        <v>3372</v>
      </c>
      <c r="F1894" s="24" t="s">
        <v>3392</v>
      </c>
      <c r="G1894" s="24" t="s">
        <v>3521</v>
      </c>
      <c r="H1894" s="24" t="s">
        <v>3402</v>
      </c>
      <c r="I1894" s="24" t="s">
        <v>3411</v>
      </c>
      <c r="J1894" t="str">
        <f>VLOOKUP(A1894,Sheet1!A:G,7,0)</f>
        <v>M Patrick Kalibbala</v>
      </c>
    </row>
    <row r="1895" spans="1:10" hidden="1" x14ac:dyDescent="0.3">
      <c r="A1895" s="24">
        <v>607427</v>
      </c>
      <c r="B1895" s="24" t="s">
        <v>1862</v>
      </c>
      <c r="C1895" s="24" t="s">
        <v>3520</v>
      </c>
      <c r="D1895" s="24" t="s">
        <v>3379</v>
      </c>
      <c r="E1895" s="24" t="s">
        <v>3372</v>
      </c>
      <c r="F1895" s="24" t="s">
        <v>3392</v>
      </c>
      <c r="G1895" s="24" t="s">
        <v>3521</v>
      </c>
      <c r="H1895" s="24" t="s">
        <v>3402</v>
      </c>
      <c r="I1895" s="24" t="s">
        <v>3411</v>
      </c>
      <c r="J1895" t="str">
        <f>VLOOKUP(A1895,Sheet1!A:G,7,0)</f>
        <v>M Patrick Kalibbala</v>
      </c>
    </row>
    <row r="1896" spans="1:10" hidden="1" x14ac:dyDescent="0.3">
      <c r="A1896" s="24">
        <v>607430</v>
      </c>
      <c r="B1896" s="24" t="s">
        <v>871</v>
      </c>
      <c r="C1896" s="24" t="s">
        <v>3520</v>
      </c>
      <c r="D1896" s="24" t="s">
        <v>3379</v>
      </c>
      <c r="E1896" s="24" t="s">
        <v>3372</v>
      </c>
      <c r="F1896" s="24" t="s">
        <v>3392</v>
      </c>
      <c r="G1896" s="24" t="s">
        <v>3521</v>
      </c>
      <c r="H1896" s="24" t="s">
        <v>3402</v>
      </c>
      <c r="I1896" s="24" t="s">
        <v>3411</v>
      </c>
      <c r="J1896" t="str">
        <f>VLOOKUP(A1896,Sheet1!A:G,7,0)</f>
        <v>M Patrick Kalibbala</v>
      </c>
    </row>
    <row r="1897" spans="1:10" hidden="1" x14ac:dyDescent="0.3">
      <c r="A1897" s="24">
        <v>609238</v>
      </c>
      <c r="B1897" s="24" t="s">
        <v>1863</v>
      </c>
      <c r="C1897" s="24" t="s">
        <v>3525</v>
      </c>
      <c r="D1897" s="24" t="s">
        <v>3388</v>
      </c>
      <c r="E1897" s="24" t="s">
        <v>3369</v>
      </c>
      <c r="F1897" s="24" t="s">
        <v>3394</v>
      </c>
      <c r="G1897" s="24" t="s">
        <v>3521</v>
      </c>
      <c r="H1897" s="24" t="s">
        <v>3402</v>
      </c>
      <c r="I1897" s="24" t="s">
        <v>3419</v>
      </c>
      <c r="J1897" t="str">
        <f>VLOOKUP(A1897,Sheet1!A:G,7,0)</f>
        <v>Thomasi Seruyange</v>
      </c>
    </row>
    <row r="1898" spans="1:10" hidden="1" x14ac:dyDescent="0.3">
      <c r="A1898" s="24">
        <v>609239</v>
      </c>
      <c r="B1898" s="24" t="s">
        <v>1864</v>
      </c>
      <c r="C1898" s="24" t="s">
        <v>3525</v>
      </c>
      <c r="D1898" s="24" t="s">
        <v>3388</v>
      </c>
      <c r="E1898" s="24" t="s">
        <v>3369</v>
      </c>
      <c r="F1898" s="24" t="s">
        <v>3392</v>
      </c>
      <c r="G1898" s="24" t="s">
        <v>3521</v>
      </c>
      <c r="H1898" s="24" t="s">
        <v>3402</v>
      </c>
      <c r="I1898" s="24" t="s">
        <v>3419</v>
      </c>
      <c r="J1898" t="str">
        <f>VLOOKUP(A1898,Sheet1!A:G,7,0)</f>
        <v>Thomasi Seruyange</v>
      </c>
    </row>
    <row r="1899" spans="1:10" hidden="1" x14ac:dyDescent="0.3">
      <c r="A1899" s="24">
        <v>607442</v>
      </c>
      <c r="B1899" s="24" t="s">
        <v>294</v>
      </c>
      <c r="C1899" s="24" t="s">
        <v>3520</v>
      </c>
      <c r="D1899" s="24" t="s">
        <v>3379</v>
      </c>
      <c r="E1899" s="24" t="s">
        <v>3372</v>
      </c>
      <c r="F1899" s="24" t="s">
        <v>3393</v>
      </c>
      <c r="G1899" s="24" t="s">
        <v>3521</v>
      </c>
      <c r="H1899" s="24" t="s">
        <v>3402</v>
      </c>
      <c r="I1899" s="24" t="s">
        <v>3411</v>
      </c>
      <c r="J1899" t="str">
        <f>VLOOKUP(A1899,Sheet1!A:G,7,0)</f>
        <v>M Patrick Kalibbala</v>
      </c>
    </row>
    <row r="1900" spans="1:10" hidden="1" x14ac:dyDescent="0.3">
      <c r="A1900" s="24">
        <v>609240</v>
      </c>
      <c r="B1900" s="24" t="s">
        <v>1865</v>
      </c>
      <c r="C1900" s="24" t="s">
        <v>3525</v>
      </c>
      <c r="D1900" s="24" t="s">
        <v>3388</v>
      </c>
      <c r="E1900" s="24" t="s">
        <v>3369</v>
      </c>
      <c r="F1900" s="24" t="s">
        <v>3394</v>
      </c>
      <c r="G1900" s="24" t="s">
        <v>3521</v>
      </c>
      <c r="H1900" s="24" t="s">
        <v>3402</v>
      </c>
      <c r="I1900" s="24" t="s">
        <v>3419</v>
      </c>
      <c r="J1900" t="str">
        <f>VLOOKUP(A1900,Sheet1!A:G,7,0)</f>
        <v>Thomasi Seruyange</v>
      </c>
    </row>
    <row r="1901" spans="1:10" hidden="1" x14ac:dyDescent="0.3">
      <c r="A1901" s="24">
        <v>609242</v>
      </c>
      <c r="B1901" s="24" t="s">
        <v>1866</v>
      </c>
      <c r="C1901" s="24" t="s">
        <v>3525</v>
      </c>
      <c r="D1901" s="24" t="s">
        <v>3391</v>
      </c>
      <c r="E1901" s="24" t="s">
        <v>3372</v>
      </c>
      <c r="F1901" s="24" t="s">
        <v>3394</v>
      </c>
      <c r="G1901" s="24" t="s">
        <v>3521</v>
      </c>
      <c r="H1901" s="24" t="s">
        <v>3402</v>
      </c>
      <c r="I1901" s="24" t="s">
        <v>3422</v>
      </c>
      <c r="J1901" t="str">
        <f>VLOOKUP(A1901,Sheet1!A:G,7,0)</f>
        <v>Stephen Rwabwogo</v>
      </c>
    </row>
    <row r="1902" spans="1:10" hidden="1" x14ac:dyDescent="0.3">
      <c r="A1902" s="24">
        <v>609244</v>
      </c>
      <c r="B1902" s="24" t="s">
        <v>1867</v>
      </c>
      <c r="C1902" s="24" t="s">
        <v>3525</v>
      </c>
      <c r="D1902" s="24" t="s">
        <v>3385</v>
      </c>
      <c r="E1902" s="24" t="s">
        <v>3369</v>
      </c>
      <c r="F1902" s="24" t="s">
        <v>3392</v>
      </c>
      <c r="G1902" s="24" t="s">
        <v>3521</v>
      </c>
      <c r="H1902" s="24" t="s">
        <v>3402</v>
      </c>
      <c r="I1902" s="24" t="s">
        <v>3416</v>
      </c>
      <c r="J1902" t="str">
        <f>VLOOKUP(A1902,Sheet1!A:G,7,0)</f>
        <v>Denis Masaba</v>
      </c>
    </row>
    <row r="1903" spans="1:10" hidden="1" x14ac:dyDescent="0.3">
      <c r="A1903" s="24">
        <v>609247</v>
      </c>
      <c r="B1903" s="24" t="s">
        <v>769</v>
      </c>
      <c r="C1903" s="24" t="s">
        <v>3525</v>
      </c>
      <c r="D1903" s="24" t="s">
        <v>3391</v>
      </c>
      <c r="E1903" s="24" t="s">
        <v>3372</v>
      </c>
      <c r="F1903" s="24" t="s">
        <v>3392</v>
      </c>
      <c r="G1903" s="24" t="s">
        <v>3521</v>
      </c>
      <c r="H1903" s="24" t="s">
        <v>3402</v>
      </c>
      <c r="I1903" s="24" t="s">
        <v>3422</v>
      </c>
      <c r="J1903" t="str">
        <f>VLOOKUP(A1903,Sheet1!A:G,7,0)</f>
        <v>Stephen Rwabwogo</v>
      </c>
    </row>
    <row r="1904" spans="1:10" hidden="1" x14ac:dyDescent="0.3">
      <c r="A1904" s="24">
        <v>609252</v>
      </c>
      <c r="B1904" s="24" t="s">
        <v>1868</v>
      </c>
      <c r="C1904" s="24" t="s">
        <v>3525</v>
      </c>
      <c r="D1904" s="24" t="s">
        <v>3385</v>
      </c>
      <c r="E1904" s="24" t="s">
        <v>3369</v>
      </c>
      <c r="F1904" s="24" t="s">
        <v>3394</v>
      </c>
      <c r="G1904" s="24" t="s">
        <v>3521</v>
      </c>
      <c r="H1904" s="24" t="s">
        <v>3402</v>
      </c>
      <c r="I1904" s="24" t="s">
        <v>3416</v>
      </c>
      <c r="J1904" t="str">
        <f>VLOOKUP(A1904,Sheet1!A:G,7,0)</f>
        <v>Denis Masaba</v>
      </c>
    </row>
    <row r="1905" spans="1:10" hidden="1" x14ac:dyDescent="0.3">
      <c r="A1905" s="24">
        <v>609253</v>
      </c>
      <c r="B1905" s="24" t="s">
        <v>128</v>
      </c>
      <c r="C1905" s="24" t="s">
        <v>3525</v>
      </c>
      <c r="D1905" s="24" t="s">
        <v>3391</v>
      </c>
      <c r="E1905" s="24" t="s">
        <v>3372</v>
      </c>
      <c r="F1905" s="24" t="s">
        <v>3392</v>
      </c>
      <c r="G1905" s="24" t="s">
        <v>3521</v>
      </c>
      <c r="H1905" s="24" t="s">
        <v>3402</v>
      </c>
      <c r="I1905" s="24" t="s">
        <v>3422</v>
      </c>
      <c r="J1905" t="str">
        <f>VLOOKUP(A1905,Sheet1!A:G,7,0)</f>
        <v>Stephen Rwabwogo</v>
      </c>
    </row>
    <row r="1906" spans="1:10" hidden="1" x14ac:dyDescent="0.3">
      <c r="A1906" s="24">
        <v>609254</v>
      </c>
      <c r="B1906" s="24" t="s">
        <v>552</v>
      </c>
      <c r="C1906" s="24" t="s">
        <v>3525</v>
      </c>
      <c r="D1906" s="24" t="s">
        <v>3391</v>
      </c>
      <c r="E1906" s="24" t="s">
        <v>3372</v>
      </c>
      <c r="F1906" s="24" t="s">
        <v>3392</v>
      </c>
      <c r="G1906" s="24" t="s">
        <v>3521</v>
      </c>
      <c r="H1906" s="24" t="s">
        <v>3402</v>
      </c>
      <c r="I1906" s="24" t="s">
        <v>3422</v>
      </c>
      <c r="J1906" t="str">
        <f>VLOOKUP(A1906,Sheet1!A:G,7,0)</f>
        <v>Stephen Rwabwogo</v>
      </c>
    </row>
    <row r="1907" spans="1:10" hidden="1" x14ac:dyDescent="0.3">
      <c r="A1907" s="24">
        <v>607469</v>
      </c>
      <c r="B1907" s="24" t="s">
        <v>1869</v>
      </c>
      <c r="C1907" s="24" t="s">
        <v>3520</v>
      </c>
      <c r="D1907" s="24" t="s">
        <v>3379</v>
      </c>
      <c r="E1907" s="24" t="s">
        <v>3372</v>
      </c>
      <c r="F1907" s="24" t="s">
        <v>3392</v>
      </c>
      <c r="G1907" s="24" t="s">
        <v>3521</v>
      </c>
      <c r="H1907" s="24" t="s">
        <v>3402</v>
      </c>
      <c r="I1907" s="24" t="s">
        <v>3411</v>
      </c>
      <c r="J1907" t="str">
        <f>VLOOKUP(A1907,Sheet1!A:G,7,0)</f>
        <v>M Patrick Kalibbala</v>
      </c>
    </row>
    <row r="1908" spans="1:10" hidden="1" x14ac:dyDescent="0.3">
      <c r="A1908" s="24">
        <v>609259</v>
      </c>
      <c r="B1908" s="24" t="s">
        <v>1870</v>
      </c>
      <c r="C1908" s="24" t="s">
        <v>3520</v>
      </c>
      <c r="D1908" s="24" t="s">
        <v>3376</v>
      </c>
      <c r="E1908" s="24" t="s">
        <v>3372</v>
      </c>
      <c r="F1908" s="24" t="s">
        <v>3394</v>
      </c>
      <c r="G1908" s="24" t="s">
        <v>3521</v>
      </c>
      <c r="H1908" s="24" t="s">
        <v>3402</v>
      </c>
      <c r="I1908" s="24" t="s">
        <v>3529</v>
      </c>
      <c r="J1908" t="str">
        <f>VLOOKUP(A1908,Sheet1!A:G,7,0)</f>
        <v>Denis Masaba 2</v>
      </c>
    </row>
    <row r="1909" spans="1:10" hidden="1" x14ac:dyDescent="0.3">
      <c r="A1909" s="24">
        <v>607481</v>
      </c>
      <c r="B1909" s="24" t="s">
        <v>396</v>
      </c>
      <c r="C1909" s="24" t="s">
        <v>3520</v>
      </c>
      <c r="D1909" s="24" t="s">
        <v>3379</v>
      </c>
      <c r="E1909" s="24" t="s">
        <v>3372</v>
      </c>
      <c r="F1909" s="24" t="s">
        <v>3393</v>
      </c>
      <c r="G1909" s="24" t="s">
        <v>3521</v>
      </c>
      <c r="H1909" s="24" t="s">
        <v>3402</v>
      </c>
      <c r="I1909" s="24" t="s">
        <v>3411</v>
      </c>
      <c r="J1909" t="str">
        <f>VLOOKUP(A1909,Sheet1!A:G,7,0)</f>
        <v>M Patrick Kalibbala</v>
      </c>
    </row>
    <row r="1910" spans="1:10" hidden="1" x14ac:dyDescent="0.3">
      <c r="A1910" s="24">
        <v>609260</v>
      </c>
      <c r="B1910" s="24" t="s">
        <v>974</v>
      </c>
      <c r="C1910" s="24" t="s">
        <v>3520</v>
      </c>
      <c r="D1910" s="24" t="s">
        <v>3376</v>
      </c>
      <c r="E1910" s="24" t="s">
        <v>3372</v>
      </c>
      <c r="F1910" s="24" t="s">
        <v>3394</v>
      </c>
      <c r="G1910" s="24" t="s">
        <v>3521</v>
      </c>
      <c r="H1910" s="24" t="s">
        <v>3402</v>
      </c>
      <c r="I1910" s="24" t="s">
        <v>3529</v>
      </c>
      <c r="J1910" t="str">
        <f>VLOOKUP(A1910,Sheet1!A:G,7,0)</f>
        <v>Denis Masaba 2</v>
      </c>
    </row>
    <row r="1911" spans="1:10" hidden="1" x14ac:dyDescent="0.3">
      <c r="A1911" s="24">
        <v>607492</v>
      </c>
      <c r="B1911" s="24" t="s">
        <v>1181</v>
      </c>
      <c r="C1911" s="24" t="s">
        <v>3520</v>
      </c>
      <c r="D1911" s="24" t="s">
        <v>3379</v>
      </c>
      <c r="E1911" s="24" t="s">
        <v>3372</v>
      </c>
      <c r="F1911" s="24" t="s">
        <v>3392</v>
      </c>
      <c r="G1911" s="24" t="s">
        <v>3521</v>
      </c>
      <c r="H1911" s="24" t="s">
        <v>3402</v>
      </c>
      <c r="I1911" s="24" t="s">
        <v>3411</v>
      </c>
      <c r="J1911" t="str">
        <f>VLOOKUP(A1911,Sheet1!A:G,7,0)</f>
        <v>M Patrick Kalibbala</v>
      </c>
    </row>
    <row r="1912" spans="1:10" hidden="1" x14ac:dyDescent="0.3">
      <c r="A1912" s="24">
        <v>609263</v>
      </c>
      <c r="B1912" s="24" t="s">
        <v>1871</v>
      </c>
      <c r="C1912" s="24" t="s">
        <v>3525</v>
      </c>
      <c r="D1912" s="24" t="s">
        <v>3391</v>
      </c>
      <c r="E1912" s="24" t="s">
        <v>3372</v>
      </c>
      <c r="F1912" s="24" t="s">
        <v>3394</v>
      </c>
      <c r="G1912" s="24" t="s">
        <v>3521</v>
      </c>
      <c r="H1912" s="24" t="s">
        <v>3402</v>
      </c>
      <c r="I1912" s="24" t="s">
        <v>3422</v>
      </c>
      <c r="J1912" t="str">
        <f>VLOOKUP(A1912,Sheet1!A:G,7,0)</f>
        <v>Stephen Rwabwogo</v>
      </c>
    </row>
    <row r="1913" spans="1:10" hidden="1" x14ac:dyDescent="0.3">
      <c r="A1913" s="24">
        <v>607515</v>
      </c>
      <c r="B1913" s="24" t="s">
        <v>1872</v>
      </c>
      <c r="C1913" s="24" t="s">
        <v>3525</v>
      </c>
      <c r="D1913" s="24" t="s">
        <v>3388</v>
      </c>
      <c r="E1913" s="24" t="s">
        <v>3369</v>
      </c>
      <c r="F1913" s="24" t="s">
        <v>3395</v>
      </c>
      <c r="G1913" s="24" t="s">
        <v>3521</v>
      </c>
      <c r="H1913" s="24" t="s">
        <v>3402</v>
      </c>
      <c r="I1913" s="24" t="s">
        <v>3419</v>
      </c>
      <c r="J1913" t="str">
        <f>VLOOKUP(A1913,Sheet1!A:G,7,0)</f>
        <v>Thomasi Seruyange</v>
      </c>
    </row>
    <row r="1914" spans="1:10" hidden="1" x14ac:dyDescent="0.3">
      <c r="A1914" s="24">
        <v>609264</v>
      </c>
      <c r="B1914" s="24" t="s">
        <v>1873</v>
      </c>
      <c r="C1914" s="24" t="s">
        <v>3520</v>
      </c>
      <c r="D1914" s="24" t="s">
        <v>3376</v>
      </c>
      <c r="E1914" s="24" t="s">
        <v>3372</v>
      </c>
      <c r="F1914" s="24" t="s">
        <v>3392</v>
      </c>
      <c r="G1914" s="24" t="s">
        <v>3521</v>
      </c>
      <c r="H1914" s="24" t="s">
        <v>3402</v>
      </c>
      <c r="I1914" s="24" t="s">
        <v>3529</v>
      </c>
      <c r="J1914" t="str">
        <f>VLOOKUP(A1914,Sheet1!A:G,7,0)</f>
        <v>Denis Masaba 2</v>
      </c>
    </row>
    <row r="1915" spans="1:10" hidden="1" x14ac:dyDescent="0.3">
      <c r="A1915" s="24">
        <v>607579</v>
      </c>
      <c r="B1915" s="24" t="s">
        <v>1874</v>
      </c>
      <c r="C1915" s="24" t="s">
        <v>3520</v>
      </c>
      <c r="D1915" s="24" t="s">
        <v>3379</v>
      </c>
      <c r="E1915" s="24" t="s">
        <v>3372</v>
      </c>
      <c r="F1915" s="24" t="s">
        <v>3394</v>
      </c>
      <c r="G1915" s="24" t="s">
        <v>3521</v>
      </c>
      <c r="H1915" s="24" t="s">
        <v>3402</v>
      </c>
      <c r="I1915" s="24" t="s">
        <v>3411</v>
      </c>
      <c r="J1915" t="str">
        <f>VLOOKUP(A1915,Sheet1!A:G,7,0)</f>
        <v>M Patrick Kalibbala</v>
      </c>
    </row>
    <row r="1916" spans="1:10" hidden="1" x14ac:dyDescent="0.3">
      <c r="A1916" s="24">
        <v>609279</v>
      </c>
      <c r="B1916" s="24" t="s">
        <v>774</v>
      </c>
      <c r="C1916" s="24" t="s">
        <v>3525</v>
      </c>
      <c r="D1916" s="24" t="s">
        <v>3391</v>
      </c>
      <c r="E1916" s="24" t="s">
        <v>3372</v>
      </c>
      <c r="F1916" s="24" t="s">
        <v>3392</v>
      </c>
      <c r="G1916" s="24" t="s">
        <v>3521</v>
      </c>
      <c r="H1916" s="24" t="s">
        <v>3402</v>
      </c>
      <c r="I1916" s="24" t="s">
        <v>3422</v>
      </c>
      <c r="J1916" t="str">
        <f>VLOOKUP(A1916,Sheet1!A:G,7,0)</f>
        <v>Stephen Rwabwogo</v>
      </c>
    </row>
    <row r="1917" spans="1:10" hidden="1" x14ac:dyDescent="0.3">
      <c r="A1917" s="24">
        <v>609281</v>
      </c>
      <c r="B1917" s="24" t="s">
        <v>244</v>
      </c>
      <c r="C1917" s="24" t="s">
        <v>3525</v>
      </c>
      <c r="D1917" s="24" t="s">
        <v>3385</v>
      </c>
      <c r="E1917" s="24" t="s">
        <v>3369</v>
      </c>
      <c r="F1917" s="24" t="s">
        <v>3393</v>
      </c>
      <c r="G1917" s="24" t="s">
        <v>3521</v>
      </c>
      <c r="H1917" s="24" t="s">
        <v>3402</v>
      </c>
      <c r="I1917" s="24" t="s">
        <v>3416</v>
      </c>
      <c r="J1917" t="str">
        <f>VLOOKUP(A1917,Sheet1!A:G,7,0)</f>
        <v>Denis Masaba</v>
      </c>
    </row>
    <row r="1918" spans="1:10" hidden="1" x14ac:dyDescent="0.3">
      <c r="A1918" s="24">
        <v>609282</v>
      </c>
      <c r="B1918" s="24" t="s">
        <v>1875</v>
      </c>
      <c r="C1918" s="24" t="s">
        <v>3525</v>
      </c>
      <c r="D1918" s="24" t="s">
        <v>3388</v>
      </c>
      <c r="E1918" s="24" t="s">
        <v>3369</v>
      </c>
      <c r="F1918" s="24" t="s">
        <v>3394</v>
      </c>
      <c r="G1918" s="24" t="s">
        <v>3521</v>
      </c>
      <c r="H1918" s="24" t="s">
        <v>3402</v>
      </c>
      <c r="I1918" s="24" t="s">
        <v>3419</v>
      </c>
      <c r="J1918" t="str">
        <f>VLOOKUP(A1918,Sheet1!A:G,7,0)</f>
        <v>Thomasi Seruyange</v>
      </c>
    </row>
    <row r="1919" spans="1:10" hidden="1" x14ac:dyDescent="0.3">
      <c r="A1919" s="24">
        <v>607602</v>
      </c>
      <c r="B1919" s="24" t="s">
        <v>893</v>
      </c>
      <c r="C1919" s="24" t="s">
        <v>3525</v>
      </c>
      <c r="D1919" s="24" t="s">
        <v>3388</v>
      </c>
      <c r="E1919" s="24" t="s">
        <v>3372</v>
      </c>
      <c r="F1919" s="24" t="s">
        <v>3392</v>
      </c>
      <c r="G1919" s="24" t="s">
        <v>3521</v>
      </c>
      <c r="H1919" s="24" t="s">
        <v>3402</v>
      </c>
      <c r="I1919" s="24" t="s">
        <v>3419</v>
      </c>
      <c r="J1919" t="str">
        <f>VLOOKUP(A1919,Sheet1!A:G,7,0)</f>
        <v>Thomasi Seruyange</v>
      </c>
    </row>
    <row r="1920" spans="1:10" hidden="1" x14ac:dyDescent="0.3">
      <c r="A1920" s="24">
        <v>609284</v>
      </c>
      <c r="B1920" s="24" t="s">
        <v>1876</v>
      </c>
      <c r="C1920" s="24" t="s">
        <v>3525</v>
      </c>
      <c r="D1920" s="24" t="s">
        <v>3391</v>
      </c>
      <c r="E1920" s="24" t="s">
        <v>3372</v>
      </c>
      <c r="F1920" s="24" t="s">
        <v>3392</v>
      </c>
      <c r="G1920" s="24" t="s">
        <v>3521</v>
      </c>
      <c r="H1920" s="24" t="s">
        <v>3402</v>
      </c>
      <c r="I1920" s="24" t="s">
        <v>3422</v>
      </c>
      <c r="J1920" t="str">
        <f>VLOOKUP(A1920,Sheet1!A:G,7,0)</f>
        <v>Stephen Rwabwogo</v>
      </c>
    </row>
    <row r="1921" spans="1:10" hidden="1" x14ac:dyDescent="0.3">
      <c r="A1921" s="24">
        <v>609286</v>
      </c>
      <c r="B1921" s="24" t="s">
        <v>1877</v>
      </c>
      <c r="C1921" s="24" t="s">
        <v>3525</v>
      </c>
      <c r="D1921" s="24" t="s">
        <v>3388</v>
      </c>
      <c r="E1921" s="24" t="s">
        <v>3369</v>
      </c>
      <c r="F1921" s="24" t="s">
        <v>3392</v>
      </c>
      <c r="G1921" s="24" t="s">
        <v>3521</v>
      </c>
      <c r="H1921" s="24" t="s">
        <v>3402</v>
      </c>
      <c r="I1921" s="24" t="s">
        <v>3419</v>
      </c>
      <c r="J1921" t="str">
        <f>VLOOKUP(A1921,Sheet1!A:G,7,0)</f>
        <v>Thomasi Seruyange</v>
      </c>
    </row>
    <row r="1922" spans="1:10" hidden="1" x14ac:dyDescent="0.3">
      <c r="A1922" s="24">
        <v>609291</v>
      </c>
      <c r="B1922" s="24" t="s">
        <v>1878</v>
      </c>
      <c r="C1922" s="24" t="s">
        <v>3525</v>
      </c>
      <c r="D1922" s="24" t="s">
        <v>3391</v>
      </c>
      <c r="E1922" s="24" t="s">
        <v>3372</v>
      </c>
      <c r="F1922" s="24" t="s">
        <v>3392</v>
      </c>
      <c r="G1922" s="24" t="s">
        <v>3521</v>
      </c>
      <c r="H1922" s="24" t="s">
        <v>3402</v>
      </c>
      <c r="I1922" s="24" t="s">
        <v>3422</v>
      </c>
      <c r="J1922" t="str">
        <f>VLOOKUP(A1922,Sheet1!A:G,7,0)</f>
        <v>Stephen Rwabwogo</v>
      </c>
    </row>
    <row r="1923" spans="1:10" hidden="1" x14ac:dyDescent="0.3">
      <c r="A1923" s="24">
        <v>609294</v>
      </c>
      <c r="B1923" s="24" t="s">
        <v>1879</v>
      </c>
      <c r="C1923" s="24" t="s">
        <v>3525</v>
      </c>
      <c r="D1923" s="24" t="s">
        <v>3388</v>
      </c>
      <c r="E1923" s="24" t="s">
        <v>3369</v>
      </c>
      <c r="F1923" s="24" t="s">
        <v>3393</v>
      </c>
      <c r="G1923" s="24" t="s">
        <v>3521</v>
      </c>
      <c r="H1923" s="24" t="s">
        <v>3402</v>
      </c>
      <c r="I1923" s="24" t="s">
        <v>3419</v>
      </c>
      <c r="J1923" t="str">
        <f>VLOOKUP(A1923,Sheet1!A:G,7,0)</f>
        <v>Thomasi Seruyange</v>
      </c>
    </row>
    <row r="1924" spans="1:10" hidden="1" x14ac:dyDescent="0.3">
      <c r="A1924" s="24">
        <v>609297</v>
      </c>
      <c r="B1924" s="24" t="s">
        <v>1880</v>
      </c>
      <c r="C1924" s="24" t="s">
        <v>3525</v>
      </c>
      <c r="D1924" s="24" t="s">
        <v>3391</v>
      </c>
      <c r="E1924" s="24" t="s">
        <v>3372</v>
      </c>
      <c r="F1924" s="24" t="s">
        <v>3394</v>
      </c>
      <c r="G1924" s="24" t="s">
        <v>3521</v>
      </c>
      <c r="H1924" s="24" t="s">
        <v>3402</v>
      </c>
      <c r="I1924" s="24" t="s">
        <v>3422</v>
      </c>
      <c r="J1924" t="str">
        <f>VLOOKUP(A1924,Sheet1!A:G,7,0)</f>
        <v>Stephen Rwabwogo</v>
      </c>
    </row>
    <row r="1925" spans="1:10" hidden="1" x14ac:dyDescent="0.3">
      <c r="A1925" s="24">
        <v>609299</v>
      </c>
      <c r="B1925" s="24" t="s">
        <v>1507</v>
      </c>
      <c r="C1925" s="24" t="s">
        <v>3525</v>
      </c>
      <c r="D1925" s="24" t="s">
        <v>3385</v>
      </c>
      <c r="E1925" s="24" t="s">
        <v>3369</v>
      </c>
      <c r="F1925" s="24" t="s">
        <v>3392</v>
      </c>
      <c r="G1925" s="24" t="s">
        <v>3521</v>
      </c>
      <c r="H1925" s="24" t="s">
        <v>3402</v>
      </c>
      <c r="I1925" s="24" t="s">
        <v>3416</v>
      </c>
      <c r="J1925" t="str">
        <f>VLOOKUP(A1925,Sheet1!A:G,7,0)</f>
        <v>Denis Masaba</v>
      </c>
    </row>
    <row r="1926" spans="1:10" hidden="1" x14ac:dyDescent="0.3">
      <c r="A1926" s="24">
        <v>609302</v>
      </c>
      <c r="B1926" s="24" t="s">
        <v>572</v>
      </c>
      <c r="C1926" s="24" t="s">
        <v>3525</v>
      </c>
      <c r="D1926" s="24" t="s">
        <v>3385</v>
      </c>
      <c r="E1926" s="24" t="s">
        <v>3369</v>
      </c>
      <c r="F1926" s="24" t="s">
        <v>3392</v>
      </c>
      <c r="G1926" s="24" t="s">
        <v>3521</v>
      </c>
      <c r="H1926" s="24" t="s">
        <v>3402</v>
      </c>
      <c r="I1926" s="24" t="s">
        <v>3416</v>
      </c>
      <c r="J1926" t="str">
        <f>VLOOKUP(A1926,Sheet1!A:G,7,0)</f>
        <v>Denis Masaba</v>
      </c>
    </row>
    <row r="1927" spans="1:10" hidden="1" x14ac:dyDescent="0.3">
      <c r="A1927" s="24">
        <v>609304</v>
      </c>
      <c r="B1927" s="24" t="s">
        <v>1881</v>
      </c>
      <c r="C1927" s="24" t="s">
        <v>3525</v>
      </c>
      <c r="D1927" s="24" t="s">
        <v>3388</v>
      </c>
      <c r="E1927" s="24" t="s">
        <v>3369</v>
      </c>
      <c r="F1927" s="24" t="s">
        <v>3394</v>
      </c>
      <c r="G1927" s="24" t="s">
        <v>3521</v>
      </c>
      <c r="H1927" s="24" t="s">
        <v>3402</v>
      </c>
      <c r="I1927" s="24" t="s">
        <v>3419</v>
      </c>
      <c r="J1927" t="str">
        <f>VLOOKUP(A1927,Sheet1!A:G,7,0)</f>
        <v>Thomasi Seruyange</v>
      </c>
    </row>
    <row r="1928" spans="1:10" hidden="1" x14ac:dyDescent="0.3">
      <c r="A1928" s="24">
        <v>609305</v>
      </c>
      <c r="B1928" s="24" t="s">
        <v>1882</v>
      </c>
      <c r="C1928" s="24" t="s">
        <v>3525</v>
      </c>
      <c r="D1928" s="24" t="s">
        <v>3385</v>
      </c>
      <c r="E1928" s="24" t="s">
        <v>3369</v>
      </c>
      <c r="F1928" s="24" t="s">
        <v>3392</v>
      </c>
      <c r="G1928" s="24" t="s">
        <v>3521</v>
      </c>
      <c r="H1928" s="24" t="s">
        <v>3402</v>
      </c>
      <c r="I1928" s="24" t="s">
        <v>3416</v>
      </c>
      <c r="J1928" t="str">
        <f>VLOOKUP(A1928,Sheet1!A:G,7,0)</f>
        <v>Denis Masaba</v>
      </c>
    </row>
    <row r="1929" spans="1:10" hidden="1" x14ac:dyDescent="0.3">
      <c r="A1929" s="24">
        <v>609310</v>
      </c>
      <c r="B1929" s="24" t="s">
        <v>1884</v>
      </c>
      <c r="C1929" s="24" t="s">
        <v>3525</v>
      </c>
      <c r="D1929" s="24" t="s">
        <v>3388</v>
      </c>
      <c r="E1929" s="24" t="s">
        <v>3369</v>
      </c>
      <c r="F1929" s="24" t="s">
        <v>3392</v>
      </c>
      <c r="G1929" s="24" t="s">
        <v>3521</v>
      </c>
      <c r="H1929" s="24" t="s">
        <v>3402</v>
      </c>
      <c r="I1929" s="24" t="s">
        <v>3419</v>
      </c>
      <c r="J1929" t="str">
        <f>VLOOKUP(A1929,Sheet1!A:G,7,0)</f>
        <v>Thomasi Seruyange</v>
      </c>
    </row>
    <row r="1930" spans="1:10" hidden="1" x14ac:dyDescent="0.3">
      <c r="A1930" s="24">
        <v>609313</v>
      </c>
      <c r="B1930" s="24" t="s">
        <v>291</v>
      </c>
      <c r="C1930" s="24" t="s">
        <v>3525</v>
      </c>
      <c r="D1930" s="24" t="s">
        <v>3388</v>
      </c>
      <c r="E1930" s="24" t="s">
        <v>3369</v>
      </c>
      <c r="F1930" s="24" t="s">
        <v>3394</v>
      </c>
      <c r="G1930" s="24" t="s">
        <v>3521</v>
      </c>
      <c r="H1930" s="24" t="s">
        <v>3402</v>
      </c>
      <c r="I1930" s="24" t="s">
        <v>3419</v>
      </c>
      <c r="J1930" t="str">
        <f>VLOOKUP(A1930,Sheet1!A:G,7,0)</f>
        <v>Thomasi Seruyange</v>
      </c>
    </row>
    <row r="1931" spans="1:10" hidden="1" x14ac:dyDescent="0.3">
      <c r="A1931" s="24">
        <v>609320</v>
      </c>
      <c r="B1931" s="24" t="s">
        <v>1885</v>
      </c>
      <c r="C1931" s="24" t="s">
        <v>3525</v>
      </c>
      <c r="D1931" s="24" t="s">
        <v>3388</v>
      </c>
      <c r="E1931" s="24" t="s">
        <v>3369</v>
      </c>
      <c r="F1931" s="24" t="s">
        <v>3394</v>
      </c>
      <c r="G1931" s="24" t="s">
        <v>3521</v>
      </c>
      <c r="H1931" s="24" t="s">
        <v>3402</v>
      </c>
      <c r="I1931" s="24" t="s">
        <v>3419</v>
      </c>
      <c r="J1931" t="str">
        <f>VLOOKUP(A1931,Sheet1!A:G,7,0)</f>
        <v>Thomasi Seruyange</v>
      </c>
    </row>
    <row r="1932" spans="1:10" hidden="1" x14ac:dyDescent="0.3">
      <c r="A1932" s="24">
        <v>609321</v>
      </c>
      <c r="B1932" s="24" t="s">
        <v>1886</v>
      </c>
      <c r="C1932" s="24" t="s">
        <v>3525</v>
      </c>
      <c r="D1932" s="24" t="s">
        <v>3385</v>
      </c>
      <c r="E1932" s="24" t="s">
        <v>3369</v>
      </c>
      <c r="F1932" s="24" t="s">
        <v>3392</v>
      </c>
      <c r="G1932" s="24" t="s">
        <v>3521</v>
      </c>
      <c r="H1932" s="24" t="s">
        <v>3402</v>
      </c>
      <c r="I1932" s="24" t="s">
        <v>3416</v>
      </c>
      <c r="J1932" t="str">
        <f>VLOOKUP(A1932,Sheet1!A:G,7,0)</f>
        <v>Denis Masaba</v>
      </c>
    </row>
    <row r="1933" spans="1:10" hidden="1" x14ac:dyDescent="0.3">
      <c r="A1933" s="24">
        <v>609322</v>
      </c>
      <c r="B1933" s="24" t="s">
        <v>574</v>
      </c>
      <c r="C1933" s="24" t="s">
        <v>3525</v>
      </c>
      <c r="D1933" s="24" t="s">
        <v>3385</v>
      </c>
      <c r="E1933" s="24" t="s">
        <v>3369</v>
      </c>
      <c r="F1933" s="24" t="s">
        <v>3394</v>
      </c>
      <c r="G1933" s="24" t="s">
        <v>3521</v>
      </c>
      <c r="H1933" s="24" t="s">
        <v>3402</v>
      </c>
      <c r="I1933" s="24" t="s">
        <v>3416</v>
      </c>
      <c r="J1933" t="str">
        <f>VLOOKUP(A1933,Sheet1!A:G,7,0)</f>
        <v>Denis Masaba</v>
      </c>
    </row>
    <row r="1934" spans="1:10" hidden="1" x14ac:dyDescent="0.3">
      <c r="A1934" s="24">
        <v>609323</v>
      </c>
      <c r="B1934" s="24" t="s">
        <v>1887</v>
      </c>
      <c r="C1934" s="24" t="s">
        <v>3525</v>
      </c>
      <c r="D1934" s="24" t="s">
        <v>3385</v>
      </c>
      <c r="E1934" s="24" t="s">
        <v>3369</v>
      </c>
      <c r="F1934" s="24" t="s">
        <v>3392</v>
      </c>
      <c r="G1934" s="24" t="s">
        <v>3521</v>
      </c>
      <c r="H1934" s="24" t="s">
        <v>3402</v>
      </c>
      <c r="I1934" s="24" t="s">
        <v>3416</v>
      </c>
      <c r="J1934" t="str">
        <f>VLOOKUP(A1934,Sheet1!A:G,7,0)</f>
        <v>Denis Masaba</v>
      </c>
    </row>
    <row r="1935" spans="1:10" hidden="1" x14ac:dyDescent="0.3">
      <c r="A1935" s="24">
        <v>609329</v>
      </c>
      <c r="B1935" s="24" t="s">
        <v>1888</v>
      </c>
      <c r="C1935" s="24" t="s">
        <v>3525</v>
      </c>
      <c r="D1935" s="24" t="s">
        <v>3388</v>
      </c>
      <c r="E1935" s="24" t="s">
        <v>3369</v>
      </c>
      <c r="F1935" s="24" t="s">
        <v>3392</v>
      </c>
      <c r="G1935" s="24" t="s">
        <v>3521</v>
      </c>
      <c r="H1935" s="24" t="s">
        <v>3402</v>
      </c>
      <c r="I1935" s="24" t="s">
        <v>3419</v>
      </c>
      <c r="J1935" t="str">
        <f>VLOOKUP(A1935,Sheet1!A:G,7,0)</f>
        <v>Thomasi Seruyange</v>
      </c>
    </row>
    <row r="1936" spans="1:10" hidden="1" x14ac:dyDescent="0.3">
      <c r="A1936" s="24">
        <v>609334</v>
      </c>
      <c r="B1936" s="24" t="s">
        <v>1889</v>
      </c>
      <c r="C1936" s="24" t="s">
        <v>3525</v>
      </c>
      <c r="D1936" s="24" t="s">
        <v>3385</v>
      </c>
      <c r="E1936" s="24" t="s">
        <v>3369</v>
      </c>
      <c r="F1936" s="24" t="s">
        <v>3392</v>
      </c>
      <c r="G1936" s="24" t="s">
        <v>3521</v>
      </c>
      <c r="H1936" s="24" t="s">
        <v>3402</v>
      </c>
      <c r="I1936" s="24" t="s">
        <v>3416</v>
      </c>
      <c r="J1936" t="str">
        <f>VLOOKUP(A1936,Sheet1!A:G,7,0)</f>
        <v>Denis Masaba</v>
      </c>
    </row>
    <row r="1937" spans="1:10" hidden="1" x14ac:dyDescent="0.3">
      <c r="A1937" s="24">
        <v>609337</v>
      </c>
      <c r="B1937" s="24" t="s">
        <v>1890</v>
      </c>
      <c r="C1937" s="24" t="s">
        <v>3525</v>
      </c>
      <c r="D1937" s="24" t="s">
        <v>3385</v>
      </c>
      <c r="E1937" s="24" t="s">
        <v>3369</v>
      </c>
      <c r="F1937" s="24" t="s">
        <v>3394</v>
      </c>
      <c r="G1937" s="24" t="s">
        <v>3521</v>
      </c>
      <c r="H1937" s="24" t="s">
        <v>3402</v>
      </c>
      <c r="I1937" s="24" t="s">
        <v>3416</v>
      </c>
      <c r="J1937" t="str">
        <f>VLOOKUP(A1937,Sheet1!A:G,7,0)</f>
        <v>Denis Masaba</v>
      </c>
    </row>
    <row r="1938" spans="1:10" hidden="1" x14ac:dyDescent="0.3">
      <c r="A1938" s="24">
        <v>609338</v>
      </c>
      <c r="B1938" s="24" t="s">
        <v>496</v>
      </c>
      <c r="C1938" s="24" t="s">
        <v>3525</v>
      </c>
      <c r="D1938" s="24" t="s">
        <v>3391</v>
      </c>
      <c r="E1938" s="24" t="s">
        <v>3372</v>
      </c>
      <c r="F1938" s="24" t="s">
        <v>3392</v>
      </c>
      <c r="G1938" s="24" t="s">
        <v>3521</v>
      </c>
      <c r="H1938" s="24" t="s">
        <v>3402</v>
      </c>
      <c r="I1938" s="24" t="s">
        <v>3422</v>
      </c>
      <c r="J1938" t="str">
        <f>VLOOKUP(A1938,Sheet1!A:G,7,0)</f>
        <v>Stephen Rwabwogo</v>
      </c>
    </row>
    <row r="1939" spans="1:10" hidden="1" x14ac:dyDescent="0.3">
      <c r="A1939" s="24">
        <v>609343</v>
      </c>
      <c r="B1939" s="24" t="s">
        <v>576</v>
      </c>
      <c r="C1939" s="24" t="s">
        <v>3525</v>
      </c>
      <c r="D1939" s="24" t="s">
        <v>3385</v>
      </c>
      <c r="E1939" s="24" t="s">
        <v>3372</v>
      </c>
      <c r="F1939" s="24" t="s">
        <v>3392</v>
      </c>
      <c r="G1939" s="24" t="s">
        <v>3521</v>
      </c>
      <c r="H1939" s="24" t="s">
        <v>3402</v>
      </c>
      <c r="I1939" s="24" t="s">
        <v>3416</v>
      </c>
      <c r="J1939" t="str">
        <f>VLOOKUP(A1939,Sheet1!A:G,7,0)</f>
        <v>Denis Masaba</v>
      </c>
    </row>
    <row r="1940" spans="1:10" hidden="1" x14ac:dyDescent="0.3">
      <c r="A1940" s="24">
        <v>609345</v>
      </c>
      <c r="B1940" s="24" t="s">
        <v>899</v>
      </c>
      <c r="C1940" s="24" t="s">
        <v>3525</v>
      </c>
      <c r="D1940" s="24" t="s">
        <v>3388</v>
      </c>
      <c r="E1940" s="24" t="s">
        <v>3369</v>
      </c>
      <c r="F1940" s="24" t="s">
        <v>3392</v>
      </c>
      <c r="G1940" s="24" t="s">
        <v>3521</v>
      </c>
      <c r="H1940" s="24" t="s">
        <v>3402</v>
      </c>
      <c r="I1940" s="24" t="s">
        <v>3419</v>
      </c>
      <c r="J1940" t="str">
        <f>VLOOKUP(A1940,Sheet1!A:G,7,0)</f>
        <v>Thomasi Seruyange</v>
      </c>
    </row>
    <row r="1941" spans="1:10" hidden="1" x14ac:dyDescent="0.3">
      <c r="A1941" s="24">
        <v>609347</v>
      </c>
      <c r="B1941" s="24" t="s">
        <v>1891</v>
      </c>
      <c r="C1941" s="24" t="s">
        <v>3525</v>
      </c>
      <c r="D1941" s="24" t="s">
        <v>3391</v>
      </c>
      <c r="E1941" s="24" t="s">
        <v>3372</v>
      </c>
      <c r="F1941" s="24" t="s">
        <v>3392</v>
      </c>
      <c r="G1941" s="24" t="s">
        <v>3521</v>
      </c>
      <c r="H1941" s="24" t="s">
        <v>3402</v>
      </c>
      <c r="I1941" s="24" t="s">
        <v>3422</v>
      </c>
      <c r="J1941" t="str">
        <f>VLOOKUP(A1941,Sheet1!A:G,7,0)</f>
        <v>Stephen Rwabwogo</v>
      </c>
    </row>
    <row r="1942" spans="1:10" hidden="1" x14ac:dyDescent="0.3">
      <c r="A1942" s="24">
        <v>609348</v>
      </c>
      <c r="B1942" s="24" t="s">
        <v>813</v>
      </c>
      <c r="C1942" s="24" t="s">
        <v>3525</v>
      </c>
      <c r="D1942" s="24" t="s">
        <v>3391</v>
      </c>
      <c r="E1942" s="24" t="s">
        <v>3372</v>
      </c>
      <c r="F1942" s="24" t="s">
        <v>3394</v>
      </c>
      <c r="G1942" s="24" t="s">
        <v>3521</v>
      </c>
      <c r="H1942" s="24" t="s">
        <v>3402</v>
      </c>
      <c r="I1942" s="24" t="s">
        <v>3422</v>
      </c>
      <c r="J1942" t="str">
        <f>VLOOKUP(A1942,Sheet1!A:G,7,0)</f>
        <v>Stephen Rwabwogo</v>
      </c>
    </row>
    <row r="1943" spans="1:10" hidden="1" x14ac:dyDescent="0.3">
      <c r="A1943" s="24">
        <v>607622</v>
      </c>
      <c r="B1943" s="24" t="s">
        <v>563</v>
      </c>
      <c r="C1943" s="24" t="s">
        <v>3520</v>
      </c>
      <c r="D1943" s="24" t="s">
        <v>3379</v>
      </c>
      <c r="E1943" s="24" t="s">
        <v>3372</v>
      </c>
      <c r="F1943" s="24" t="s">
        <v>3392</v>
      </c>
      <c r="G1943" s="24" t="s">
        <v>3521</v>
      </c>
      <c r="H1943" s="24" t="s">
        <v>3402</v>
      </c>
      <c r="I1943" s="24" t="s">
        <v>3411</v>
      </c>
      <c r="J1943" t="str">
        <f>VLOOKUP(A1943,Sheet1!A:G,7,0)</f>
        <v>M Patrick Kalibbala</v>
      </c>
    </row>
    <row r="1944" spans="1:10" hidden="1" x14ac:dyDescent="0.3">
      <c r="A1944" s="24">
        <v>607628</v>
      </c>
      <c r="B1944" s="24" t="s">
        <v>1892</v>
      </c>
      <c r="C1944" s="24" t="s">
        <v>3520</v>
      </c>
      <c r="D1944" s="24" t="s">
        <v>3379</v>
      </c>
      <c r="E1944" s="24" t="s">
        <v>3372</v>
      </c>
      <c r="F1944" s="24" t="s">
        <v>3392</v>
      </c>
      <c r="G1944" s="24" t="s">
        <v>3521</v>
      </c>
      <c r="H1944" s="24" t="s">
        <v>3402</v>
      </c>
      <c r="I1944" s="24" t="s">
        <v>3411</v>
      </c>
      <c r="J1944" t="str">
        <f>VLOOKUP(A1944,Sheet1!A:G,7,0)</f>
        <v>M Patrick Kalibbala</v>
      </c>
    </row>
    <row r="1945" spans="1:10" hidden="1" x14ac:dyDescent="0.3">
      <c r="A1945" s="24">
        <v>609015</v>
      </c>
      <c r="B1945" s="24" t="s">
        <v>798</v>
      </c>
      <c r="C1945" s="24" t="s">
        <v>3522</v>
      </c>
      <c r="D1945" s="24" t="s">
        <v>3389</v>
      </c>
      <c r="E1945" s="24" t="s">
        <v>3372</v>
      </c>
      <c r="F1945" s="24" t="s">
        <v>3392</v>
      </c>
      <c r="G1945" s="24" t="s">
        <v>3521</v>
      </c>
      <c r="H1945" s="24" t="s">
        <v>3404</v>
      </c>
      <c r="I1945" s="24" t="s">
        <v>3420</v>
      </c>
      <c r="J1945" t="str">
        <f>VLOOKUP(A1945,Sheet1!A:G,7,0)</f>
        <v>Latima Musoke</v>
      </c>
    </row>
    <row r="1946" spans="1:10" hidden="1" x14ac:dyDescent="0.3">
      <c r="A1946" s="24">
        <v>609020</v>
      </c>
      <c r="B1946" s="24" t="s">
        <v>1893</v>
      </c>
      <c r="C1946" s="24" t="s">
        <v>3522</v>
      </c>
      <c r="D1946" s="24" t="s">
        <v>3389</v>
      </c>
      <c r="E1946" s="24" t="s">
        <v>3372</v>
      </c>
      <c r="F1946" s="24" t="s">
        <v>3394</v>
      </c>
      <c r="G1946" s="24" t="s">
        <v>3521</v>
      </c>
      <c r="H1946" s="24" t="s">
        <v>3404</v>
      </c>
      <c r="I1946" s="24" t="s">
        <v>3420</v>
      </c>
      <c r="J1946" t="str">
        <f>VLOOKUP(A1946,Sheet1!A:G,7,0)</f>
        <v>Latima Musoke</v>
      </c>
    </row>
    <row r="1947" spans="1:10" hidden="1" x14ac:dyDescent="0.3">
      <c r="A1947" s="24">
        <v>607052</v>
      </c>
      <c r="B1947" s="24" t="s">
        <v>1894</v>
      </c>
      <c r="C1947" s="24" t="s">
        <v>3525</v>
      </c>
      <c r="D1947" s="24" t="s">
        <v>3391</v>
      </c>
      <c r="E1947" s="24" t="s">
        <v>3372</v>
      </c>
      <c r="F1947" s="24" t="s">
        <v>3392</v>
      </c>
      <c r="G1947" s="24" t="s">
        <v>3521</v>
      </c>
      <c r="H1947" s="24" t="s">
        <v>3404</v>
      </c>
      <c r="I1947" s="24" t="s">
        <v>3420</v>
      </c>
      <c r="J1947" t="str">
        <f>VLOOKUP(A1947,Sheet1!A:G,7,0)</f>
        <v>Latima Musoke</v>
      </c>
    </row>
    <row r="1948" spans="1:10" hidden="1" x14ac:dyDescent="0.3">
      <c r="A1948" s="24">
        <v>609028</v>
      </c>
      <c r="B1948" s="24" t="s">
        <v>1895</v>
      </c>
      <c r="C1948" s="24" t="s">
        <v>3520</v>
      </c>
      <c r="D1948" s="24" t="s">
        <v>3376</v>
      </c>
      <c r="E1948" s="24" t="s">
        <v>3372</v>
      </c>
      <c r="F1948" s="24" t="s">
        <v>3395</v>
      </c>
      <c r="G1948" s="24" t="s">
        <v>3521</v>
      </c>
      <c r="H1948" s="24" t="s">
        <v>3402</v>
      </c>
      <c r="I1948" s="24" t="s">
        <v>3529</v>
      </c>
      <c r="J1948" t="str">
        <f>VLOOKUP(A1948,Sheet1!A:G,7,0)</f>
        <v>Denis Masaba 2</v>
      </c>
    </row>
    <row r="1949" spans="1:10" hidden="1" x14ac:dyDescent="0.3">
      <c r="A1949" s="24">
        <v>609030</v>
      </c>
      <c r="B1949" s="24" t="s">
        <v>910</v>
      </c>
      <c r="C1949" s="24" t="s">
        <v>3522</v>
      </c>
      <c r="D1949" s="24" t="s">
        <v>3389</v>
      </c>
      <c r="E1949" s="24" t="s">
        <v>3372</v>
      </c>
      <c r="F1949" s="24" t="s">
        <v>3392</v>
      </c>
      <c r="G1949" s="24" t="s">
        <v>3521</v>
      </c>
      <c r="H1949" s="24" t="s">
        <v>3404</v>
      </c>
      <c r="I1949" s="24" t="s">
        <v>3420</v>
      </c>
      <c r="J1949" t="str">
        <f>VLOOKUP(A1949,Sheet1!A:G,7,0)</f>
        <v>Latima Musoke</v>
      </c>
    </row>
    <row r="1950" spans="1:10" hidden="1" x14ac:dyDescent="0.3">
      <c r="A1950" s="24">
        <v>609041</v>
      </c>
      <c r="B1950" s="24" t="s">
        <v>1896</v>
      </c>
      <c r="C1950" s="24" t="s">
        <v>3525</v>
      </c>
      <c r="D1950" s="24" t="s">
        <v>3389</v>
      </c>
      <c r="E1950" s="24" t="s">
        <v>3372</v>
      </c>
      <c r="F1950" s="24" t="s">
        <v>3394</v>
      </c>
      <c r="G1950" s="24" t="s">
        <v>3521</v>
      </c>
      <c r="H1950" s="24" t="s">
        <v>3404</v>
      </c>
      <c r="I1950" s="24" t="s">
        <v>3420</v>
      </c>
      <c r="J1950" t="str">
        <f>VLOOKUP(A1950,Sheet1!A:G,7,0)</f>
        <v>Latima Musoke</v>
      </c>
    </row>
    <row r="1951" spans="1:10" hidden="1" x14ac:dyDescent="0.3">
      <c r="A1951" s="24">
        <v>609068</v>
      </c>
      <c r="B1951" s="24" t="s">
        <v>1897</v>
      </c>
      <c r="C1951" s="24" t="s">
        <v>3525</v>
      </c>
      <c r="D1951" s="24" t="s">
        <v>3389</v>
      </c>
      <c r="E1951" s="24" t="s">
        <v>3372</v>
      </c>
      <c r="F1951" s="24" t="s">
        <v>3392</v>
      </c>
      <c r="G1951" s="24" t="s">
        <v>3521</v>
      </c>
      <c r="H1951" s="24" t="s">
        <v>3404</v>
      </c>
      <c r="I1951" s="24" t="s">
        <v>3420</v>
      </c>
      <c r="J1951" t="str">
        <f>VLOOKUP(A1951,Sheet1!A:G,7,0)</f>
        <v>Latima Musoke</v>
      </c>
    </row>
    <row r="1952" spans="1:10" hidden="1" x14ac:dyDescent="0.3">
      <c r="A1952" s="24">
        <v>609128</v>
      </c>
      <c r="B1952" s="24" t="s">
        <v>1898</v>
      </c>
      <c r="C1952" s="24" t="s">
        <v>3522</v>
      </c>
      <c r="D1952" s="24" t="s">
        <v>3389</v>
      </c>
      <c r="E1952" s="24" t="s">
        <v>3372</v>
      </c>
      <c r="F1952" s="24" t="s">
        <v>3392</v>
      </c>
      <c r="G1952" s="24" t="s">
        <v>3521</v>
      </c>
      <c r="H1952" s="24" t="s">
        <v>3404</v>
      </c>
      <c r="I1952" s="24" t="s">
        <v>3420</v>
      </c>
      <c r="J1952" t="str">
        <f>VLOOKUP(A1952,Sheet1!A:G,7,0)</f>
        <v>Latima Musoke</v>
      </c>
    </row>
    <row r="1953" spans="1:10" hidden="1" x14ac:dyDescent="0.3">
      <c r="A1953" s="24">
        <v>609141</v>
      </c>
      <c r="B1953" s="24" t="s">
        <v>1899</v>
      </c>
      <c r="C1953" s="24" t="s">
        <v>3520</v>
      </c>
      <c r="D1953" s="24" t="s">
        <v>3376</v>
      </c>
      <c r="E1953" s="24" t="s">
        <v>3372</v>
      </c>
      <c r="F1953" s="24" t="s">
        <v>3392</v>
      </c>
      <c r="G1953" s="24" t="s">
        <v>3521</v>
      </c>
      <c r="H1953" s="24" t="s">
        <v>3402</v>
      </c>
      <c r="I1953" s="24" t="s">
        <v>3529</v>
      </c>
      <c r="J1953" t="str">
        <f>VLOOKUP(A1953,Sheet1!A:G,7,0)</f>
        <v>Denis Masaba 2</v>
      </c>
    </row>
    <row r="1954" spans="1:10" hidden="1" x14ac:dyDescent="0.3">
      <c r="A1954" s="24">
        <v>609164</v>
      </c>
      <c r="B1954" s="24" t="s">
        <v>1900</v>
      </c>
      <c r="C1954" s="24" t="s">
        <v>3522</v>
      </c>
      <c r="D1954" s="24" t="s">
        <v>3389</v>
      </c>
      <c r="E1954" s="24" t="s">
        <v>3372</v>
      </c>
      <c r="F1954" s="24" t="s">
        <v>3394</v>
      </c>
      <c r="G1954" s="24" t="s">
        <v>3521</v>
      </c>
      <c r="H1954" s="24" t="s">
        <v>3404</v>
      </c>
      <c r="I1954" s="24" t="s">
        <v>3420</v>
      </c>
      <c r="J1954" t="str">
        <f>VLOOKUP(A1954,Sheet1!A:G,7,0)</f>
        <v>Latima Musoke</v>
      </c>
    </row>
    <row r="1955" spans="1:10" hidden="1" x14ac:dyDescent="0.3">
      <c r="A1955" s="24">
        <v>608567</v>
      </c>
      <c r="B1955" s="24" t="s">
        <v>1083</v>
      </c>
      <c r="C1955" s="24" t="s">
        <v>3522</v>
      </c>
      <c r="D1955" s="24" t="s">
        <v>3389</v>
      </c>
      <c r="E1955" s="24" t="s">
        <v>3372</v>
      </c>
      <c r="F1955" s="24" t="s">
        <v>3392</v>
      </c>
      <c r="G1955" s="24" t="s">
        <v>3521</v>
      </c>
      <c r="H1955" s="24" t="s">
        <v>3404</v>
      </c>
      <c r="I1955" s="24" t="s">
        <v>3420</v>
      </c>
      <c r="J1955" t="str">
        <f>VLOOKUP(A1955,Sheet1!A:G,7,0)</f>
        <v>Latima Musoke</v>
      </c>
    </row>
    <row r="1956" spans="1:10" hidden="1" x14ac:dyDescent="0.3">
      <c r="A1956" s="24">
        <v>609191</v>
      </c>
      <c r="B1956" s="24" t="s">
        <v>1901</v>
      </c>
      <c r="C1956" s="24" t="s">
        <v>3525</v>
      </c>
      <c r="D1956" s="24" t="s">
        <v>3389</v>
      </c>
      <c r="E1956" s="24" t="s">
        <v>3372</v>
      </c>
      <c r="F1956" s="24" t="s">
        <v>3394</v>
      </c>
      <c r="G1956" s="24" t="s">
        <v>3521</v>
      </c>
      <c r="H1956" s="24" t="s">
        <v>3404</v>
      </c>
      <c r="I1956" s="24" t="s">
        <v>3420</v>
      </c>
      <c r="J1956" t="str">
        <f>VLOOKUP(A1956,Sheet1!A:G,7,0)</f>
        <v>Latima Musoke</v>
      </c>
    </row>
    <row r="1957" spans="1:10" hidden="1" x14ac:dyDescent="0.3">
      <c r="A1957" s="24">
        <v>607394</v>
      </c>
      <c r="B1957" s="24" t="s">
        <v>1902</v>
      </c>
      <c r="C1957" s="24" t="s">
        <v>3520</v>
      </c>
      <c r="D1957" s="24" t="s">
        <v>3376</v>
      </c>
      <c r="E1957" s="24" t="s">
        <v>3372</v>
      </c>
      <c r="F1957" s="24" t="s">
        <v>3394</v>
      </c>
      <c r="G1957" s="24" t="s">
        <v>3521</v>
      </c>
      <c r="H1957" s="24" t="s">
        <v>3402</v>
      </c>
      <c r="I1957" s="24" t="s">
        <v>3529</v>
      </c>
      <c r="J1957" t="str">
        <f>VLOOKUP(A1957,Sheet1!A:G,7,0)</f>
        <v>Denis Masaba 2</v>
      </c>
    </row>
    <row r="1958" spans="1:10" hidden="1" x14ac:dyDescent="0.3">
      <c r="A1958" s="24">
        <v>609283</v>
      </c>
      <c r="B1958" s="24" t="s">
        <v>805</v>
      </c>
      <c r="C1958" s="24" t="s">
        <v>3520</v>
      </c>
      <c r="D1958" s="24" t="s">
        <v>3376</v>
      </c>
      <c r="E1958" s="24" t="s">
        <v>3372</v>
      </c>
      <c r="F1958" s="24" t="s">
        <v>3392</v>
      </c>
      <c r="G1958" s="24" t="s">
        <v>3521</v>
      </c>
      <c r="H1958" s="24" t="s">
        <v>3402</v>
      </c>
      <c r="I1958" s="24" t="s">
        <v>3529</v>
      </c>
      <c r="J1958" t="str">
        <f>VLOOKUP(A1958,Sheet1!A:G,7,0)</f>
        <v>Denis Masaba 2</v>
      </c>
    </row>
    <row r="1959" spans="1:10" hidden="1" x14ac:dyDescent="0.3">
      <c r="A1959" s="24">
        <v>609354</v>
      </c>
      <c r="B1959" s="24" t="s">
        <v>1904</v>
      </c>
      <c r="C1959" s="24" t="s">
        <v>3522</v>
      </c>
      <c r="D1959" s="24" t="s">
        <v>3389</v>
      </c>
      <c r="E1959" s="24" t="s">
        <v>3372</v>
      </c>
      <c r="F1959" s="24" t="s">
        <v>3392</v>
      </c>
      <c r="G1959" s="24" t="s">
        <v>3521</v>
      </c>
      <c r="H1959" s="24" t="s">
        <v>3404</v>
      </c>
      <c r="I1959" s="24" t="s">
        <v>3420</v>
      </c>
      <c r="J1959" t="str">
        <f>VLOOKUP(A1959,Sheet1!A:G,7,0)</f>
        <v>Latima Musoke</v>
      </c>
    </row>
    <row r="1960" spans="1:10" hidden="1" x14ac:dyDescent="0.3">
      <c r="A1960" s="24">
        <v>608566</v>
      </c>
      <c r="B1960" s="24" t="s">
        <v>474</v>
      </c>
      <c r="C1960" s="24" t="s">
        <v>3522</v>
      </c>
      <c r="D1960" s="24" t="s">
        <v>3389</v>
      </c>
      <c r="E1960" s="24" t="s">
        <v>3372</v>
      </c>
      <c r="F1960" s="24" t="s">
        <v>3394</v>
      </c>
      <c r="G1960" s="24" t="s">
        <v>3521</v>
      </c>
      <c r="H1960" s="24" t="s">
        <v>3404</v>
      </c>
      <c r="I1960" s="24" t="s">
        <v>3420</v>
      </c>
      <c r="J1960" t="str">
        <f>VLOOKUP(A1960,Sheet1!A:G,7,0)</f>
        <v>Latima Musoke</v>
      </c>
    </row>
    <row r="1961" spans="1:10" hidden="1" x14ac:dyDescent="0.3">
      <c r="A1961" s="24">
        <v>609005</v>
      </c>
      <c r="B1961" s="24" t="s">
        <v>921</v>
      </c>
      <c r="C1961" s="24" t="s">
        <v>3522</v>
      </c>
      <c r="D1961" s="24" t="s">
        <v>3389</v>
      </c>
      <c r="E1961" s="24" t="s">
        <v>3372</v>
      </c>
      <c r="F1961" s="24" t="s">
        <v>3395</v>
      </c>
      <c r="G1961" s="24" t="s">
        <v>3521</v>
      </c>
      <c r="H1961" s="24" t="s">
        <v>3404</v>
      </c>
      <c r="I1961" s="24" t="s">
        <v>3420</v>
      </c>
      <c r="J1961" t="str">
        <f>VLOOKUP(A1961,Sheet1!A:G,7,0)</f>
        <v>Latima Musoke</v>
      </c>
    </row>
    <row r="1962" spans="1:10" hidden="1" x14ac:dyDescent="0.3">
      <c r="A1962" s="24">
        <v>608544</v>
      </c>
      <c r="B1962" s="24" t="s">
        <v>1905</v>
      </c>
      <c r="C1962" s="24" t="s">
        <v>3522</v>
      </c>
      <c r="D1962" s="24" t="s">
        <v>3389</v>
      </c>
      <c r="E1962" s="24" t="s">
        <v>3372</v>
      </c>
      <c r="F1962" s="24" t="s">
        <v>3392</v>
      </c>
      <c r="G1962" s="24" t="s">
        <v>3521</v>
      </c>
      <c r="H1962" s="24" t="s">
        <v>3404</v>
      </c>
      <c r="I1962" s="24" t="s">
        <v>3420</v>
      </c>
      <c r="J1962" t="str">
        <f>VLOOKUP(A1962,Sheet1!A:G,7,0)</f>
        <v>Latima Musoke</v>
      </c>
    </row>
    <row r="1963" spans="1:10" hidden="1" x14ac:dyDescent="0.3">
      <c r="A1963" s="24">
        <v>608561</v>
      </c>
      <c r="B1963" s="24" t="s">
        <v>1906</v>
      </c>
      <c r="C1963" s="24" t="s">
        <v>3522</v>
      </c>
      <c r="D1963" s="24" t="s">
        <v>3389</v>
      </c>
      <c r="E1963" s="24" t="s">
        <v>3372</v>
      </c>
      <c r="F1963" s="24" t="s">
        <v>3394</v>
      </c>
      <c r="G1963" s="24" t="s">
        <v>3521</v>
      </c>
      <c r="H1963" s="24" t="s">
        <v>3404</v>
      </c>
      <c r="I1963" s="24" t="s">
        <v>3420</v>
      </c>
      <c r="J1963" t="str">
        <f>VLOOKUP(A1963,Sheet1!A:G,7,0)</f>
        <v>Latima Musoke</v>
      </c>
    </row>
    <row r="1964" spans="1:10" hidden="1" x14ac:dyDescent="0.3">
      <c r="A1964" s="24">
        <v>608570</v>
      </c>
      <c r="B1964" s="24" t="s">
        <v>497</v>
      </c>
      <c r="C1964" s="24" t="s">
        <v>3522</v>
      </c>
      <c r="D1964" s="24" t="s">
        <v>3389</v>
      </c>
      <c r="E1964" s="24" t="s">
        <v>3372</v>
      </c>
      <c r="F1964" s="24" t="s">
        <v>3392</v>
      </c>
      <c r="G1964" s="24" t="s">
        <v>3521</v>
      </c>
      <c r="H1964" s="24" t="s">
        <v>3404</v>
      </c>
      <c r="I1964" s="24" t="s">
        <v>3420</v>
      </c>
      <c r="J1964" t="str">
        <f>VLOOKUP(A1964,Sheet1!A:G,7,0)</f>
        <v>Latima Musoke</v>
      </c>
    </row>
    <row r="1965" spans="1:10" hidden="1" x14ac:dyDescent="0.3">
      <c r="A1965" s="24">
        <v>609229</v>
      </c>
      <c r="B1965" s="24" t="s">
        <v>120</v>
      </c>
      <c r="C1965" s="24" t="s">
        <v>3522</v>
      </c>
      <c r="D1965" s="24" t="s">
        <v>3389</v>
      </c>
      <c r="E1965" s="24" t="s">
        <v>3372</v>
      </c>
      <c r="F1965" s="24" t="s">
        <v>3394</v>
      </c>
      <c r="G1965" s="24" t="s">
        <v>3521</v>
      </c>
      <c r="H1965" s="24" t="s">
        <v>3404</v>
      </c>
      <c r="I1965" s="24" t="s">
        <v>3420</v>
      </c>
      <c r="J1965" t="str">
        <f>VLOOKUP(A1965,Sheet1!A:G,7,0)</f>
        <v>Latima Musoke</v>
      </c>
    </row>
    <row r="1966" spans="1:10" hidden="1" x14ac:dyDescent="0.3">
      <c r="A1966" s="24">
        <v>608602</v>
      </c>
      <c r="B1966" s="24" t="s">
        <v>1907</v>
      </c>
      <c r="C1966" s="24" t="s">
        <v>3522</v>
      </c>
      <c r="D1966" s="24" t="s">
        <v>3389</v>
      </c>
      <c r="E1966" s="24" t="s">
        <v>3372</v>
      </c>
      <c r="F1966" s="24" t="s">
        <v>3394</v>
      </c>
      <c r="G1966" s="24" t="s">
        <v>3521</v>
      </c>
      <c r="H1966" s="24" t="s">
        <v>3404</v>
      </c>
      <c r="I1966" s="24" t="s">
        <v>3420</v>
      </c>
      <c r="J1966" t="str">
        <f>VLOOKUP(A1966,Sheet1!A:G,7,0)</f>
        <v>Latima Musoke</v>
      </c>
    </row>
    <row r="1967" spans="1:10" hidden="1" x14ac:dyDescent="0.3">
      <c r="A1967" s="24">
        <v>608603</v>
      </c>
      <c r="B1967" s="24" t="s">
        <v>452</v>
      </c>
      <c r="C1967" s="24" t="s">
        <v>3520</v>
      </c>
      <c r="D1967" s="24" t="s">
        <v>3380</v>
      </c>
      <c r="E1967" s="24" t="s">
        <v>3372</v>
      </c>
      <c r="F1967" s="24" t="s">
        <v>3394</v>
      </c>
      <c r="G1967" s="24" t="s">
        <v>3521</v>
      </c>
      <c r="H1967" s="24" t="s">
        <v>3404</v>
      </c>
      <c r="I1967" s="24" t="s">
        <v>3412</v>
      </c>
      <c r="J1967" t="str">
        <f>VLOOKUP(A1967,Sheet1!A:G,7,0)</f>
        <v>Robert Otim</v>
      </c>
    </row>
    <row r="1968" spans="1:10" hidden="1" x14ac:dyDescent="0.3">
      <c r="A1968" s="24">
        <v>608610</v>
      </c>
      <c r="B1968" s="24" t="s">
        <v>1908</v>
      </c>
      <c r="C1968" s="24" t="s">
        <v>3520</v>
      </c>
      <c r="D1968" s="24" t="s">
        <v>3380</v>
      </c>
      <c r="E1968" s="24" t="s">
        <v>3372</v>
      </c>
      <c r="F1968" s="24" t="s">
        <v>3394</v>
      </c>
      <c r="G1968" s="24" t="s">
        <v>3521</v>
      </c>
      <c r="H1968" s="24" t="s">
        <v>3404</v>
      </c>
      <c r="I1968" s="24" t="s">
        <v>3412</v>
      </c>
      <c r="J1968" t="str">
        <f>VLOOKUP(A1968,Sheet1!A:G,7,0)</f>
        <v>Robert Otim</v>
      </c>
    </row>
    <row r="1969" spans="1:10" hidden="1" x14ac:dyDescent="0.3">
      <c r="A1969" s="24">
        <v>608611</v>
      </c>
      <c r="B1969" s="24" t="s">
        <v>1909</v>
      </c>
      <c r="C1969" s="24" t="s">
        <v>3522</v>
      </c>
      <c r="D1969" s="24" t="s">
        <v>3389</v>
      </c>
      <c r="E1969" s="24" t="s">
        <v>3372</v>
      </c>
      <c r="F1969" s="24" t="s">
        <v>3394</v>
      </c>
      <c r="G1969" s="24" t="s">
        <v>3521</v>
      </c>
      <c r="H1969" s="24" t="s">
        <v>3404</v>
      </c>
      <c r="I1969" s="24" t="s">
        <v>3420</v>
      </c>
      <c r="J1969" t="str">
        <f>VLOOKUP(A1969,Sheet1!A:G,7,0)</f>
        <v>Latima Musoke</v>
      </c>
    </row>
    <row r="1970" spans="1:10" hidden="1" x14ac:dyDescent="0.3">
      <c r="A1970" s="24">
        <v>608650</v>
      </c>
      <c r="B1970" s="24" t="s">
        <v>1910</v>
      </c>
      <c r="C1970" s="24" t="s">
        <v>3522</v>
      </c>
      <c r="D1970" s="24" t="s">
        <v>3389</v>
      </c>
      <c r="E1970" s="24" t="s">
        <v>3372</v>
      </c>
      <c r="F1970" s="24" t="s">
        <v>3392</v>
      </c>
      <c r="G1970" s="24" t="s">
        <v>3521</v>
      </c>
      <c r="H1970" s="24" t="s">
        <v>3404</v>
      </c>
      <c r="I1970" s="24" t="s">
        <v>3420</v>
      </c>
      <c r="J1970" t="str">
        <f>VLOOKUP(A1970,Sheet1!A:G,7,0)</f>
        <v>Latima Musoke</v>
      </c>
    </row>
    <row r="1971" spans="1:10" hidden="1" x14ac:dyDescent="0.3">
      <c r="A1971" s="24">
        <v>608501</v>
      </c>
      <c r="B1971" s="24" t="s">
        <v>647</v>
      </c>
      <c r="C1971" s="24" t="s">
        <v>3522</v>
      </c>
      <c r="D1971" s="24" t="s">
        <v>3390</v>
      </c>
      <c r="E1971" s="24" t="s">
        <v>3372</v>
      </c>
      <c r="F1971" s="24" t="s">
        <v>3392</v>
      </c>
      <c r="G1971" s="24" t="s">
        <v>3521</v>
      </c>
      <c r="H1971" s="24" t="s">
        <v>3406</v>
      </c>
      <c r="I1971" s="24" t="s">
        <v>3421</v>
      </c>
      <c r="J1971" t="str">
        <f>VLOOKUP(A1971,Sheet1!A:G,7,0)</f>
        <v>Moses Wandera</v>
      </c>
    </row>
    <row r="1972" spans="1:10" hidden="1" x14ac:dyDescent="0.3">
      <c r="A1972" s="24">
        <v>608503</v>
      </c>
      <c r="B1972" s="24" t="s">
        <v>1157</v>
      </c>
      <c r="C1972" s="24" t="s">
        <v>3522</v>
      </c>
      <c r="D1972" s="24" t="s">
        <v>3371</v>
      </c>
      <c r="E1972" s="24" t="s">
        <v>3372</v>
      </c>
      <c r="F1972" s="24" t="s">
        <v>3395</v>
      </c>
      <c r="G1972" s="24" t="s">
        <v>3521</v>
      </c>
      <c r="H1972" s="24" t="s">
        <v>3404</v>
      </c>
      <c r="I1972" s="24" t="s">
        <v>3405</v>
      </c>
      <c r="J1972" t="str">
        <f>VLOOKUP(A1972,Sheet1!A:G,7,0)</f>
        <v>Muhamood Kyongo</v>
      </c>
    </row>
    <row r="1973" spans="1:10" hidden="1" x14ac:dyDescent="0.3">
      <c r="A1973" s="24">
        <v>608504</v>
      </c>
      <c r="B1973" s="24" t="s">
        <v>1911</v>
      </c>
      <c r="C1973" s="24" t="s">
        <v>3522</v>
      </c>
      <c r="D1973" s="24" t="s">
        <v>3371</v>
      </c>
      <c r="E1973" s="24" t="s">
        <v>3372</v>
      </c>
      <c r="F1973" s="24" t="s">
        <v>3394</v>
      </c>
      <c r="G1973" s="24" t="s">
        <v>3521</v>
      </c>
      <c r="H1973" s="24" t="s">
        <v>3404</v>
      </c>
      <c r="I1973" s="24" t="s">
        <v>3405</v>
      </c>
      <c r="J1973" t="str">
        <f>VLOOKUP(A1973,Sheet1!A:G,7,0)</f>
        <v>Muhamood Kyongo</v>
      </c>
    </row>
    <row r="1974" spans="1:10" hidden="1" x14ac:dyDescent="0.3">
      <c r="A1974" s="24">
        <v>608509</v>
      </c>
      <c r="B1974" s="24" t="s">
        <v>1912</v>
      </c>
      <c r="C1974" s="24" t="s">
        <v>3522</v>
      </c>
      <c r="D1974" s="24" t="s">
        <v>3381</v>
      </c>
      <c r="E1974" s="24" t="s">
        <v>3372</v>
      </c>
      <c r="F1974" s="24" t="s">
        <v>3392</v>
      </c>
      <c r="G1974" s="24" t="s">
        <v>3521</v>
      </c>
      <c r="H1974" s="24" t="s">
        <v>3404</v>
      </c>
      <c r="I1974" s="24" t="s">
        <v>3413</v>
      </c>
      <c r="J1974" t="str">
        <f>VLOOKUP(A1974,Sheet1!A:G,7,0)</f>
        <v>Moses Kaganda</v>
      </c>
    </row>
    <row r="1975" spans="1:10" hidden="1" x14ac:dyDescent="0.3">
      <c r="A1975" s="24">
        <v>608510</v>
      </c>
      <c r="B1975" s="24" t="s">
        <v>801</v>
      </c>
      <c r="C1975" s="24" t="s">
        <v>3522</v>
      </c>
      <c r="D1975" s="24" t="s">
        <v>3371</v>
      </c>
      <c r="E1975" s="24" t="s">
        <v>3372</v>
      </c>
      <c r="F1975" s="24" t="s">
        <v>3395</v>
      </c>
      <c r="G1975" s="24" t="s">
        <v>3521</v>
      </c>
      <c r="H1975" s="24" t="s">
        <v>3404</v>
      </c>
      <c r="I1975" s="24" t="s">
        <v>3405</v>
      </c>
      <c r="J1975" t="str">
        <f>VLOOKUP(A1975,Sheet1!A:G,7,0)</f>
        <v>Muhamood Kyongo</v>
      </c>
    </row>
    <row r="1976" spans="1:10" hidden="1" x14ac:dyDescent="0.3">
      <c r="A1976" s="24">
        <v>608513</v>
      </c>
      <c r="B1976" s="24" t="s">
        <v>887</v>
      </c>
      <c r="C1976" s="24" t="s">
        <v>3522</v>
      </c>
      <c r="D1976" s="24" t="s">
        <v>3371</v>
      </c>
      <c r="E1976" s="24" t="s">
        <v>3372</v>
      </c>
      <c r="F1976" s="24" t="s">
        <v>3392</v>
      </c>
      <c r="G1976" s="24" t="s">
        <v>3521</v>
      </c>
      <c r="H1976" s="24" t="s">
        <v>3404</v>
      </c>
      <c r="I1976" s="24" t="s">
        <v>3405</v>
      </c>
      <c r="J1976" t="str">
        <f>VLOOKUP(A1976,Sheet1!A:G,7,0)</f>
        <v>Muhamood Kyongo</v>
      </c>
    </row>
    <row r="1977" spans="1:10" hidden="1" x14ac:dyDescent="0.3">
      <c r="A1977" s="24">
        <v>608514</v>
      </c>
      <c r="B1977" s="24" t="s">
        <v>1913</v>
      </c>
      <c r="C1977" s="24" t="s">
        <v>3522</v>
      </c>
      <c r="D1977" s="24" t="s">
        <v>3371</v>
      </c>
      <c r="E1977" s="24" t="s">
        <v>3372</v>
      </c>
      <c r="F1977" s="24" t="s">
        <v>3392</v>
      </c>
      <c r="G1977" s="24" t="s">
        <v>3521</v>
      </c>
      <c r="H1977" s="24" t="s">
        <v>3404</v>
      </c>
      <c r="I1977" s="24" t="s">
        <v>3405</v>
      </c>
      <c r="J1977" t="str">
        <f>VLOOKUP(A1977,Sheet1!A:G,7,0)</f>
        <v>Muhamood Kyongo</v>
      </c>
    </row>
    <row r="1978" spans="1:10" hidden="1" x14ac:dyDescent="0.3">
      <c r="A1978" s="24">
        <v>608516</v>
      </c>
      <c r="B1978" s="24" t="s">
        <v>1914</v>
      </c>
      <c r="C1978" s="24" t="s">
        <v>3522</v>
      </c>
      <c r="D1978" s="24" t="s">
        <v>3371</v>
      </c>
      <c r="E1978" s="24" t="s">
        <v>3372</v>
      </c>
      <c r="F1978" s="24" t="s">
        <v>3395</v>
      </c>
      <c r="G1978" s="24" t="s">
        <v>3521</v>
      </c>
      <c r="H1978" s="24" t="s">
        <v>3404</v>
      </c>
      <c r="I1978" s="24" t="s">
        <v>3405</v>
      </c>
      <c r="J1978" t="str">
        <f>VLOOKUP(A1978,Sheet1!A:G,7,0)</f>
        <v>Muhamood Kyongo</v>
      </c>
    </row>
    <row r="1979" spans="1:10" hidden="1" x14ac:dyDescent="0.3">
      <c r="A1979" s="24">
        <v>608519</v>
      </c>
      <c r="B1979" s="24" t="s">
        <v>1915</v>
      </c>
      <c r="C1979" s="24" t="s">
        <v>3522</v>
      </c>
      <c r="D1979" s="24" t="s">
        <v>3390</v>
      </c>
      <c r="E1979" s="24" t="s">
        <v>3372</v>
      </c>
      <c r="F1979" s="24" t="s">
        <v>3394</v>
      </c>
      <c r="G1979" s="24" t="s">
        <v>3521</v>
      </c>
      <c r="H1979" s="24" t="s">
        <v>3406</v>
      </c>
      <c r="I1979" s="24" t="s">
        <v>3421</v>
      </c>
      <c r="J1979" t="str">
        <f>VLOOKUP(A1979,Sheet1!A:G,7,0)</f>
        <v>Moses Wandera</v>
      </c>
    </row>
    <row r="1980" spans="1:10" hidden="1" x14ac:dyDescent="0.3">
      <c r="A1980" s="24">
        <v>608523</v>
      </c>
      <c r="B1980" s="24" t="s">
        <v>1916</v>
      </c>
      <c r="C1980" s="24" t="s">
        <v>3522</v>
      </c>
      <c r="D1980" s="24" t="s">
        <v>3386</v>
      </c>
      <c r="E1980" s="24" t="s">
        <v>3372</v>
      </c>
      <c r="F1980" s="24" t="s">
        <v>3392</v>
      </c>
      <c r="G1980" s="24" t="s">
        <v>3521</v>
      </c>
      <c r="H1980" s="24" t="s">
        <v>3404</v>
      </c>
      <c r="I1980" s="24" t="s">
        <v>3417</v>
      </c>
      <c r="J1980" t="str">
        <f>VLOOKUP(A1980,Sheet1!A:G,7,0)</f>
        <v>Innocent Ayiko</v>
      </c>
    </row>
    <row r="1981" spans="1:10" hidden="1" x14ac:dyDescent="0.3">
      <c r="A1981" s="24">
        <v>608526</v>
      </c>
      <c r="B1981" s="24" t="s">
        <v>1917</v>
      </c>
      <c r="C1981" s="24" t="s">
        <v>3522</v>
      </c>
      <c r="D1981" s="24" t="s">
        <v>3386</v>
      </c>
      <c r="E1981" s="24" t="s">
        <v>3372</v>
      </c>
      <c r="F1981" s="24" t="s">
        <v>3392</v>
      </c>
      <c r="G1981" s="24" t="s">
        <v>3521</v>
      </c>
      <c r="H1981" s="24" t="s">
        <v>3404</v>
      </c>
      <c r="I1981" s="24" t="s">
        <v>3417</v>
      </c>
      <c r="J1981" t="str">
        <f>VLOOKUP(A1981,Sheet1!A:G,7,0)</f>
        <v>Innocent Ayiko</v>
      </c>
    </row>
    <row r="1982" spans="1:10" hidden="1" x14ac:dyDescent="0.3">
      <c r="A1982" s="24">
        <v>608531</v>
      </c>
      <c r="B1982" s="24" t="s">
        <v>1918</v>
      </c>
      <c r="C1982" s="24" t="s">
        <v>3522</v>
      </c>
      <c r="D1982" s="24" t="s">
        <v>3386</v>
      </c>
      <c r="E1982" s="24" t="s">
        <v>3372</v>
      </c>
      <c r="F1982" s="24" t="s">
        <v>3392</v>
      </c>
      <c r="G1982" s="24" t="s">
        <v>3521</v>
      </c>
      <c r="H1982" s="24" t="s">
        <v>3404</v>
      </c>
      <c r="I1982" s="24" t="s">
        <v>3417</v>
      </c>
      <c r="J1982" t="str">
        <f>VLOOKUP(A1982,Sheet1!A:G,7,0)</f>
        <v>Innocent Ayiko</v>
      </c>
    </row>
    <row r="1983" spans="1:10" hidden="1" x14ac:dyDescent="0.3">
      <c r="A1983" s="24">
        <v>608533</v>
      </c>
      <c r="B1983" s="24" t="s">
        <v>789</v>
      </c>
      <c r="C1983" s="24" t="s">
        <v>3522</v>
      </c>
      <c r="D1983" s="24" t="s">
        <v>3381</v>
      </c>
      <c r="E1983" s="24" t="s">
        <v>3372</v>
      </c>
      <c r="F1983" s="24" t="s">
        <v>3393</v>
      </c>
      <c r="G1983" s="24" t="s">
        <v>3521</v>
      </c>
      <c r="H1983" s="24" t="s">
        <v>3404</v>
      </c>
      <c r="I1983" s="24" t="s">
        <v>3413</v>
      </c>
      <c r="J1983" t="str">
        <f>VLOOKUP(A1983,Sheet1!A:G,7,0)</f>
        <v>Moses Kaganda</v>
      </c>
    </row>
    <row r="1984" spans="1:10" hidden="1" x14ac:dyDescent="0.3">
      <c r="A1984" s="24">
        <v>608541</v>
      </c>
      <c r="B1984" s="24" t="s">
        <v>1919</v>
      </c>
      <c r="C1984" s="24" t="s">
        <v>3522</v>
      </c>
      <c r="D1984" s="24" t="s">
        <v>3386</v>
      </c>
      <c r="E1984" s="24" t="s">
        <v>3372</v>
      </c>
      <c r="F1984" s="24" t="s">
        <v>3392</v>
      </c>
      <c r="G1984" s="24" t="s">
        <v>3521</v>
      </c>
      <c r="H1984" s="24" t="s">
        <v>3404</v>
      </c>
      <c r="I1984" s="24" t="s">
        <v>3417</v>
      </c>
      <c r="J1984" t="str">
        <f>VLOOKUP(A1984,Sheet1!A:G,7,0)</f>
        <v>Innocent Ayiko</v>
      </c>
    </row>
    <row r="1985" spans="1:10" hidden="1" x14ac:dyDescent="0.3">
      <c r="A1985" s="24">
        <v>608543</v>
      </c>
      <c r="B1985" s="24" t="s">
        <v>1920</v>
      </c>
      <c r="C1985" s="24" t="s">
        <v>3522</v>
      </c>
      <c r="D1985" s="24" t="s">
        <v>3371</v>
      </c>
      <c r="E1985" s="24" t="s">
        <v>3372</v>
      </c>
      <c r="F1985" s="24" t="s">
        <v>3394</v>
      </c>
      <c r="G1985" s="24" t="s">
        <v>3521</v>
      </c>
      <c r="H1985" s="24" t="s">
        <v>3404</v>
      </c>
      <c r="I1985" s="24" t="s">
        <v>3405</v>
      </c>
      <c r="J1985" t="str">
        <f>VLOOKUP(A1985,Sheet1!A:G,7,0)</f>
        <v>Muhamood Kyongo</v>
      </c>
    </row>
    <row r="1986" spans="1:10" hidden="1" x14ac:dyDescent="0.3">
      <c r="A1986" s="24">
        <v>608547</v>
      </c>
      <c r="B1986" s="24" t="s">
        <v>1921</v>
      </c>
      <c r="C1986" s="24" t="s">
        <v>3522</v>
      </c>
      <c r="D1986" s="24" t="s">
        <v>3386</v>
      </c>
      <c r="E1986" s="24" t="s">
        <v>3372</v>
      </c>
      <c r="F1986" s="24" t="s">
        <v>3392</v>
      </c>
      <c r="G1986" s="24" t="s">
        <v>3521</v>
      </c>
      <c r="H1986" s="24" t="s">
        <v>3404</v>
      </c>
      <c r="I1986" s="24" t="s">
        <v>3417</v>
      </c>
      <c r="J1986" t="str">
        <f>VLOOKUP(A1986,Sheet1!A:G,7,0)</f>
        <v>Innocent Ayiko</v>
      </c>
    </row>
    <row r="1987" spans="1:10" hidden="1" x14ac:dyDescent="0.3">
      <c r="A1987" s="24">
        <v>608548</v>
      </c>
      <c r="B1987" s="24" t="s">
        <v>787</v>
      </c>
      <c r="C1987" s="24" t="s">
        <v>3522</v>
      </c>
      <c r="D1987" s="24" t="s">
        <v>3390</v>
      </c>
      <c r="E1987" s="24" t="s">
        <v>3372</v>
      </c>
      <c r="F1987" s="24" t="s">
        <v>3394</v>
      </c>
      <c r="G1987" s="24" t="s">
        <v>3521</v>
      </c>
      <c r="H1987" s="24" t="s">
        <v>3406</v>
      </c>
      <c r="I1987" s="24" t="s">
        <v>3421</v>
      </c>
      <c r="J1987" t="str">
        <f>VLOOKUP(A1987,Sheet1!A:G,7,0)</f>
        <v>Moses Wandera</v>
      </c>
    </row>
    <row r="1988" spans="1:10" hidden="1" x14ac:dyDescent="0.3">
      <c r="A1988" s="24">
        <v>608550</v>
      </c>
      <c r="B1988" s="24" t="s">
        <v>1922</v>
      </c>
      <c r="C1988" s="24" t="s">
        <v>3522</v>
      </c>
      <c r="D1988" s="24" t="s">
        <v>3386</v>
      </c>
      <c r="E1988" s="24" t="s">
        <v>3372</v>
      </c>
      <c r="F1988" s="24" t="s">
        <v>3392</v>
      </c>
      <c r="G1988" s="24" t="s">
        <v>3521</v>
      </c>
      <c r="H1988" s="24" t="s">
        <v>3404</v>
      </c>
      <c r="I1988" s="24" t="s">
        <v>3417</v>
      </c>
      <c r="J1988" t="str">
        <f>VLOOKUP(A1988,Sheet1!A:G,7,0)</f>
        <v>Innocent Ayiko</v>
      </c>
    </row>
    <row r="1989" spans="1:10" hidden="1" x14ac:dyDescent="0.3">
      <c r="A1989" s="24">
        <v>608557</v>
      </c>
      <c r="B1989" s="24" t="s">
        <v>1148</v>
      </c>
      <c r="C1989" s="24" t="s">
        <v>3522</v>
      </c>
      <c r="D1989" s="24" t="s">
        <v>3371</v>
      </c>
      <c r="E1989" s="24" t="s">
        <v>3372</v>
      </c>
      <c r="F1989" s="24" t="s">
        <v>3394</v>
      </c>
      <c r="G1989" s="24" t="s">
        <v>3521</v>
      </c>
      <c r="H1989" s="24" t="s">
        <v>3404</v>
      </c>
      <c r="I1989" s="24" t="s">
        <v>3405</v>
      </c>
      <c r="J1989" t="str">
        <f>VLOOKUP(A1989,Sheet1!A:G,7,0)</f>
        <v>Muhamood Kyongo</v>
      </c>
    </row>
    <row r="1990" spans="1:10" hidden="1" x14ac:dyDescent="0.3">
      <c r="A1990" s="24">
        <v>608574</v>
      </c>
      <c r="B1990" s="24" t="s">
        <v>393</v>
      </c>
      <c r="C1990" s="24" t="s">
        <v>3522</v>
      </c>
      <c r="D1990" s="24" t="s">
        <v>3381</v>
      </c>
      <c r="E1990" s="24" t="s">
        <v>3372</v>
      </c>
      <c r="F1990" s="24" t="s">
        <v>3392</v>
      </c>
      <c r="G1990" s="24" t="s">
        <v>3521</v>
      </c>
      <c r="H1990" s="24" t="s">
        <v>3404</v>
      </c>
      <c r="I1990" s="24" t="s">
        <v>3413</v>
      </c>
      <c r="J1990" t="str">
        <f>VLOOKUP(A1990,Sheet1!A:G,7,0)</f>
        <v>Moses Kaganda</v>
      </c>
    </row>
    <row r="1991" spans="1:10" hidden="1" x14ac:dyDescent="0.3">
      <c r="A1991" s="24">
        <v>608582</v>
      </c>
      <c r="B1991" s="24" t="s">
        <v>487</v>
      </c>
      <c r="C1991" s="24" t="s">
        <v>3522</v>
      </c>
      <c r="D1991" s="24" t="s">
        <v>3381</v>
      </c>
      <c r="E1991" s="24" t="s">
        <v>3372</v>
      </c>
      <c r="F1991" s="24" t="s">
        <v>3392</v>
      </c>
      <c r="G1991" s="24" t="s">
        <v>3521</v>
      </c>
      <c r="H1991" s="24" t="s">
        <v>3404</v>
      </c>
      <c r="I1991" s="24" t="s">
        <v>3413</v>
      </c>
      <c r="J1991" t="str">
        <f>VLOOKUP(A1991,Sheet1!A:G,7,0)</f>
        <v>Moses Kaganda</v>
      </c>
    </row>
    <row r="1992" spans="1:10" hidden="1" x14ac:dyDescent="0.3">
      <c r="A1992" s="24">
        <v>608583</v>
      </c>
      <c r="B1992" s="24" t="s">
        <v>1923</v>
      </c>
      <c r="C1992" s="24" t="s">
        <v>3522</v>
      </c>
      <c r="D1992" s="24" t="s">
        <v>3381</v>
      </c>
      <c r="E1992" s="24" t="s">
        <v>3372</v>
      </c>
      <c r="F1992" s="24" t="s">
        <v>3392</v>
      </c>
      <c r="G1992" s="24" t="s">
        <v>3521</v>
      </c>
      <c r="H1992" s="24" t="s">
        <v>3404</v>
      </c>
      <c r="I1992" s="24" t="s">
        <v>3413</v>
      </c>
      <c r="J1992" t="str">
        <f>VLOOKUP(A1992,Sheet1!A:G,7,0)</f>
        <v>Moses Kaganda</v>
      </c>
    </row>
    <row r="1993" spans="1:10" hidden="1" x14ac:dyDescent="0.3">
      <c r="A1993" s="24">
        <v>608590</v>
      </c>
      <c r="B1993" s="24" t="s">
        <v>3532</v>
      </c>
      <c r="C1993" s="24" t="s">
        <v>3522</v>
      </c>
      <c r="D1993" s="24" t="s">
        <v>3371</v>
      </c>
      <c r="E1993" s="24" t="s">
        <v>3372</v>
      </c>
      <c r="F1993" s="24" t="s">
        <v>3394</v>
      </c>
      <c r="G1993" s="24" t="s">
        <v>3521</v>
      </c>
      <c r="H1993" s="24" t="s">
        <v>3404</v>
      </c>
      <c r="I1993" s="24" t="s">
        <v>3405</v>
      </c>
      <c r="J1993" t="str">
        <f>VLOOKUP(A1993,Sheet1!A:G,7,0)</f>
        <v>Muhamood Kyongo</v>
      </c>
    </row>
    <row r="1994" spans="1:10" hidden="1" x14ac:dyDescent="0.3">
      <c r="A1994" s="24">
        <v>608594</v>
      </c>
      <c r="B1994" s="24" t="s">
        <v>1924</v>
      </c>
      <c r="C1994" s="24" t="s">
        <v>3522</v>
      </c>
      <c r="D1994" s="24" t="s">
        <v>3371</v>
      </c>
      <c r="E1994" s="24" t="s">
        <v>3372</v>
      </c>
      <c r="F1994" s="24" t="s">
        <v>3394</v>
      </c>
      <c r="G1994" s="24" t="s">
        <v>3521</v>
      </c>
      <c r="H1994" s="24" t="s">
        <v>3404</v>
      </c>
      <c r="I1994" s="24" t="s">
        <v>3405</v>
      </c>
      <c r="J1994" t="str">
        <f>VLOOKUP(A1994,Sheet1!A:G,7,0)</f>
        <v>Muhamood Kyongo</v>
      </c>
    </row>
    <row r="1995" spans="1:10" hidden="1" x14ac:dyDescent="0.3">
      <c r="A1995" s="24">
        <v>608600</v>
      </c>
      <c r="B1995" s="24" t="s">
        <v>1925</v>
      </c>
      <c r="C1995" s="24" t="s">
        <v>3524</v>
      </c>
      <c r="D1995" s="24" t="s">
        <v>3390</v>
      </c>
      <c r="E1995" s="24" t="s">
        <v>3372</v>
      </c>
      <c r="F1995" s="24" t="s">
        <v>3394</v>
      </c>
      <c r="G1995" s="24" t="s">
        <v>3521</v>
      </c>
      <c r="H1995" s="24" t="s">
        <v>3406</v>
      </c>
      <c r="I1995" s="24" t="s">
        <v>3421</v>
      </c>
      <c r="J1995" t="str">
        <f>VLOOKUP(A1995,Sheet1!A:G,7,0)</f>
        <v>Moses Wandera</v>
      </c>
    </row>
    <row r="1996" spans="1:10" hidden="1" x14ac:dyDescent="0.3">
      <c r="A1996" s="24">
        <v>608601</v>
      </c>
      <c r="B1996" s="24" t="s">
        <v>1926</v>
      </c>
      <c r="C1996" s="24" t="s">
        <v>3522</v>
      </c>
      <c r="D1996" s="24" t="s">
        <v>3381</v>
      </c>
      <c r="E1996" s="24" t="s">
        <v>3372</v>
      </c>
      <c r="F1996" s="24" t="s">
        <v>3392</v>
      </c>
      <c r="G1996" s="24" t="s">
        <v>3521</v>
      </c>
      <c r="H1996" s="24" t="s">
        <v>3404</v>
      </c>
      <c r="I1996" s="24" t="s">
        <v>3413</v>
      </c>
      <c r="J1996" t="str">
        <f>VLOOKUP(A1996,Sheet1!A:G,7,0)</f>
        <v>Moses Kaganda</v>
      </c>
    </row>
    <row r="1997" spans="1:10" hidden="1" x14ac:dyDescent="0.3">
      <c r="A1997" s="24">
        <v>608606</v>
      </c>
      <c r="B1997" s="24" t="s">
        <v>341</v>
      </c>
      <c r="C1997" s="24" t="s">
        <v>3522</v>
      </c>
      <c r="D1997" s="24" t="s">
        <v>3386</v>
      </c>
      <c r="E1997" s="24" t="s">
        <v>3372</v>
      </c>
      <c r="F1997" s="24" t="s">
        <v>3392</v>
      </c>
      <c r="G1997" s="24" t="s">
        <v>3521</v>
      </c>
      <c r="H1997" s="24" t="s">
        <v>3404</v>
      </c>
      <c r="I1997" s="24" t="s">
        <v>3417</v>
      </c>
      <c r="J1997" t="str">
        <f>VLOOKUP(A1997,Sheet1!A:G,7,0)</f>
        <v>Innocent Ayiko</v>
      </c>
    </row>
    <row r="1998" spans="1:10" hidden="1" x14ac:dyDescent="0.3">
      <c r="A1998" s="24">
        <v>608608</v>
      </c>
      <c r="B1998" s="24" t="s">
        <v>1927</v>
      </c>
      <c r="C1998" s="24" t="s">
        <v>3522</v>
      </c>
      <c r="D1998" s="24" t="s">
        <v>3381</v>
      </c>
      <c r="E1998" s="24" t="s">
        <v>3372</v>
      </c>
      <c r="F1998" s="24" t="s">
        <v>3392</v>
      </c>
      <c r="G1998" s="24" t="s">
        <v>3521</v>
      </c>
      <c r="H1998" s="24" t="s">
        <v>3404</v>
      </c>
      <c r="I1998" s="24" t="s">
        <v>3413</v>
      </c>
      <c r="J1998" t="str">
        <f>VLOOKUP(A1998,Sheet1!A:G,7,0)</f>
        <v>Moses Kaganda</v>
      </c>
    </row>
    <row r="1999" spans="1:10" hidden="1" x14ac:dyDescent="0.3">
      <c r="A1999" s="24">
        <v>608612</v>
      </c>
      <c r="B1999" s="24" t="s">
        <v>603</v>
      </c>
      <c r="C1999" s="24" t="s">
        <v>3522</v>
      </c>
      <c r="D1999" s="24" t="s">
        <v>3390</v>
      </c>
      <c r="E1999" s="24" t="s">
        <v>3372</v>
      </c>
      <c r="F1999" s="24" t="s">
        <v>3392</v>
      </c>
      <c r="G1999" s="24" t="s">
        <v>3521</v>
      </c>
      <c r="H1999" s="24" t="s">
        <v>3406</v>
      </c>
      <c r="I1999" s="24" t="s">
        <v>3421</v>
      </c>
      <c r="J1999" t="str">
        <f>VLOOKUP(A1999,Sheet1!A:G,7,0)</f>
        <v>Moses Wandera</v>
      </c>
    </row>
    <row r="2000" spans="1:10" hidden="1" x14ac:dyDescent="0.3">
      <c r="A2000" s="24">
        <v>608618</v>
      </c>
      <c r="B2000" s="24" t="s">
        <v>1928</v>
      </c>
      <c r="C2000" s="24" t="s">
        <v>3522</v>
      </c>
      <c r="D2000" s="24" t="s">
        <v>3386</v>
      </c>
      <c r="E2000" s="24" t="s">
        <v>3372</v>
      </c>
      <c r="F2000" s="24" t="s">
        <v>3392</v>
      </c>
      <c r="G2000" s="24" t="s">
        <v>3521</v>
      </c>
      <c r="H2000" s="24" t="s">
        <v>3404</v>
      </c>
      <c r="I2000" s="24" t="s">
        <v>3417</v>
      </c>
      <c r="J2000" t="str">
        <f>VLOOKUP(A2000,Sheet1!A:G,7,0)</f>
        <v>Innocent Ayiko</v>
      </c>
    </row>
    <row r="2001" spans="1:10" hidden="1" x14ac:dyDescent="0.3">
      <c r="A2001" s="24">
        <v>608624</v>
      </c>
      <c r="B2001" s="24" t="s">
        <v>1205</v>
      </c>
      <c r="C2001" s="24" t="s">
        <v>3522</v>
      </c>
      <c r="D2001" s="24" t="s">
        <v>3390</v>
      </c>
      <c r="E2001" s="24" t="s">
        <v>3372</v>
      </c>
      <c r="F2001" s="24" t="s">
        <v>3394</v>
      </c>
      <c r="G2001" s="24" t="s">
        <v>3521</v>
      </c>
      <c r="H2001" s="24" t="s">
        <v>3406</v>
      </c>
      <c r="I2001" s="24" t="s">
        <v>3421</v>
      </c>
      <c r="J2001" t="str">
        <f>VLOOKUP(A2001,Sheet1!A:G,7,0)</f>
        <v>Moses Wandera</v>
      </c>
    </row>
    <row r="2002" spans="1:10" hidden="1" x14ac:dyDescent="0.3">
      <c r="A2002" s="24">
        <v>608629</v>
      </c>
      <c r="B2002" s="24" t="s">
        <v>1929</v>
      </c>
      <c r="C2002" s="24" t="s">
        <v>3522</v>
      </c>
      <c r="D2002" s="24" t="s">
        <v>3386</v>
      </c>
      <c r="E2002" s="24" t="s">
        <v>3372</v>
      </c>
      <c r="F2002" s="24" t="s">
        <v>3392</v>
      </c>
      <c r="G2002" s="24" t="s">
        <v>3521</v>
      </c>
      <c r="H2002" s="24" t="s">
        <v>3404</v>
      </c>
      <c r="I2002" s="24" t="s">
        <v>3417</v>
      </c>
      <c r="J2002" t="str">
        <f>VLOOKUP(A2002,Sheet1!A:G,7,0)</f>
        <v>Innocent Ayiko</v>
      </c>
    </row>
    <row r="2003" spans="1:10" hidden="1" x14ac:dyDescent="0.3">
      <c r="A2003" s="24">
        <v>608635</v>
      </c>
      <c r="B2003" s="24" t="s">
        <v>1930</v>
      </c>
      <c r="C2003" s="24" t="s">
        <v>3522</v>
      </c>
      <c r="D2003" s="24" t="s">
        <v>3386</v>
      </c>
      <c r="E2003" s="24" t="s">
        <v>3372</v>
      </c>
      <c r="F2003" s="24" t="s">
        <v>3392</v>
      </c>
      <c r="G2003" s="24" t="s">
        <v>3521</v>
      </c>
      <c r="H2003" s="24" t="s">
        <v>3404</v>
      </c>
      <c r="I2003" s="24" t="s">
        <v>3417</v>
      </c>
      <c r="J2003" t="str">
        <f>VLOOKUP(A2003,Sheet1!A:G,7,0)</f>
        <v>Innocent Ayiko</v>
      </c>
    </row>
    <row r="2004" spans="1:10" hidden="1" x14ac:dyDescent="0.3">
      <c r="A2004" s="24">
        <v>608637</v>
      </c>
      <c r="B2004" s="24" t="s">
        <v>1931</v>
      </c>
      <c r="C2004" s="24" t="s">
        <v>3522</v>
      </c>
      <c r="D2004" s="24" t="s">
        <v>3386</v>
      </c>
      <c r="E2004" s="24" t="s">
        <v>3372</v>
      </c>
      <c r="F2004" s="24" t="s">
        <v>3392</v>
      </c>
      <c r="G2004" s="24" t="s">
        <v>3521</v>
      </c>
      <c r="H2004" s="24" t="s">
        <v>3404</v>
      </c>
      <c r="I2004" s="24" t="s">
        <v>3417</v>
      </c>
      <c r="J2004" t="str">
        <f>VLOOKUP(A2004,Sheet1!A:G,7,0)</f>
        <v>Innocent Ayiko</v>
      </c>
    </row>
    <row r="2005" spans="1:10" hidden="1" x14ac:dyDescent="0.3">
      <c r="A2005" s="24">
        <v>608638</v>
      </c>
      <c r="B2005" s="24" t="s">
        <v>796</v>
      </c>
      <c r="C2005" s="24" t="s">
        <v>3522</v>
      </c>
      <c r="D2005" s="24" t="s">
        <v>3371</v>
      </c>
      <c r="E2005" s="24" t="s">
        <v>3372</v>
      </c>
      <c r="F2005" s="24" t="s">
        <v>3394</v>
      </c>
      <c r="G2005" s="24" t="s">
        <v>3521</v>
      </c>
      <c r="H2005" s="24" t="s">
        <v>3404</v>
      </c>
      <c r="I2005" s="24" t="s">
        <v>3405</v>
      </c>
      <c r="J2005" t="str">
        <f>VLOOKUP(A2005,Sheet1!A:G,7,0)</f>
        <v>Muhamood Kyongo</v>
      </c>
    </row>
    <row r="2006" spans="1:10" hidden="1" x14ac:dyDescent="0.3">
      <c r="A2006" s="24">
        <v>608644</v>
      </c>
      <c r="B2006" s="24" t="s">
        <v>1077</v>
      </c>
      <c r="C2006" s="24" t="s">
        <v>3522</v>
      </c>
      <c r="D2006" s="24" t="s">
        <v>3381</v>
      </c>
      <c r="E2006" s="24" t="s">
        <v>3372</v>
      </c>
      <c r="F2006" s="24" t="s">
        <v>3392</v>
      </c>
      <c r="G2006" s="24" t="s">
        <v>3521</v>
      </c>
      <c r="H2006" s="24" t="s">
        <v>3404</v>
      </c>
      <c r="I2006" s="24" t="s">
        <v>3413</v>
      </c>
      <c r="J2006" t="str">
        <f>VLOOKUP(A2006,Sheet1!A:G,7,0)</f>
        <v>Moses Kaganda</v>
      </c>
    </row>
    <row r="2007" spans="1:10" hidden="1" x14ac:dyDescent="0.3">
      <c r="A2007" s="24">
        <v>608647</v>
      </c>
      <c r="B2007" s="24" t="s">
        <v>349</v>
      </c>
      <c r="C2007" s="24" t="s">
        <v>3522</v>
      </c>
      <c r="D2007" s="24" t="s">
        <v>3386</v>
      </c>
      <c r="E2007" s="24" t="s">
        <v>3372</v>
      </c>
      <c r="F2007" s="24" t="s">
        <v>3392</v>
      </c>
      <c r="G2007" s="24" t="s">
        <v>3521</v>
      </c>
      <c r="H2007" s="24" t="s">
        <v>3404</v>
      </c>
      <c r="I2007" s="24" t="s">
        <v>3417</v>
      </c>
      <c r="J2007" t="str">
        <f>VLOOKUP(A2007,Sheet1!A:G,7,0)</f>
        <v>Innocent Ayiko</v>
      </c>
    </row>
    <row r="2008" spans="1:10" hidden="1" x14ac:dyDescent="0.3">
      <c r="A2008" s="24">
        <v>608648</v>
      </c>
      <c r="B2008" s="24" t="s">
        <v>1932</v>
      </c>
      <c r="C2008" s="24" t="s">
        <v>3522</v>
      </c>
      <c r="D2008" s="24" t="s">
        <v>3381</v>
      </c>
      <c r="E2008" s="24" t="s">
        <v>3372</v>
      </c>
      <c r="F2008" s="24" t="s">
        <v>3392</v>
      </c>
      <c r="G2008" s="24" t="s">
        <v>3521</v>
      </c>
      <c r="H2008" s="24" t="s">
        <v>3404</v>
      </c>
      <c r="I2008" s="24" t="s">
        <v>3413</v>
      </c>
      <c r="J2008" t="str">
        <f>VLOOKUP(A2008,Sheet1!A:G,7,0)</f>
        <v>Moses Kaganda</v>
      </c>
    </row>
    <row r="2009" spans="1:10" hidden="1" x14ac:dyDescent="0.3">
      <c r="A2009" s="24">
        <v>608649</v>
      </c>
      <c r="B2009" s="24" t="s">
        <v>685</v>
      </c>
      <c r="C2009" s="24" t="s">
        <v>3522</v>
      </c>
      <c r="D2009" s="24" t="s">
        <v>3371</v>
      </c>
      <c r="E2009" s="24" t="s">
        <v>3372</v>
      </c>
      <c r="F2009" s="24" t="s">
        <v>3395</v>
      </c>
      <c r="G2009" s="24" t="s">
        <v>3521</v>
      </c>
      <c r="H2009" s="24" t="s">
        <v>3404</v>
      </c>
      <c r="I2009" s="24" t="s">
        <v>3405</v>
      </c>
      <c r="J2009" t="str">
        <f>VLOOKUP(A2009,Sheet1!A:G,7,0)</f>
        <v>Muhamood Kyongo</v>
      </c>
    </row>
    <row r="2010" spans="1:10" hidden="1" x14ac:dyDescent="0.3">
      <c r="A2010" s="24">
        <v>608652</v>
      </c>
      <c r="B2010" s="24" t="s">
        <v>620</v>
      </c>
      <c r="C2010" s="24" t="s">
        <v>3522</v>
      </c>
      <c r="D2010" s="24" t="s">
        <v>3381</v>
      </c>
      <c r="E2010" s="24" t="s">
        <v>3372</v>
      </c>
      <c r="F2010" s="24" t="s">
        <v>3392</v>
      </c>
      <c r="G2010" s="24" t="s">
        <v>3521</v>
      </c>
      <c r="H2010" s="24" t="s">
        <v>3404</v>
      </c>
      <c r="I2010" s="24" t="s">
        <v>3413</v>
      </c>
      <c r="J2010" t="str">
        <f>VLOOKUP(A2010,Sheet1!A:G,7,0)</f>
        <v>Moses Kaganda</v>
      </c>
    </row>
    <row r="2011" spans="1:10" hidden="1" x14ac:dyDescent="0.3">
      <c r="A2011" s="24">
        <v>608655</v>
      </c>
      <c r="B2011" s="24" t="s">
        <v>1933</v>
      </c>
      <c r="C2011" s="24" t="s">
        <v>3522</v>
      </c>
      <c r="D2011" s="24" t="s">
        <v>3381</v>
      </c>
      <c r="E2011" s="24" t="s">
        <v>3372</v>
      </c>
      <c r="F2011" s="24" t="s">
        <v>3392</v>
      </c>
      <c r="G2011" s="24" t="s">
        <v>3521</v>
      </c>
      <c r="H2011" s="24" t="s">
        <v>3404</v>
      </c>
      <c r="I2011" s="24" t="s">
        <v>3413</v>
      </c>
      <c r="J2011" t="str">
        <f>VLOOKUP(A2011,Sheet1!A:G,7,0)</f>
        <v>Moses Kaganda</v>
      </c>
    </row>
    <row r="2012" spans="1:10" hidden="1" x14ac:dyDescent="0.3">
      <c r="A2012" s="24">
        <v>608660</v>
      </c>
      <c r="B2012" s="24" t="s">
        <v>1934</v>
      </c>
      <c r="C2012" s="24" t="s">
        <v>3522</v>
      </c>
      <c r="D2012" s="24" t="s">
        <v>3381</v>
      </c>
      <c r="E2012" s="24" t="s">
        <v>3372</v>
      </c>
      <c r="F2012" s="24" t="s">
        <v>3392</v>
      </c>
      <c r="G2012" s="24" t="s">
        <v>3521</v>
      </c>
      <c r="H2012" s="24" t="s">
        <v>3404</v>
      </c>
      <c r="I2012" s="24" t="s">
        <v>3413</v>
      </c>
      <c r="J2012" t="str">
        <f>VLOOKUP(A2012,Sheet1!A:G,7,0)</f>
        <v>Moses Kaganda</v>
      </c>
    </row>
    <row r="2013" spans="1:10" hidden="1" x14ac:dyDescent="0.3">
      <c r="A2013" s="24">
        <v>608661</v>
      </c>
      <c r="B2013" s="24" t="s">
        <v>1935</v>
      </c>
      <c r="C2013" s="24" t="s">
        <v>3522</v>
      </c>
      <c r="D2013" s="24" t="s">
        <v>3381</v>
      </c>
      <c r="E2013" s="24" t="s">
        <v>3372</v>
      </c>
      <c r="F2013" s="24" t="s">
        <v>3392</v>
      </c>
      <c r="G2013" s="24" t="s">
        <v>3521</v>
      </c>
      <c r="H2013" s="24" t="s">
        <v>3404</v>
      </c>
      <c r="I2013" s="24" t="s">
        <v>3413</v>
      </c>
      <c r="J2013" t="str">
        <f>VLOOKUP(A2013,Sheet1!A:G,7,0)</f>
        <v>Moses Kaganda</v>
      </c>
    </row>
    <row r="2014" spans="1:10" hidden="1" x14ac:dyDescent="0.3">
      <c r="A2014" s="24">
        <v>608663</v>
      </c>
      <c r="B2014" s="24" t="s">
        <v>1055</v>
      </c>
      <c r="C2014" s="24" t="s">
        <v>3522</v>
      </c>
      <c r="D2014" s="24" t="s">
        <v>3381</v>
      </c>
      <c r="E2014" s="24" t="s">
        <v>3372</v>
      </c>
      <c r="F2014" s="24" t="s">
        <v>3392</v>
      </c>
      <c r="G2014" s="24" t="s">
        <v>3521</v>
      </c>
      <c r="H2014" s="24" t="s">
        <v>3404</v>
      </c>
      <c r="I2014" s="24" t="s">
        <v>3413</v>
      </c>
      <c r="J2014" t="str">
        <f>VLOOKUP(A2014,Sheet1!A:G,7,0)</f>
        <v>Moses Kaganda</v>
      </c>
    </row>
    <row r="2015" spans="1:10" hidden="1" x14ac:dyDescent="0.3">
      <c r="A2015" s="24">
        <v>608666</v>
      </c>
      <c r="B2015" s="24" t="s">
        <v>1936</v>
      </c>
      <c r="C2015" s="24" t="s">
        <v>3522</v>
      </c>
      <c r="D2015" s="24" t="s">
        <v>3386</v>
      </c>
      <c r="E2015" s="24" t="s">
        <v>3372</v>
      </c>
      <c r="F2015" s="24" t="s">
        <v>3392</v>
      </c>
      <c r="G2015" s="24" t="s">
        <v>3521</v>
      </c>
      <c r="H2015" s="24" t="s">
        <v>3404</v>
      </c>
      <c r="I2015" s="24" t="s">
        <v>3417</v>
      </c>
      <c r="J2015" t="str">
        <f>VLOOKUP(A2015,Sheet1!A:G,7,0)</f>
        <v>Innocent Ayiko</v>
      </c>
    </row>
    <row r="2016" spans="1:10" hidden="1" x14ac:dyDescent="0.3">
      <c r="A2016" s="24">
        <v>609042</v>
      </c>
      <c r="B2016" s="24" t="s">
        <v>1937</v>
      </c>
      <c r="C2016" s="24" t="s">
        <v>3525</v>
      </c>
      <c r="D2016" s="24" t="s">
        <v>3391</v>
      </c>
      <c r="E2016" s="24" t="s">
        <v>3372</v>
      </c>
      <c r="F2016" s="24" t="s">
        <v>3392</v>
      </c>
      <c r="G2016" s="24" t="s">
        <v>3521</v>
      </c>
      <c r="H2016" s="24" t="s">
        <v>3402</v>
      </c>
      <c r="I2016" s="24" t="s">
        <v>3422</v>
      </c>
      <c r="J2016" t="str">
        <f>VLOOKUP(A2016,Sheet1!A:G,7,0)</f>
        <v>Stephen Rwabwogo</v>
      </c>
    </row>
    <row r="2017" spans="1:10" hidden="1" x14ac:dyDescent="0.3">
      <c r="A2017" s="24">
        <v>608676</v>
      </c>
      <c r="B2017" s="24" t="s">
        <v>339</v>
      </c>
      <c r="C2017" s="24" t="s">
        <v>3522</v>
      </c>
      <c r="D2017" s="24" t="s">
        <v>3386</v>
      </c>
      <c r="E2017" s="24" t="s">
        <v>3372</v>
      </c>
      <c r="F2017" s="24" t="s">
        <v>3392</v>
      </c>
      <c r="G2017" s="24" t="s">
        <v>3521</v>
      </c>
      <c r="H2017" s="24" t="s">
        <v>3404</v>
      </c>
      <c r="I2017" s="24" t="s">
        <v>3417</v>
      </c>
      <c r="J2017" t="str">
        <f>VLOOKUP(A2017,Sheet1!A:G,7,0)</f>
        <v>Innocent Ayiko</v>
      </c>
    </row>
    <row r="2018" spans="1:10" hidden="1" x14ac:dyDescent="0.3">
      <c r="A2018" s="24">
        <v>608679</v>
      </c>
      <c r="B2018" s="24" t="s">
        <v>526</v>
      </c>
      <c r="C2018" s="24" t="s">
        <v>3522</v>
      </c>
      <c r="D2018" s="24" t="s">
        <v>3386</v>
      </c>
      <c r="E2018" s="24" t="s">
        <v>3372</v>
      </c>
      <c r="F2018" s="24" t="s">
        <v>3392</v>
      </c>
      <c r="G2018" s="24" t="s">
        <v>3521</v>
      </c>
      <c r="H2018" s="24" t="s">
        <v>3404</v>
      </c>
      <c r="I2018" s="24" t="s">
        <v>3417</v>
      </c>
      <c r="J2018" t="str">
        <f>VLOOKUP(A2018,Sheet1!A:G,7,0)</f>
        <v>Innocent Ayiko</v>
      </c>
    </row>
    <row r="2019" spans="1:10" hidden="1" x14ac:dyDescent="0.3">
      <c r="A2019" s="24">
        <v>608642</v>
      </c>
      <c r="B2019" s="24" t="s">
        <v>1938</v>
      </c>
      <c r="C2019" s="24" t="s">
        <v>3522</v>
      </c>
      <c r="D2019" s="24" t="s">
        <v>3386</v>
      </c>
      <c r="E2019" s="24" t="s">
        <v>3372</v>
      </c>
      <c r="F2019" s="24" t="s">
        <v>3392</v>
      </c>
      <c r="G2019" s="24" t="s">
        <v>3521</v>
      </c>
      <c r="H2019" s="24" t="s">
        <v>3404</v>
      </c>
      <c r="I2019" s="24" t="s">
        <v>3417</v>
      </c>
      <c r="J2019" t="str">
        <f>VLOOKUP(A2019,Sheet1!A:G,7,0)</f>
        <v>Innocent Ayiko</v>
      </c>
    </row>
    <row r="2020" spans="1:10" hidden="1" x14ac:dyDescent="0.3">
      <c r="A2020" s="24">
        <v>607609</v>
      </c>
      <c r="B2020" s="24" t="s">
        <v>1939</v>
      </c>
      <c r="C2020" s="24" t="s">
        <v>3520</v>
      </c>
      <c r="D2020" s="24" t="s">
        <v>3373</v>
      </c>
      <c r="E2020" s="24" t="s">
        <v>3369</v>
      </c>
      <c r="F2020" s="24" t="s">
        <v>3395</v>
      </c>
      <c r="G2020" s="24" t="s">
        <v>3521</v>
      </c>
      <c r="H2020" s="24" t="s">
        <v>3406</v>
      </c>
      <c r="I2020" s="24" t="s">
        <v>3523</v>
      </c>
      <c r="J2020" t="str">
        <f>VLOOKUP(A2020,Sheet1!A:G,7,0)</f>
        <v>Benbridge Mulongo 2</v>
      </c>
    </row>
    <row r="2021" spans="1:10" hidden="1" x14ac:dyDescent="0.3">
      <c r="A2021" s="24">
        <v>607107</v>
      </c>
      <c r="B2021" s="24" t="s">
        <v>1940</v>
      </c>
      <c r="C2021" s="24" t="s">
        <v>3520</v>
      </c>
      <c r="D2021" s="24" t="s">
        <v>3373</v>
      </c>
      <c r="E2021" s="24" t="s">
        <v>3369</v>
      </c>
      <c r="F2021" s="24" t="s">
        <v>3395</v>
      </c>
      <c r="G2021" s="24" t="s">
        <v>3521</v>
      </c>
      <c r="H2021" s="24" t="s">
        <v>3406</v>
      </c>
      <c r="I2021" s="24" t="s">
        <v>3523</v>
      </c>
      <c r="J2021" t="str">
        <f>VLOOKUP(A2021,Sheet1!A:G,7,0)</f>
        <v>Benbridge Mulongo 2</v>
      </c>
    </row>
    <row r="2022" spans="1:10" hidden="1" x14ac:dyDescent="0.3">
      <c r="A2022" s="24">
        <v>607513</v>
      </c>
      <c r="B2022" s="24" t="s">
        <v>1941</v>
      </c>
      <c r="C2022" s="24" t="s">
        <v>3520</v>
      </c>
      <c r="D2022" s="24" t="s">
        <v>3382</v>
      </c>
      <c r="E2022" s="24" t="s">
        <v>3369</v>
      </c>
      <c r="F2022" s="24" t="s">
        <v>3395</v>
      </c>
      <c r="G2022" s="24" t="s">
        <v>3521</v>
      </c>
      <c r="H2022" s="24" t="s">
        <v>3406</v>
      </c>
      <c r="I2022" s="24" t="s">
        <v>3414</v>
      </c>
      <c r="J2022" t="str">
        <f>VLOOKUP(A2022,Sheet1!A:G,7,0)</f>
        <v>Benbridge Mulongo</v>
      </c>
    </row>
    <row r="2023" spans="1:10" hidden="1" x14ac:dyDescent="0.3">
      <c r="A2023" s="24">
        <v>607408</v>
      </c>
      <c r="B2023" s="24" t="s">
        <v>1942</v>
      </c>
      <c r="C2023" s="24" t="s">
        <v>3520</v>
      </c>
      <c r="D2023" s="24" t="s">
        <v>3374</v>
      </c>
      <c r="E2023" s="24" t="s">
        <v>3369</v>
      </c>
      <c r="F2023" s="24" t="s">
        <v>3395</v>
      </c>
      <c r="G2023" s="24" t="s">
        <v>3521</v>
      </c>
      <c r="H2023" s="24" t="s">
        <v>3404</v>
      </c>
      <c r="I2023" s="24" t="s">
        <v>3408</v>
      </c>
      <c r="J2023" t="str">
        <f>VLOOKUP(A2023,Sheet1!A:G,7,0)</f>
        <v>Joash Lubwama</v>
      </c>
    </row>
    <row r="2024" spans="1:10" hidden="1" x14ac:dyDescent="0.3">
      <c r="A2024" s="24">
        <v>607411</v>
      </c>
      <c r="B2024" s="24" t="s">
        <v>1943</v>
      </c>
      <c r="C2024" s="24" t="s">
        <v>3520</v>
      </c>
      <c r="D2024" s="24" t="s">
        <v>3374</v>
      </c>
      <c r="E2024" s="24" t="s">
        <v>3369</v>
      </c>
      <c r="F2024" s="24" t="s">
        <v>3395</v>
      </c>
      <c r="G2024" s="24" t="s">
        <v>3521</v>
      </c>
      <c r="H2024" s="24" t="s">
        <v>3404</v>
      </c>
      <c r="I2024" s="24" t="s">
        <v>3408</v>
      </c>
      <c r="J2024" t="str">
        <f>VLOOKUP(A2024,Sheet1!A:G,7,0)</f>
        <v>Joash Lubwama</v>
      </c>
    </row>
    <row r="2025" spans="1:10" hidden="1" x14ac:dyDescent="0.3">
      <c r="A2025" s="24">
        <v>607217</v>
      </c>
      <c r="B2025" s="24" t="s">
        <v>237</v>
      </c>
      <c r="C2025" s="24" t="s">
        <v>3520</v>
      </c>
      <c r="D2025" s="24" t="s">
        <v>3368</v>
      </c>
      <c r="E2025" s="24" t="s">
        <v>3369</v>
      </c>
      <c r="F2025" s="24" t="s">
        <v>3395</v>
      </c>
      <c r="G2025" s="24" t="s">
        <v>3521</v>
      </c>
      <c r="H2025" s="24" t="s">
        <v>3402</v>
      </c>
      <c r="I2025" s="24" t="s">
        <v>3403</v>
      </c>
      <c r="J2025" t="str">
        <f>VLOOKUP(A2025,Sheet1!A:G,7,0)</f>
        <v>Christopher Alituha</v>
      </c>
    </row>
    <row r="2026" spans="1:10" hidden="1" x14ac:dyDescent="0.3">
      <c r="A2026" s="24">
        <v>607146</v>
      </c>
      <c r="B2026" s="24" t="s">
        <v>268</v>
      </c>
      <c r="C2026" s="24" t="s">
        <v>3520</v>
      </c>
      <c r="D2026" s="24" t="s">
        <v>3368</v>
      </c>
      <c r="E2026" s="24" t="s">
        <v>3369</v>
      </c>
      <c r="F2026" s="24" t="s">
        <v>3395</v>
      </c>
      <c r="G2026" s="24" t="s">
        <v>3521</v>
      </c>
      <c r="H2026" s="24" t="s">
        <v>3402</v>
      </c>
      <c r="I2026" s="24" t="s">
        <v>3403</v>
      </c>
      <c r="J2026" t="str">
        <f>VLOOKUP(A2026,Sheet1!A:G,7,0)</f>
        <v>Christopher Alituha</v>
      </c>
    </row>
    <row r="2027" spans="1:10" hidden="1" x14ac:dyDescent="0.3">
      <c r="A2027" s="24">
        <v>607486</v>
      </c>
      <c r="B2027" s="24" t="s">
        <v>440</v>
      </c>
      <c r="C2027" s="24" t="s">
        <v>3520</v>
      </c>
      <c r="D2027" s="24" t="s">
        <v>3373</v>
      </c>
      <c r="E2027" s="24" t="s">
        <v>3369</v>
      </c>
      <c r="F2027" s="24" t="s">
        <v>3395</v>
      </c>
      <c r="G2027" s="24" t="s">
        <v>3521</v>
      </c>
      <c r="H2027" s="24" t="s">
        <v>3406</v>
      </c>
      <c r="I2027" s="24" t="s">
        <v>3523</v>
      </c>
      <c r="J2027" t="str">
        <f>VLOOKUP(A2027,Sheet1!A:G,7,0)</f>
        <v>Benbridge Mulongo 2</v>
      </c>
    </row>
    <row r="2028" spans="1:10" hidden="1" x14ac:dyDescent="0.3">
      <c r="A2028" s="24">
        <v>607667</v>
      </c>
      <c r="B2028" s="24" t="s">
        <v>1944</v>
      </c>
      <c r="C2028" s="24" t="s">
        <v>3520</v>
      </c>
      <c r="D2028" s="24" t="s">
        <v>3368</v>
      </c>
      <c r="E2028" s="24" t="s">
        <v>3369</v>
      </c>
      <c r="F2028" s="24" t="s">
        <v>3395</v>
      </c>
      <c r="G2028" s="24" t="s">
        <v>3521</v>
      </c>
      <c r="H2028" s="24" t="s">
        <v>3402</v>
      </c>
      <c r="I2028" s="24" t="s">
        <v>3403</v>
      </c>
      <c r="J2028" t="str">
        <f>VLOOKUP(A2028,Sheet1!A:G,7,0)</f>
        <v>Christopher Alituha</v>
      </c>
    </row>
    <row r="2029" spans="1:10" hidden="1" x14ac:dyDescent="0.3">
      <c r="A2029" s="24">
        <v>607224</v>
      </c>
      <c r="B2029" s="24" t="s">
        <v>1945</v>
      </c>
      <c r="C2029" s="24" t="s">
        <v>3520</v>
      </c>
      <c r="D2029" s="24" t="s">
        <v>3374</v>
      </c>
      <c r="E2029" s="24" t="s">
        <v>3369</v>
      </c>
      <c r="F2029" s="24" t="s">
        <v>3395</v>
      </c>
      <c r="G2029" s="24" t="s">
        <v>3521</v>
      </c>
      <c r="H2029" s="24" t="s">
        <v>3404</v>
      </c>
      <c r="I2029" s="24" t="s">
        <v>3408</v>
      </c>
      <c r="J2029" t="str">
        <f>VLOOKUP(A2029,Sheet1!A:G,7,0)</f>
        <v>Joash Lubwama</v>
      </c>
    </row>
    <row r="2030" spans="1:10" hidden="1" x14ac:dyDescent="0.3">
      <c r="A2030" s="24">
        <v>607496</v>
      </c>
      <c r="B2030" s="24" t="s">
        <v>851</v>
      </c>
      <c r="C2030" s="24" t="s">
        <v>3520</v>
      </c>
      <c r="D2030" s="24" t="s">
        <v>3376</v>
      </c>
      <c r="E2030" s="24" t="s">
        <v>3369</v>
      </c>
      <c r="F2030" s="24" t="s">
        <v>3395</v>
      </c>
      <c r="G2030" s="24" t="s">
        <v>3521</v>
      </c>
      <c r="H2030" s="24" t="s">
        <v>3402</v>
      </c>
      <c r="I2030" s="24" t="s">
        <v>3529</v>
      </c>
      <c r="J2030" t="str">
        <f>VLOOKUP(A2030,Sheet1!A:G,7,0)</f>
        <v>Denis Masaba 2</v>
      </c>
    </row>
    <row r="2031" spans="1:10" hidden="1" x14ac:dyDescent="0.3">
      <c r="A2031" s="24">
        <v>607181</v>
      </c>
      <c r="B2031" s="24" t="s">
        <v>1946</v>
      </c>
      <c r="C2031" s="24" t="s">
        <v>3520</v>
      </c>
      <c r="D2031" s="24" t="s">
        <v>3382</v>
      </c>
      <c r="E2031" s="24" t="s">
        <v>3369</v>
      </c>
      <c r="F2031" s="24" t="s">
        <v>3393</v>
      </c>
      <c r="G2031" s="24" t="s">
        <v>3521</v>
      </c>
      <c r="H2031" s="24" t="s">
        <v>3406</v>
      </c>
      <c r="I2031" s="24" t="s">
        <v>3414</v>
      </c>
      <c r="J2031" t="str">
        <f>VLOOKUP(A2031,Sheet1!A:G,7,0)</f>
        <v>Benbridge Mulongo</v>
      </c>
    </row>
    <row r="2032" spans="1:10" hidden="1" x14ac:dyDescent="0.3">
      <c r="A2032" s="24">
        <v>607266</v>
      </c>
      <c r="B2032" s="24" t="s">
        <v>1947</v>
      </c>
      <c r="C2032" s="24" t="s">
        <v>3520</v>
      </c>
      <c r="D2032" s="24" t="s">
        <v>3373</v>
      </c>
      <c r="E2032" s="24" t="s">
        <v>3369</v>
      </c>
      <c r="F2032" s="24" t="s">
        <v>3395</v>
      </c>
      <c r="G2032" s="24" t="s">
        <v>3521</v>
      </c>
      <c r="H2032" s="24" t="s">
        <v>3406</v>
      </c>
      <c r="I2032" s="24" t="s">
        <v>3523</v>
      </c>
      <c r="J2032" t="str">
        <f>VLOOKUP(A2032,Sheet1!A:G,7,0)</f>
        <v>Benbridge Mulongo 2</v>
      </c>
    </row>
    <row r="2033" spans="1:10" hidden="1" x14ac:dyDescent="0.3">
      <c r="A2033" s="24">
        <v>607626</v>
      </c>
      <c r="B2033" s="24" t="s">
        <v>836</v>
      </c>
      <c r="C2033" s="24" t="s">
        <v>3520</v>
      </c>
      <c r="D2033" s="24" t="s">
        <v>3368</v>
      </c>
      <c r="E2033" s="24" t="s">
        <v>3369</v>
      </c>
      <c r="F2033" s="24" t="s">
        <v>3395</v>
      </c>
      <c r="G2033" s="24" t="s">
        <v>3521</v>
      </c>
      <c r="H2033" s="24" t="s">
        <v>3402</v>
      </c>
      <c r="I2033" s="24" t="s">
        <v>3403</v>
      </c>
      <c r="J2033" t="str">
        <f>VLOOKUP(A2033,Sheet1!A:G,7,0)</f>
        <v>Christopher Alituha</v>
      </c>
    </row>
    <row r="2034" spans="1:10" hidden="1" x14ac:dyDescent="0.3">
      <c r="A2034" s="24">
        <v>607265</v>
      </c>
      <c r="B2034" s="24" t="s">
        <v>1949</v>
      </c>
      <c r="C2034" s="24" t="s">
        <v>3520</v>
      </c>
      <c r="D2034" s="24" t="s">
        <v>3382</v>
      </c>
      <c r="E2034" s="24" t="s">
        <v>3369</v>
      </c>
      <c r="F2034" s="24" t="s">
        <v>3395</v>
      </c>
      <c r="G2034" s="24" t="s">
        <v>3521</v>
      </c>
      <c r="H2034" s="24" t="s">
        <v>3406</v>
      </c>
      <c r="I2034" s="24" t="s">
        <v>3414</v>
      </c>
      <c r="J2034" t="str">
        <f>VLOOKUP(A2034,Sheet1!A:G,7,0)</f>
        <v>Benbridge Mulongo</v>
      </c>
    </row>
    <row r="2035" spans="1:10" hidden="1" x14ac:dyDescent="0.3">
      <c r="A2035" s="24">
        <v>607093</v>
      </c>
      <c r="B2035" s="24" t="s">
        <v>181</v>
      </c>
      <c r="C2035" s="24" t="s">
        <v>3520</v>
      </c>
      <c r="D2035" s="24" t="s">
        <v>3382</v>
      </c>
      <c r="E2035" s="24" t="s">
        <v>3369</v>
      </c>
      <c r="F2035" s="24" t="s">
        <v>3395</v>
      </c>
      <c r="G2035" s="24" t="s">
        <v>3521</v>
      </c>
      <c r="H2035" s="24" t="s">
        <v>3406</v>
      </c>
      <c r="I2035" s="24" t="s">
        <v>3414</v>
      </c>
      <c r="J2035" t="str">
        <f>VLOOKUP(A2035,Sheet1!A:G,7,0)</f>
        <v>Benbridge Mulongo</v>
      </c>
    </row>
    <row r="2036" spans="1:10" hidden="1" x14ac:dyDescent="0.3">
      <c r="A2036" s="24">
        <v>607128</v>
      </c>
      <c r="B2036" s="24" t="s">
        <v>184</v>
      </c>
      <c r="C2036" s="24" t="s">
        <v>3520</v>
      </c>
      <c r="D2036" s="24" t="s">
        <v>3382</v>
      </c>
      <c r="E2036" s="24" t="s">
        <v>3369</v>
      </c>
      <c r="F2036" s="24" t="s">
        <v>3395</v>
      </c>
      <c r="G2036" s="24" t="s">
        <v>3521</v>
      </c>
      <c r="H2036" s="24" t="s">
        <v>3406</v>
      </c>
      <c r="I2036" s="24" t="s">
        <v>3414</v>
      </c>
      <c r="J2036" t="str">
        <f>VLOOKUP(A2036,Sheet1!A:G,7,0)</f>
        <v>Benbridge Mulongo</v>
      </c>
    </row>
    <row r="2037" spans="1:10" hidden="1" x14ac:dyDescent="0.3">
      <c r="A2037" s="24">
        <v>607230</v>
      </c>
      <c r="B2037" s="24" t="s">
        <v>1950</v>
      </c>
      <c r="C2037" s="24" t="s">
        <v>3520</v>
      </c>
      <c r="D2037" s="24" t="s">
        <v>3378</v>
      </c>
      <c r="E2037" s="24" t="s">
        <v>3369</v>
      </c>
      <c r="F2037" s="24" t="s">
        <v>3395</v>
      </c>
      <c r="G2037" s="24" t="s">
        <v>3521</v>
      </c>
      <c r="H2037" s="24" t="s">
        <v>3406</v>
      </c>
      <c r="I2037" s="24" t="s">
        <v>3410</v>
      </c>
      <c r="J2037" t="str">
        <f>VLOOKUP(A2037,Sheet1!A:G,7,0)</f>
        <v>Samuel Naseke</v>
      </c>
    </row>
    <row r="2038" spans="1:10" hidden="1" x14ac:dyDescent="0.3">
      <c r="A2038" s="24">
        <v>607033</v>
      </c>
      <c r="B2038" s="24" t="s">
        <v>1951</v>
      </c>
      <c r="C2038" s="24" t="s">
        <v>3520</v>
      </c>
      <c r="D2038" s="24" t="s">
        <v>3373</v>
      </c>
      <c r="E2038" s="24" t="s">
        <v>3369</v>
      </c>
      <c r="F2038" s="24" t="s">
        <v>3392</v>
      </c>
      <c r="G2038" s="24" t="s">
        <v>3521</v>
      </c>
      <c r="H2038" s="24" t="s">
        <v>3406</v>
      </c>
      <c r="I2038" s="24" t="s">
        <v>3523</v>
      </c>
      <c r="J2038" t="str">
        <f>VLOOKUP(A2038,Sheet1!A:G,7,0)</f>
        <v>Benbridge Mulongo 2</v>
      </c>
    </row>
    <row r="2039" spans="1:10" hidden="1" x14ac:dyDescent="0.3">
      <c r="A2039" s="24">
        <v>607231</v>
      </c>
      <c r="B2039" s="24" t="s">
        <v>1952</v>
      </c>
      <c r="C2039" s="24" t="s">
        <v>3520</v>
      </c>
      <c r="D2039" s="24" t="s">
        <v>3373</v>
      </c>
      <c r="E2039" s="24" t="s">
        <v>3369</v>
      </c>
      <c r="F2039" s="24" t="s">
        <v>3393</v>
      </c>
      <c r="G2039" s="24" t="s">
        <v>3521</v>
      </c>
      <c r="H2039" s="24" t="s">
        <v>3406</v>
      </c>
      <c r="I2039" s="24" t="s">
        <v>3523</v>
      </c>
      <c r="J2039" t="str">
        <f>VLOOKUP(A2039,Sheet1!A:G,7,0)</f>
        <v>Benbridge Mulongo 2</v>
      </c>
    </row>
    <row r="2040" spans="1:10" hidden="1" x14ac:dyDescent="0.3">
      <c r="A2040" s="24">
        <v>607618</v>
      </c>
      <c r="B2040" s="24" t="s">
        <v>1953</v>
      </c>
      <c r="C2040" s="24" t="s">
        <v>3520</v>
      </c>
      <c r="D2040" s="24" t="s">
        <v>3378</v>
      </c>
      <c r="E2040" s="24" t="s">
        <v>3369</v>
      </c>
      <c r="F2040" s="24" t="s">
        <v>3395</v>
      </c>
      <c r="G2040" s="24" t="s">
        <v>3521</v>
      </c>
      <c r="H2040" s="24" t="s">
        <v>3406</v>
      </c>
      <c r="I2040" s="24" t="s">
        <v>3410</v>
      </c>
      <c r="J2040" t="str">
        <f>VLOOKUP(A2040,Sheet1!A:G,7,0)</f>
        <v>Samuel Naseke</v>
      </c>
    </row>
    <row r="2041" spans="1:10" hidden="1" x14ac:dyDescent="0.3">
      <c r="A2041" s="24">
        <v>607623</v>
      </c>
      <c r="B2041" s="24" t="s">
        <v>407</v>
      </c>
      <c r="C2041" s="24" t="s">
        <v>3520</v>
      </c>
      <c r="D2041" s="24" t="s">
        <v>3378</v>
      </c>
      <c r="E2041" s="24" t="s">
        <v>3369</v>
      </c>
      <c r="F2041" s="24" t="s">
        <v>3395</v>
      </c>
      <c r="G2041" s="24" t="s">
        <v>3521</v>
      </c>
      <c r="H2041" s="24" t="s">
        <v>3406</v>
      </c>
      <c r="I2041" s="24" t="s">
        <v>3410</v>
      </c>
      <c r="J2041" t="str">
        <f>VLOOKUP(A2041,Sheet1!A:G,7,0)</f>
        <v>Samuel Naseke</v>
      </c>
    </row>
    <row r="2042" spans="1:10" hidden="1" x14ac:dyDescent="0.3">
      <c r="A2042" s="24">
        <v>607396</v>
      </c>
      <c r="B2042" s="24" t="s">
        <v>860</v>
      </c>
      <c r="C2042" s="24" t="s">
        <v>3520</v>
      </c>
      <c r="D2042" s="24" t="s">
        <v>3368</v>
      </c>
      <c r="E2042" s="24" t="s">
        <v>3369</v>
      </c>
      <c r="F2042" s="24" t="s">
        <v>3395</v>
      </c>
      <c r="G2042" s="24" t="s">
        <v>3521</v>
      </c>
      <c r="H2042" s="24" t="s">
        <v>3402</v>
      </c>
      <c r="I2042" s="24" t="s">
        <v>3403</v>
      </c>
      <c r="J2042" t="str">
        <f>VLOOKUP(A2042,Sheet1!A:G,7,0)</f>
        <v>Christopher Alituha</v>
      </c>
    </row>
    <row r="2043" spans="1:10" hidden="1" x14ac:dyDescent="0.3">
      <c r="A2043" s="24">
        <v>607104</v>
      </c>
      <c r="B2043" s="24" t="s">
        <v>226</v>
      </c>
      <c r="C2043" s="24" t="s">
        <v>3520</v>
      </c>
      <c r="D2043" s="24" t="s">
        <v>3368</v>
      </c>
      <c r="E2043" s="24" t="s">
        <v>3369</v>
      </c>
      <c r="F2043" s="24" t="s">
        <v>3395</v>
      </c>
      <c r="G2043" s="24" t="s">
        <v>3521</v>
      </c>
      <c r="H2043" s="24" t="s">
        <v>3402</v>
      </c>
      <c r="I2043" s="24" t="s">
        <v>3403</v>
      </c>
      <c r="J2043" t="str">
        <f>VLOOKUP(A2043,Sheet1!A:G,7,0)</f>
        <v>Christopher Alituha</v>
      </c>
    </row>
    <row r="2044" spans="1:10" hidden="1" x14ac:dyDescent="0.3">
      <c r="A2044" s="24">
        <v>607299</v>
      </c>
      <c r="B2044" s="24" t="s">
        <v>1954</v>
      </c>
      <c r="C2044" s="24" t="s">
        <v>3520</v>
      </c>
      <c r="D2044" s="24" t="s">
        <v>3368</v>
      </c>
      <c r="E2044" s="24" t="s">
        <v>3369</v>
      </c>
      <c r="F2044" s="24" t="s">
        <v>3395</v>
      </c>
      <c r="G2044" s="24" t="s">
        <v>3521</v>
      </c>
      <c r="H2044" s="24" t="s">
        <v>3402</v>
      </c>
      <c r="I2044" s="24" t="s">
        <v>3403</v>
      </c>
      <c r="J2044" t="str">
        <f>VLOOKUP(A2044,Sheet1!A:G,7,0)</f>
        <v>Christopher Alituha</v>
      </c>
    </row>
    <row r="2045" spans="1:10" hidden="1" x14ac:dyDescent="0.3">
      <c r="A2045" s="24">
        <v>607204</v>
      </c>
      <c r="B2045" s="24" t="s">
        <v>53</v>
      </c>
      <c r="C2045" s="24" t="s">
        <v>3520</v>
      </c>
      <c r="D2045" s="24" t="s">
        <v>3368</v>
      </c>
      <c r="E2045" s="24" t="s">
        <v>3369</v>
      </c>
      <c r="F2045" s="24" t="s">
        <v>3395</v>
      </c>
      <c r="G2045" s="24" t="s">
        <v>3521</v>
      </c>
      <c r="H2045" s="24" t="s">
        <v>3402</v>
      </c>
      <c r="I2045" s="24" t="s">
        <v>3403</v>
      </c>
      <c r="J2045" t="str">
        <f>VLOOKUP(A2045,Sheet1!A:G,7,0)</f>
        <v>Christopher Alituha</v>
      </c>
    </row>
    <row r="2046" spans="1:10" hidden="1" x14ac:dyDescent="0.3">
      <c r="A2046" s="24">
        <v>607619</v>
      </c>
      <c r="B2046" s="24" t="s">
        <v>110</v>
      </c>
      <c r="C2046" s="24" t="s">
        <v>3520</v>
      </c>
      <c r="D2046" s="24" t="s">
        <v>3378</v>
      </c>
      <c r="E2046" s="24" t="s">
        <v>3369</v>
      </c>
      <c r="F2046" s="24" t="s">
        <v>3395</v>
      </c>
      <c r="G2046" s="24" t="s">
        <v>3521</v>
      </c>
      <c r="H2046" s="24" t="s">
        <v>3406</v>
      </c>
      <c r="I2046" s="24" t="s">
        <v>3410</v>
      </c>
      <c r="J2046" t="str">
        <f>VLOOKUP(A2046,Sheet1!A:G,7,0)</f>
        <v>Samuel Naseke</v>
      </c>
    </row>
    <row r="2047" spans="1:10" hidden="1" x14ac:dyDescent="0.3">
      <c r="A2047" s="24">
        <v>607447</v>
      </c>
      <c r="B2047" s="24" t="s">
        <v>1955</v>
      </c>
      <c r="C2047" s="24" t="s">
        <v>3520</v>
      </c>
      <c r="D2047" s="24" t="s">
        <v>3382</v>
      </c>
      <c r="E2047" s="24" t="s">
        <v>3369</v>
      </c>
      <c r="F2047" s="24" t="s">
        <v>3393</v>
      </c>
      <c r="G2047" s="24" t="s">
        <v>3521</v>
      </c>
      <c r="H2047" s="24" t="s">
        <v>3406</v>
      </c>
      <c r="I2047" s="24" t="s">
        <v>3414</v>
      </c>
      <c r="J2047" t="str">
        <f>VLOOKUP(A2047,Sheet1!A:G,7,0)</f>
        <v>Benbridge Mulongo</v>
      </c>
    </row>
    <row r="2048" spans="1:10" hidden="1" x14ac:dyDescent="0.3">
      <c r="A2048" s="24">
        <v>607573</v>
      </c>
      <c r="B2048" s="24" t="s">
        <v>1956</v>
      </c>
      <c r="C2048" s="24" t="s">
        <v>3520</v>
      </c>
      <c r="D2048" s="24" t="s">
        <v>3373</v>
      </c>
      <c r="E2048" s="24" t="s">
        <v>3369</v>
      </c>
      <c r="F2048" s="24" t="s">
        <v>3393</v>
      </c>
      <c r="G2048" s="24" t="s">
        <v>3521</v>
      </c>
      <c r="H2048" s="24" t="s">
        <v>3406</v>
      </c>
      <c r="I2048" s="24" t="s">
        <v>3523</v>
      </c>
      <c r="J2048" t="str">
        <f>VLOOKUP(A2048,Sheet1!A:G,7,0)</f>
        <v>Benbridge Mulongo 2</v>
      </c>
    </row>
    <row r="2049" spans="1:10" hidden="1" x14ac:dyDescent="0.3">
      <c r="A2049" s="24">
        <v>608224</v>
      </c>
      <c r="B2049" s="24" t="s">
        <v>57</v>
      </c>
      <c r="C2049" s="24" t="s">
        <v>3520</v>
      </c>
      <c r="D2049" s="24" t="s">
        <v>3378</v>
      </c>
      <c r="E2049" s="24" t="s">
        <v>3369</v>
      </c>
      <c r="F2049" s="24" t="s">
        <v>3395</v>
      </c>
      <c r="G2049" s="24" t="s">
        <v>3521</v>
      </c>
      <c r="H2049" s="24" t="s">
        <v>3406</v>
      </c>
      <c r="I2049" s="24" t="s">
        <v>3410</v>
      </c>
      <c r="J2049" t="str">
        <f>VLOOKUP(A2049,Sheet1!A:G,7,0)</f>
        <v>Samuel Naseke</v>
      </c>
    </row>
    <row r="2050" spans="1:10" hidden="1" x14ac:dyDescent="0.3">
      <c r="A2050" s="24">
        <v>607458</v>
      </c>
      <c r="B2050" s="24" t="s">
        <v>11</v>
      </c>
      <c r="C2050" s="24" t="s">
        <v>3520</v>
      </c>
      <c r="D2050" s="24" t="s">
        <v>3378</v>
      </c>
      <c r="E2050" s="24" t="s">
        <v>3369</v>
      </c>
      <c r="F2050" s="24" t="s">
        <v>3395</v>
      </c>
      <c r="G2050" s="24" t="s">
        <v>3521</v>
      </c>
      <c r="H2050" s="24" t="s">
        <v>3406</v>
      </c>
      <c r="I2050" s="24" t="s">
        <v>3410</v>
      </c>
      <c r="J2050" t="str">
        <f>VLOOKUP(A2050,Sheet1!A:G,7,0)</f>
        <v>Samuel Naseke</v>
      </c>
    </row>
    <row r="2051" spans="1:10" hidden="1" x14ac:dyDescent="0.3">
      <c r="A2051" s="24">
        <v>607018</v>
      </c>
      <c r="B2051" s="24" t="s">
        <v>360</v>
      </c>
      <c r="C2051" s="24" t="s">
        <v>3520</v>
      </c>
      <c r="D2051" s="24" t="s">
        <v>3376</v>
      </c>
      <c r="E2051" s="24" t="s">
        <v>3369</v>
      </c>
      <c r="F2051" s="24" t="s">
        <v>3395</v>
      </c>
      <c r="G2051" s="24" t="s">
        <v>3521</v>
      </c>
      <c r="H2051" s="24" t="s">
        <v>3402</v>
      </c>
      <c r="I2051" s="24" t="s">
        <v>3529</v>
      </c>
      <c r="J2051" t="str">
        <f>VLOOKUP(A2051,Sheet1!A:G,7,0)</f>
        <v>Denis Masaba 2</v>
      </c>
    </row>
    <row r="2052" spans="1:10" hidden="1" x14ac:dyDescent="0.3">
      <c r="A2052" s="24">
        <v>607645</v>
      </c>
      <c r="B2052" s="24" t="s">
        <v>1957</v>
      </c>
      <c r="C2052" s="24" t="s">
        <v>3520</v>
      </c>
      <c r="D2052" s="24" t="s">
        <v>3373</v>
      </c>
      <c r="E2052" s="24" t="s">
        <v>3369</v>
      </c>
      <c r="F2052" s="24" t="s">
        <v>3393</v>
      </c>
      <c r="G2052" s="24" t="s">
        <v>3521</v>
      </c>
      <c r="H2052" s="24" t="s">
        <v>3406</v>
      </c>
      <c r="I2052" s="24" t="s">
        <v>3523</v>
      </c>
      <c r="J2052" t="str">
        <f>VLOOKUP(A2052,Sheet1!A:G,7,0)</f>
        <v>Benbridge Mulongo 2</v>
      </c>
    </row>
    <row r="2053" spans="1:10" hidden="1" x14ac:dyDescent="0.3">
      <c r="A2053" s="24">
        <v>609207</v>
      </c>
      <c r="B2053" s="24" t="s">
        <v>514</v>
      </c>
      <c r="C2053" s="24" t="s">
        <v>3520</v>
      </c>
      <c r="D2053" s="24" t="s">
        <v>3376</v>
      </c>
      <c r="E2053" s="24" t="s">
        <v>3369</v>
      </c>
      <c r="F2053" s="24" t="s">
        <v>3395</v>
      </c>
      <c r="G2053" s="24" t="s">
        <v>3521</v>
      </c>
      <c r="H2053" s="24" t="s">
        <v>3402</v>
      </c>
      <c r="I2053" s="24" t="s">
        <v>3529</v>
      </c>
      <c r="J2053" t="str">
        <f>VLOOKUP(A2053,Sheet1!A:G,7,0)</f>
        <v>Denis Masaba 2</v>
      </c>
    </row>
    <row r="2054" spans="1:10" hidden="1" x14ac:dyDescent="0.3">
      <c r="A2054" s="24">
        <v>607433</v>
      </c>
      <c r="B2054" s="24" t="s">
        <v>1958</v>
      </c>
      <c r="C2054" s="24" t="s">
        <v>3520</v>
      </c>
      <c r="D2054" s="24" t="s">
        <v>3380</v>
      </c>
      <c r="E2054" s="24" t="s">
        <v>3369</v>
      </c>
      <c r="F2054" s="24" t="s">
        <v>3395</v>
      </c>
      <c r="G2054" s="24" t="s">
        <v>3521</v>
      </c>
      <c r="H2054" s="24" t="s">
        <v>3404</v>
      </c>
      <c r="I2054" s="24" t="s">
        <v>3412</v>
      </c>
      <c r="J2054" t="str">
        <f>VLOOKUP(A2054,Sheet1!A:G,7,0)</f>
        <v>Robert Otim</v>
      </c>
    </row>
    <row r="2055" spans="1:10" hidden="1" x14ac:dyDescent="0.3">
      <c r="A2055" s="24">
        <v>607660</v>
      </c>
      <c r="B2055" s="24" t="s">
        <v>183</v>
      </c>
      <c r="C2055" s="24" t="s">
        <v>3520</v>
      </c>
      <c r="D2055" s="24" t="s">
        <v>3380</v>
      </c>
      <c r="E2055" s="24" t="s">
        <v>3369</v>
      </c>
      <c r="F2055" s="24" t="s">
        <v>3395</v>
      </c>
      <c r="G2055" s="24" t="s">
        <v>3521</v>
      </c>
      <c r="H2055" s="24" t="s">
        <v>3404</v>
      </c>
      <c r="I2055" s="24" t="s">
        <v>3412</v>
      </c>
      <c r="J2055" t="str">
        <f>VLOOKUP(A2055,Sheet1!A:G,7,0)</f>
        <v>Robert Otim</v>
      </c>
    </row>
    <row r="2056" spans="1:10" hidden="1" x14ac:dyDescent="0.3">
      <c r="A2056" s="24">
        <v>607576</v>
      </c>
      <c r="B2056" s="24" t="s">
        <v>1959</v>
      </c>
      <c r="C2056" s="24" t="s">
        <v>3520</v>
      </c>
      <c r="D2056" s="24" t="s">
        <v>3380</v>
      </c>
      <c r="E2056" s="24" t="s">
        <v>3369</v>
      </c>
      <c r="F2056" s="24" t="s">
        <v>3395</v>
      </c>
      <c r="G2056" s="24" t="s">
        <v>3521</v>
      </c>
      <c r="H2056" s="24" t="s">
        <v>3404</v>
      </c>
      <c r="I2056" s="24" t="s">
        <v>3412</v>
      </c>
      <c r="J2056" t="str">
        <f>VLOOKUP(A2056,Sheet1!A:G,7,0)</f>
        <v>Robert Otim</v>
      </c>
    </row>
    <row r="2057" spans="1:10" hidden="1" x14ac:dyDescent="0.3">
      <c r="A2057" s="24">
        <v>607589</v>
      </c>
      <c r="B2057" s="24" t="s">
        <v>121</v>
      </c>
      <c r="C2057" s="24" t="s">
        <v>3520</v>
      </c>
      <c r="D2057" s="24" t="s">
        <v>3379</v>
      </c>
      <c r="E2057" s="24" t="s">
        <v>3369</v>
      </c>
      <c r="F2057" s="24" t="s">
        <v>3395</v>
      </c>
      <c r="G2057" s="24" t="s">
        <v>3521</v>
      </c>
      <c r="H2057" s="24" t="s">
        <v>3402</v>
      </c>
      <c r="I2057" s="24" t="s">
        <v>3411</v>
      </c>
      <c r="J2057" t="str">
        <f>VLOOKUP(A2057,Sheet1!A:G,7,0)</f>
        <v>M Patrick Kalibbala</v>
      </c>
    </row>
    <row r="2058" spans="1:10" hidden="1" x14ac:dyDescent="0.3">
      <c r="A2058" s="24">
        <v>607144</v>
      </c>
      <c r="B2058" s="24" t="s">
        <v>1960</v>
      </c>
      <c r="C2058" s="24" t="s">
        <v>3520</v>
      </c>
      <c r="D2058" s="24" t="s">
        <v>3382</v>
      </c>
      <c r="E2058" s="24" t="s">
        <v>3369</v>
      </c>
      <c r="F2058" s="24" t="s">
        <v>3395</v>
      </c>
      <c r="G2058" s="24" t="s">
        <v>3521</v>
      </c>
      <c r="H2058" s="24" t="s">
        <v>3406</v>
      </c>
      <c r="I2058" s="24" t="s">
        <v>3414</v>
      </c>
      <c r="J2058" t="str">
        <f>VLOOKUP(A2058,Sheet1!A:G,7,0)</f>
        <v>Benbridge Mulongo</v>
      </c>
    </row>
    <row r="2059" spans="1:10" hidden="1" x14ac:dyDescent="0.3">
      <c r="A2059" s="24">
        <v>607553</v>
      </c>
      <c r="B2059" s="24" t="s">
        <v>1961</v>
      </c>
      <c r="C2059" s="24" t="s">
        <v>3520</v>
      </c>
      <c r="D2059" s="24" t="s">
        <v>3376</v>
      </c>
      <c r="E2059" s="24" t="s">
        <v>3369</v>
      </c>
      <c r="F2059" s="24" t="s">
        <v>3395</v>
      </c>
      <c r="G2059" s="24" t="s">
        <v>3521</v>
      </c>
      <c r="H2059" s="24" t="s">
        <v>3402</v>
      </c>
      <c r="I2059" s="24" t="s">
        <v>3529</v>
      </c>
      <c r="J2059" t="str">
        <f>VLOOKUP(A2059,Sheet1!A:G,7,0)</f>
        <v>Denis Masaba 2</v>
      </c>
    </row>
    <row r="2060" spans="1:10" hidden="1" x14ac:dyDescent="0.3">
      <c r="A2060" s="24">
        <v>607465</v>
      </c>
      <c r="B2060" s="24" t="s">
        <v>1962</v>
      </c>
      <c r="C2060" s="24" t="s">
        <v>3520</v>
      </c>
      <c r="D2060" s="24" t="s">
        <v>3378</v>
      </c>
      <c r="E2060" s="24" t="s">
        <v>3369</v>
      </c>
      <c r="F2060" s="24" t="s">
        <v>3395</v>
      </c>
      <c r="G2060" s="24" t="s">
        <v>3521</v>
      </c>
      <c r="H2060" s="24" t="s">
        <v>3406</v>
      </c>
      <c r="I2060" s="24" t="s">
        <v>3410</v>
      </c>
      <c r="J2060" t="str">
        <f>VLOOKUP(A2060,Sheet1!A:G,7,0)</f>
        <v>Samuel Naseke</v>
      </c>
    </row>
    <row r="2061" spans="1:10" hidden="1" x14ac:dyDescent="0.3">
      <c r="A2061" s="24">
        <v>607094</v>
      </c>
      <c r="B2061" s="24" t="s">
        <v>1963</v>
      </c>
      <c r="C2061" s="24" t="s">
        <v>3520</v>
      </c>
      <c r="D2061" s="24" t="s">
        <v>3382</v>
      </c>
      <c r="E2061" s="24" t="s">
        <v>3369</v>
      </c>
      <c r="F2061" s="24" t="s">
        <v>3395</v>
      </c>
      <c r="G2061" s="24" t="s">
        <v>3521</v>
      </c>
      <c r="H2061" s="24" t="s">
        <v>3406</v>
      </c>
      <c r="I2061" s="24" t="s">
        <v>3414</v>
      </c>
      <c r="J2061" t="str">
        <f>VLOOKUP(A2061,Sheet1!A:G,7,0)</f>
        <v>Benbridge Mulongo</v>
      </c>
    </row>
    <row r="2062" spans="1:10" hidden="1" x14ac:dyDescent="0.3">
      <c r="A2062" s="24">
        <v>607200</v>
      </c>
      <c r="B2062" s="24" t="s">
        <v>1964</v>
      </c>
      <c r="C2062" s="24" t="s">
        <v>3520</v>
      </c>
      <c r="D2062" s="24" t="s">
        <v>3376</v>
      </c>
      <c r="E2062" s="24" t="s">
        <v>3369</v>
      </c>
      <c r="F2062" s="24" t="s">
        <v>3395</v>
      </c>
      <c r="G2062" s="24" t="s">
        <v>3521</v>
      </c>
      <c r="H2062" s="24" t="s">
        <v>3402</v>
      </c>
      <c r="I2062" s="24" t="s">
        <v>3529</v>
      </c>
      <c r="J2062" t="str">
        <f>VLOOKUP(A2062,Sheet1!A:G,7,0)</f>
        <v>Denis Masaba 2</v>
      </c>
    </row>
    <row r="2063" spans="1:10" hidden="1" x14ac:dyDescent="0.3">
      <c r="A2063" s="24">
        <v>607077</v>
      </c>
      <c r="B2063" s="24" t="s">
        <v>484</v>
      </c>
      <c r="C2063" s="24" t="s">
        <v>3520</v>
      </c>
      <c r="D2063" s="24" t="s">
        <v>3376</v>
      </c>
      <c r="E2063" s="24" t="s">
        <v>3369</v>
      </c>
      <c r="F2063" s="24" t="s">
        <v>3395</v>
      </c>
      <c r="G2063" s="24" t="s">
        <v>3521</v>
      </c>
      <c r="H2063" s="24" t="s">
        <v>3402</v>
      </c>
      <c r="I2063" s="24" t="s">
        <v>3529</v>
      </c>
      <c r="J2063" t="str">
        <f>VLOOKUP(A2063,Sheet1!A:G,7,0)</f>
        <v>Denis Masaba 2</v>
      </c>
    </row>
    <row r="2064" spans="1:10" hidden="1" x14ac:dyDescent="0.3">
      <c r="A2064" s="24">
        <v>608146</v>
      </c>
      <c r="B2064" s="24" t="s">
        <v>147</v>
      </c>
      <c r="C2064" s="24" t="s">
        <v>3520</v>
      </c>
      <c r="D2064" s="24" t="s">
        <v>3378</v>
      </c>
      <c r="E2064" s="24" t="s">
        <v>3372</v>
      </c>
      <c r="F2064" s="24" t="s">
        <v>3395</v>
      </c>
      <c r="G2064" s="24" t="s">
        <v>3521</v>
      </c>
      <c r="H2064" s="24" t="s">
        <v>3406</v>
      </c>
      <c r="I2064" s="24" t="s">
        <v>3410</v>
      </c>
      <c r="J2064" t="str">
        <f>VLOOKUP(A2064,Sheet1!A:G,7,0)</f>
        <v>Samuel Naseke</v>
      </c>
    </row>
    <row r="2065" spans="1:10" hidden="1" x14ac:dyDescent="0.3">
      <c r="A2065" s="24">
        <v>608247</v>
      </c>
      <c r="B2065" s="24" t="s">
        <v>1965</v>
      </c>
      <c r="C2065" s="24" t="s">
        <v>3520</v>
      </c>
      <c r="D2065" s="24" t="s">
        <v>3378</v>
      </c>
      <c r="E2065" s="24" t="s">
        <v>3372</v>
      </c>
      <c r="F2065" s="24" t="s">
        <v>3395</v>
      </c>
      <c r="G2065" s="24" t="s">
        <v>3521</v>
      </c>
      <c r="H2065" s="24" t="s">
        <v>3406</v>
      </c>
      <c r="I2065" s="24" t="s">
        <v>3410</v>
      </c>
      <c r="J2065" t="str">
        <f>VLOOKUP(A2065,Sheet1!A:G,7,0)</f>
        <v>Samuel Naseke</v>
      </c>
    </row>
    <row r="2066" spans="1:10" hidden="1" x14ac:dyDescent="0.3">
      <c r="A2066" s="24">
        <v>608114</v>
      </c>
      <c r="B2066" s="24" t="s">
        <v>1966</v>
      </c>
      <c r="C2066" s="24" t="s">
        <v>3524</v>
      </c>
      <c r="D2066" s="24" t="s">
        <v>3383</v>
      </c>
      <c r="E2066" s="24" t="s">
        <v>3372</v>
      </c>
      <c r="F2066" s="24" t="s">
        <v>3395</v>
      </c>
      <c r="G2066" s="24" t="s">
        <v>3521</v>
      </c>
      <c r="H2066" s="24" t="s">
        <v>3406</v>
      </c>
      <c r="I2066" s="24" t="s">
        <v>3415</v>
      </c>
      <c r="J2066" t="str">
        <f>VLOOKUP(A2066,Sheet1!A:G,7,0)</f>
        <v>Jude Musana</v>
      </c>
    </row>
    <row r="2067" spans="1:10" hidden="1" x14ac:dyDescent="0.3">
      <c r="A2067" s="24">
        <v>608157</v>
      </c>
      <c r="B2067" s="24" t="s">
        <v>1967</v>
      </c>
      <c r="C2067" s="24" t="s">
        <v>3524</v>
      </c>
      <c r="D2067" s="24" t="s">
        <v>3390</v>
      </c>
      <c r="E2067" s="24" t="s">
        <v>3372</v>
      </c>
      <c r="F2067" s="24" t="s">
        <v>3395</v>
      </c>
      <c r="G2067" s="24" t="s">
        <v>3521</v>
      </c>
      <c r="H2067" s="24" t="s">
        <v>3406</v>
      </c>
      <c r="I2067" s="24" t="s">
        <v>3421</v>
      </c>
      <c r="J2067" t="str">
        <f>VLOOKUP(A2067,Sheet1!A:G,7,0)</f>
        <v>Moses Wandera</v>
      </c>
    </row>
    <row r="2068" spans="1:10" hidden="1" x14ac:dyDescent="0.3">
      <c r="A2068" s="24">
        <v>608008</v>
      </c>
      <c r="B2068" s="24" t="s">
        <v>1968</v>
      </c>
      <c r="C2068" s="24" t="s">
        <v>3524</v>
      </c>
      <c r="D2068" s="24" t="s">
        <v>3390</v>
      </c>
      <c r="E2068" s="24" t="s">
        <v>3372</v>
      </c>
      <c r="F2068" s="24" t="s">
        <v>3395</v>
      </c>
      <c r="G2068" s="24" t="s">
        <v>3521</v>
      </c>
      <c r="H2068" s="24" t="s">
        <v>3406</v>
      </c>
      <c r="I2068" s="24" t="s">
        <v>3421</v>
      </c>
      <c r="J2068" t="str">
        <f>VLOOKUP(A2068,Sheet1!A:G,7,0)</f>
        <v>Moses Wandera</v>
      </c>
    </row>
    <row r="2069" spans="1:10" hidden="1" x14ac:dyDescent="0.3">
      <c r="A2069" s="24">
        <v>608063</v>
      </c>
      <c r="B2069" s="24" t="s">
        <v>1969</v>
      </c>
      <c r="C2069" s="24" t="s">
        <v>3524</v>
      </c>
      <c r="D2069" s="24" t="s">
        <v>3383</v>
      </c>
      <c r="E2069" s="24" t="s">
        <v>3372</v>
      </c>
      <c r="F2069" s="24" t="s">
        <v>3395</v>
      </c>
      <c r="G2069" s="24" t="s">
        <v>3521</v>
      </c>
      <c r="H2069" s="24" t="s">
        <v>3406</v>
      </c>
      <c r="I2069" s="24" t="s">
        <v>3415</v>
      </c>
      <c r="J2069" t="str">
        <f>VLOOKUP(A2069,Sheet1!A:G,7,0)</f>
        <v>Jude Musana</v>
      </c>
    </row>
    <row r="2070" spans="1:10" hidden="1" x14ac:dyDescent="0.3">
      <c r="A2070" s="24">
        <v>609169</v>
      </c>
      <c r="B2070" s="24" t="s">
        <v>65</v>
      </c>
      <c r="C2070" s="24" t="s">
        <v>3525</v>
      </c>
      <c r="D2070" s="24" t="s">
        <v>3385</v>
      </c>
      <c r="E2070" s="24" t="s">
        <v>3369</v>
      </c>
      <c r="F2070" s="24" t="s">
        <v>3395</v>
      </c>
      <c r="G2070" s="24" t="s">
        <v>3521</v>
      </c>
      <c r="H2070" s="24" t="s">
        <v>3402</v>
      </c>
      <c r="I2070" s="24" t="s">
        <v>3416</v>
      </c>
      <c r="J2070" t="str">
        <f>VLOOKUP(A2070,Sheet1!A:G,7,0)</f>
        <v>Denis Masaba</v>
      </c>
    </row>
    <row r="2071" spans="1:10" hidden="1" x14ac:dyDescent="0.3">
      <c r="A2071" s="24">
        <v>609219</v>
      </c>
      <c r="B2071" s="24" t="s">
        <v>1970</v>
      </c>
      <c r="C2071" s="24" t="s">
        <v>3525</v>
      </c>
      <c r="D2071" s="24" t="s">
        <v>3385</v>
      </c>
      <c r="E2071" s="24" t="s">
        <v>3369</v>
      </c>
      <c r="F2071" s="24" t="s">
        <v>3395</v>
      </c>
      <c r="G2071" s="24" t="s">
        <v>3521</v>
      </c>
      <c r="H2071" s="24" t="s">
        <v>3402</v>
      </c>
      <c r="I2071" s="24" t="s">
        <v>3416</v>
      </c>
      <c r="J2071" t="str">
        <f>VLOOKUP(A2071,Sheet1!A:G,7,0)</f>
        <v>Denis Masaba</v>
      </c>
    </row>
    <row r="2072" spans="1:10" hidden="1" x14ac:dyDescent="0.3">
      <c r="A2072" s="24">
        <v>609330</v>
      </c>
      <c r="B2072" s="24" t="s">
        <v>498</v>
      </c>
      <c r="C2072" s="24" t="s">
        <v>3525</v>
      </c>
      <c r="D2072" s="24" t="s">
        <v>3385</v>
      </c>
      <c r="E2072" s="24" t="s">
        <v>3369</v>
      </c>
      <c r="F2072" s="24" t="s">
        <v>3395</v>
      </c>
      <c r="G2072" s="24" t="s">
        <v>3521</v>
      </c>
      <c r="H2072" s="24" t="s">
        <v>3402</v>
      </c>
      <c r="I2072" s="24" t="s">
        <v>3416</v>
      </c>
      <c r="J2072" t="str">
        <f>VLOOKUP(A2072,Sheet1!A:G,7,0)</f>
        <v>Denis Masaba</v>
      </c>
    </row>
    <row r="2073" spans="1:10" hidden="1" x14ac:dyDescent="0.3">
      <c r="A2073" s="24">
        <v>609293</v>
      </c>
      <c r="B2073" s="24" t="s">
        <v>1971</v>
      </c>
      <c r="C2073" s="24" t="s">
        <v>3525</v>
      </c>
      <c r="D2073" s="24" t="s">
        <v>3388</v>
      </c>
      <c r="E2073" s="24" t="s">
        <v>3369</v>
      </c>
      <c r="F2073" s="24" t="s">
        <v>3395</v>
      </c>
      <c r="G2073" s="24" t="s">
        <v>3521</v>
      </c>
      <c r="H2073" s="24" t="s">
        <v>3402</v>
      </c>
      <c r="I2073" s="24" t="s">
        <v>3419</v>
      </c>
      <c r="J2073" t="str">
        <f>VLOOKUP(A2073,Sheet1!A:G,7,0)</f>
        <v>Thomasi Seruyange</v>
      </c>
    </row>
    <row r="2074" spans="1:10" hidden="1" x14ac:dyDescent="0.3">
      <c r="A2074" s="24">
        <v>609053</v>
      </c>
      <c r="B2074" s="24" t="s">
        <v>292</v>
      </c>
      <c r="C2074" s="24" t="s">
        <v>3525</v>
      </c>
      <c r="D2074" s="24" t="s">
        <v>3388</v>
      </c>
      <c r="E2074" s="24" t="s">
        <v>3369</v>
      </c>
      <c r="F2074" s="24" t="s">
        <v>3395</v>
      </c>
      <c r="G2074" s="24" t="s">
        <v>3521</v>
      </c>
      <c r="H2074" s="24" t="s">
        <v>3402</v>
      </c>
      <c r="I2074" s="24" t="s">
        <v>3419</v>
      </c>
      <c r="J2074" t="str">
        <f>VLOOKUP(A2074,Sheet1!A:G,7,0)</f>
        <v>Thomasi Seruyange</v>
      </c>
    </row>
    <row r="2075" spans="1:10" hidden="1" x14ac:dyDescent="0.3">
      <c r="A2075" s="24">
        <v>609324</v>
      </c>
      <c r="B2075" s="24" t="s">
        <v>246</v>
      </c>
      <c r="C2075" s="24" t="s">
        <v>3525</v>
      </c>
      <c r="D2075" s="24" t="s">
        <v>3385</v>
      </c>
      <c r="E2075" s="24" t="s">
        <v>3369</v>
      </c>
      <c r="F2075" s="24" t="s">
        <v>3395</v>
      </c>
      <c r="G2075" s="24" t="s">
        <v>3521</v>
      </c>
      <c r="H2075" s="24" t="s">
        <v>3402</v>
      </c>
      <c r="I2075" s="24" t="s">
        <v>3416</v>
      </c>
      <c r="J2075" t="str">
        <f>VLOOKUP(A2075,Sheet1!A:G,7,0)</f>
        <v>Denis Masaba</v>
      </c>
    </row>
    <row r="2076" spans="1:10" hidden="1" x14ac:dyDescent="0.3">
      <c r="A2076" s="24">
        <v>609328</v>
      </c>
      <c r="B2076" s="24" t="s">
        <v>1888</v>
      </c>
      <c r="C2076" s="24" t="s">
        <v>3525</v>
      </c>
      <c r="D2076" s="24" t="s">
        <v>3388</v>
      </c>
      <c r="E2076" s="24" t="s">
        <v>3369</v>
      </c>
      <c r="F2076" s="24" t="s">
        <v>3395</v>
      </c>
      <c r="G2076" s="24" t="s">
        <v>3521</v>
      </c>
      <c r="H2076" s="24" t="s">
        <v>3402</v>
      </c>
      <c r="I2076" s="24" t="s">
        <v>3419</v>
      </c>
      <c r="J2076" t="str">
        <f>VLOOKUP(A2076,Sheet1!A:G,7,0)</f>
        <v>Thomasi Seruyange</v>
      </c>
    </row>
    <row r="2077" spans="1:10" hidden="1" x14ac:dyDescent="0.3">
      <c r="A2077" s="24">
        <v>609082</v>
      </c>
      <c r="B2077" s="24" t="s">
        <v>1095</v>
      </c>
      <c r="C2077" s="24" t="s">
        <v>3525</v>
      </c>
      <c r="D2077" s="24" t="s">
        <v>3388</v>
      </c>
      <c r="E2077" s="24" t="s">
        <v>3369</v>
      </c>
      <c r="F2077" s="24" t="s">
        <v>3395</v>
      </c>
      <c r="G2077" s="24" t="s">
        <v>3521</v>
      </c>
      <c r="H2077" s="24" t="s">
        <v>3402</v>
      </c>
      <c r="I2077" s="24" t="s">
        <v>3419</v>
      </c>
      <c r="J2077" t="str">
        <f>VLOOKUP(A2077,Sheet1!A:G,7,0)</f>
        <v>Thomasi Seruyange</v>
      </c>
    </row>
    <row r="2078" spans="1:10" hidden="1" x14ac:dyDescent="0.3">
      <c r="A2078" s="24">
        <v>609050</v>
      </c>
      <c r="B2078" s="24" t="s">
        <v>79</v>
      </c>
      <c r="C2078" s="24" t="s">
        <v>3522</v>
      </c>
      <c r="D2078" s="24" t="s">
        <v>3389</v>
      </c>
      <c r="E2078" s="24" t="s">
        <v>3372</v>
      </c>
      <c r="F2078" s="24" t="s">
        <v>3395</v>
      </c>
      <c r="G2078" s="24" t="s">
        <v>3521</v>
      </c>
      <c r="H2078" s="24" t="s">
        <v>3404</v>
      </c>
      <c r="I2078" s="24" t="s">
        <v>3420</v>
      </c>
      <c r="J2078" t="str">
        <f>VLOOKUP(A2078,Sheet1!A:G,7,0)</f>
        <v>Latima Musoke</v>
      </c>
    </row>
    <row r="2079" spans="1:10" hidden="1" x14ac:dyDescent="0.3">
      <c r="A2079" s="24">
        <v>607459</v>
      </c>
      <c r="B2079" s="24" t="s">
        <v>1972</v>
      </c>
      <c r="C2079" s="24" t="s">
        <v>3520</v>
      </c>
      <c r="D2079" s="24" t="s">
        <v>3379</v>
      </c>
      <c r="E2079" s="24" t="s">
        <v>3372</v>
      </c>
      <c r="F2079" s="24" t="s">
        <v>3395</v>
      </c>
      <c r="G2079" s="24" t="s">
        <v>3521</v>
      </c>
      <c r="H2079" s="24" t="s">
        <v>3402</v>
      </c>
      <c r="I2079" s="24" t="s">
        <v>3411</v>
      </c>
      <c r="J2079" t="str">
        <f>VLOOKUP(A2079,Sheet1!A:G,7,0)</f>
        <v>M Patrick Kalibbala</v>
      </c>
    </row>
    <row r="2080" spans="1:10" hidden="1" x14ac:dyDescent="0.3">
      <c r="A2080" s="24">
        <v>607163</v>
      </c>
      <c r="B2080" s="24" t="s">
        <v>139</v>
      </c>
      <c r="C2080" s="24" t="s">
        <v>3520</v>
      </c>
      <c r="D2080" s="24" t="s">
        <v>3379</v>
      </c>
      <c r="E2080" s="24" t="s">
        <v>3372</v>
      </c>
      <c r="F2080" s="24" t="s">
        <v>3395</v>
      </c>
      <c r="G2080" s="24" t="s">
        <v>3521</v>
      </c>
      <c r="H2080" s="24" t="s">
        <v>3402</v>
      </c>
      <c r="I2080" s="24" t="s">
        <v>3411</v>
      </c>
      <c r="J2080" t="str">
        <f>VLOOKUP(A2080,Sheet1!A:G,7,0)</f>
        <v>M Patrick Kalibbala</v>
      </c>
    </row>
    <row r="2081" spans="1:10" hidden="1" x14ac:dyDescent="0.3">
      <c r="A2081" s="24">
        <v>607250</v>
      </c>
      <c r="B2081" s="24" t="s">
        <v>1973</v>
      </c>
      <c r="C2081" s="24" t="s">
        <v>3520</v>
      </c>
      <c r="D2081" s="24" t="s">
        <v>3379</v>
      </c>
      <c r="E2081" s="24" t="s">
        <v>3372</v>
      </c>
      <c r="F2081" s="24" t="s">
        <v>3395</v>
      </c>
      <c r="G2081" s="24" t="s">
        <v>3521</v>
      </c>
      <c r="H2081" s="24" t="s">
        <v>3402</v>
      </c>
      <c r="I2081" s="24" t="s">
        <v>3411</v>
      </c>
      <c r="J2081" t="str">
        <f>VLOOKUP(A2081,Sheet1!A:G,7,0)</f>
        <v>M Patrick Kalibbala</v>
      </c>
    </row>
    <row r="2082" spans="1:10" hidden="1" x14ac:dyDescent="0.3">
      <c r="A2082" s="24">
        <v>607467</v>
      </c>
      <c r="B2082" s="24" t="s">
        <v>1974</v>
      </c>
      <c r="C2082" s="24" t="s">
        <v>3520</v>
      </c>
      <c r="D2082" s="24" t="s">
        <v>3379</v>
      </c>
      <c r="E2082" s="24" t="s">
        <v>3369</v>
      </c>
      <c r="F2082" s="24" t="s">
        <v>3395</v>
      </c>
      <c r="G2082" s="24" t="s">
        <v>3521</v>
      </c>
      <c r="H2082" s="24" t="s">
        <v>3402</v>
      </c>
      <c r="I2082" s="24" t="s">
        <v>3411</v>
      </c>
      <c r="J2082" t="str">
        <f>VLOOKUP(A2082,Sheet1!A:G,7,0)</f>
        <v>M Patrick Kalibbala</v>
      </c>
    </row>
    <row r="2083" spans="1:10" hidden="1" x14ac:dyDescent="0.3">
      <c r="A2083" s="24">
        <v>609346</v>
      </c>
      <c r="B2083" s="24" t="s">
        <v>1975</v>
      </c>
      <c r="C2083" s="24" t="s">
        <v>3525</v>
      </c>
      <c r="D2083" s="24" t="s">
        <v>3388</v>
      </c>
      <c r="E2083" s="24" t="s">
        <v>3369</v>
      </c>
      <c r="F2083" s="24" t="s">
        <v>3395</v>
      </c>
      <c r="G2083" s="24" t="s">
        <v>3521</v>
      </c>
      <c r="H2083" s="24" t="s">
        <v>3402</v>
      </c>
      <c r="I2083" s="24" t="s">
        <v>3419</v>
      </c>
      <c r="J2083" t="str">
        <f>VLOOKUP(A2083,Sheet1!A:G,7,0)</f>
        <v>Thomasi Seruyange</v>
      </c>
    </row>
    <row r="2084" spans="1:10" hidden="1" x14ac:dyDescent="0.3">
      <c r="A2084" s="24">
        <v>609331</v>
      </c>
      <c r="B2084" s="24" t="s">
        <v>1976</v>
      </c>
      <c r="C2084" s="24" t="s">
        <v>3525</v>
      </c>
      <c r="D2084" s="24" t="s">
        <v>3388</v>
      </c>
      <c r="E2084" s="24" t="s">
        <v>3369</v>
      </c>
      <c r="F2084" s="24" t="s">
        <v>3395</v>
      </c>
      <c r="G2084" s="24" t="s">
        <v>3521</v>
      </c>
      <c r="H2084" s="24" t="s">
        <v>3402</v>
      </c>
      <c r="I2084" s="24" t="s">
        <v>3419</v>
      </c>
      <c r="J2084" t="str">
        <f>VLOOKUP(A2084,Sheet1!A:G,7,0)</f>
        <v>Thomasi Seruyange</v>
      </c>
    </row>
    <row r="2085" spans="1:10" hidden="1" x14ac:dyDescent="0.3">
      <c r="A2085" s="24">
        <v>609024</v>
      </c>
      <c r="B2085" s="24" t="s">
        <v>1977</v>
      </c>
      <c r="C2085" s="24" t="s">
        <v>3525</v>
      </c>
      <c r="D2085" s="24" t="s">
        <v>3385</v>
      </c>
      <c r="E2085" s="24" t="s">
        <v>3369</v>
      </c>
      <c r="F2085" s="24" t="s">
        <v>3395</v>
      </c>
      <c r="G2085" s="24" t="s">
        <v>3521</v>
      </c>
      <c r="H2085" s="24" t="s">
        <v>3402</v>
      </c>
      <c r="I2085" s="24" t="s">
        <v>3416</v>
      </c>
      <c r="J2085" t="str">
        <f>VLOOKUP(A2085,Sheet1!A:G,7,0)</f>
        <v>Denis Masaba</v>
      </c>
    </row>
    <row r="2086" spans="1:10" hidden="1" x14ac:dyDescent="0.3">
      <c r="A2086" s="24">
        <v>609301</v>
      </c>
      <c r="B2086" s="24" t="s">
        <v>1978</v>
      </c>
      <c r="C2086" s="24" t="s">
        <v>3522</v>
      </c>
      <c r="D2086" s="24" t="s">
        <v>3389</v>
      </c>
      <c r="E2086" s="24" t="s">
        <v>3372</v>
      </c>
      <c r="F2086" s="24" t="s">
        <v>3395</v>
      </c>
      <c r="G2086" s="24" t="s">
        <v>3521</v>
      </c>
      <c r="H2086" s="24" t="s">
        <v>3404</v>
      </c>
      <c r="I2086" s="24" t="s">
        <v>3420</v>
      </c>
      <c r="J2086" t="str">
        <f>VLOOKUP(A2086,Sheet1!A:G,7,0)</f>
        <v>Latima Musoke</v>
      </c>
    </row>
    <row r="2087" spans="1:10" hidden="1" x14ac:dyDescent="0.3">
      <c r="A2087" s="24">
        <v>609162</v>
      </c>
      <c r="B2087" s="24" t="s">
        <v>356</v>
      </c>
      <c r="C2087" s="24" t="s">
        <v>3520</v>
      </c>
      <c r="D2087" s="24" t="s">
        <v>3376</v>
      </c>
      <c r="E2087" s="24" t="s">
        <v>3372</v>
      </c>
      <c r="F2087" s="24" t="s">
        <v>3395</v>
      </c>
      <c r="G2087" s="24" t="s">
        <v>3521</v>
      </c>
      <c r="H2087" s="24" t="s">
        <v>3402</v>
      </c>
      <c r="I2087" s="24" t="s">
        <v>3529</v>
      </c>
      <c r="J2087" t="str">
        <f>VLOOKUP(A2087,Sheet1!A:G,7,0)</f>
        <v>Denis Masaba 2</v>
      </c>
    </row>
    <row r="2088" spans="1:10" hidden="1" x14ac:dyDescent="0.3">
      <c r="A2088" s="24">
        <v>609146</v>
      </c>
      <c r="B2088" s="24" t="s">
        <v>450</v>
      </c>
      <c r="C2088" s="24" t="s">
        <v>3525</v>
      </c>
      <c r="D2088" s="24" t="s">
        <v>3391</v>
      </c>
      <c r="E2088" s="24" t="s">
        <v>3372</v>
      </c>
      <c r="F2088" s="24" t="s">
        <v>3395</v>
      </c>
      <c r="G2088" s="24" t="s">
        <v>3521</v>
      </c>
      <c r="H2088" s="24" t="s">
        <v>3402</v>
      </c>
      <c r="I2088" s="24" t="s">
        <v>3422</v>
      </c>
      <c r="J2088" t="str">
        <f>VLOOKUP(A2088,Sheet1!A:G,7,0)</f>
        <v>Stephen Rwabwogo</v>
      </c>
    </row>
    <row r="2089" spans="1:10" hidden="1" x14ac:dyDescent="0.3">
      <c r="A2089" s="24">
        <v>609171</v>
      </c>
      <c r="B2089" s="24" t="s">
        <v>1034</v>
      </c>
      <c r="C2089" s="24" t="s">
        <v>3525</v>
      </c>
      <c r="D2089" s="24" t="s">
        <v>3391</v>
      </c>
      <c r="E2089" s="24" t="s">
        <v>3372</v>
      </c>
      <c r="F2089" s="24" t="s">
        <v>3395</v>
      </c>
      <c r="G2089" s="24" t="s">
        <v>3521</v>
      </c>
      <c r="H2089" s="24" t="s">
        <v>3402</v>
      </c>
      <c r="I2089" s="24" t="s">
        <v>3422</v>
      </c>
      <c r="J2089" t="str">
        <f>VLOOKUP(A2089,Sheet1!A:G,7,0)</f>
        <v>Stephen Rwabwogo</v>
      </c>
    </row>
    <row r="2090" spans="1:10" hidden="1" x14ac:dyDescent="0.3">
      <c r="A2090" s="24">
        <v>609181</v>
      </c>
      <c r="B2090" s="24" t="s">
        <v>405</v>
      </c>
      <c r="C2090" s="24" t="s">
        <v>3522</v>
      </c>
      <c r="D2090" s="24" t="s">
        <v>3389</v>
      </c>
      <c r="E2090" s="24" t="s">
        <v>3372</v>
      </c>
      <c r="F2090" s="24" t="s">
        <v>3395</v>
      </c>
      <c r="G2090" s="24" t="s">
        <v>3521</v>
      </c>
      <c r="H2090" s="24" t="s">
        <v>3404</v>
      </c>
      <c r="I2090" s="24" t="s">
        <v>3420</v>
      </c>
      <c r="J2090" t="str">
        <f>VLOOKUP(A2090,Sheet1!A:G,7,0)</f>
        <v>Latima Musoke</v>
      </c>
    </row>
    <row r="2091" spans="1:10" hidden="1" x14ac:dyDescent="0.3">
      <c r="A2091" s="24">
        <v>608614</v>
      </c>
      <c r="B2091" s="24" t="s">
        <v>1979</v>
      </c>
      <c r="C2091" s="24" t="s">
        <v>3522</v>
      </c>
      <c r="D2091" s="24" t="s">
        <v>3386</v>
      </c>
      <c r="E2091" s="24" t="s">
        <v>3372</v>
      </c>
      <c r="F2091" s="24" t="s">
        <v>3395</v>
      </c>
      <c r="G2091" s="24" t="s">
        <v>3521</v>
      </c>
      <c r="H2091" s="24" t="s">
        <v>3404</v>
      </c>
      <c r="I2091" s="24" t="s">
        <v>3417</v>
      </c>
      <c r="J2091" t="str">
        <f>VLOOKUP(A2091,Sheet1!A:G,7,0)</f>
        <v>Innocent Ayiko</v>
      </c>
    </row>
    <row r="2092" spans="1:10" hidden="1" x14ac:dyDescent="0.3">
      <c r="A2092" s="24">
        <v>608505</v>
      </c>
      <c r="B2092" s="24" t="s">
        <v>1980</v>
      </c>
      <c r="C2092" s="24" t="s">
        <v>3522</v>
      </c>
      <c r="D2092" s="24" t="s">
        <v>3381</v>
      </c>
      <c r="E2092" s="24" t="s">
        <v>3372</v>
      </c>
      <c r="F2092" s="24" t="s">
        <v>3395</v>
      </c>
      <c r="G2092" s="24" t="s">
        <v>3521</v>
      </c>
      <c r="H2092" s="24" t="s">
        <v>3404</v>
      </c>
      <c r="I2092" s="24" t="s">
        <v>3413</v>
      </c>
      <c r="J2092" t="str">
        <f>VLOOKUP(A2092,Sheet1!A:G,7,0)</f>
        <v>Moses Kaganda</v>
      </c>
    </row>
    <row r="2093" spans="1:10" hidden="1" x14ac:dyDescent="0.3">
      <c r="A2093" s="24">
        <v>608615</v>
      </c>
      <c r="B2093" s="24" t="s">
        <v>187</v>
      </c>
      <c r="C2093" s="24" t="s">
        <v>3522</v>
      </c>
      <c r="D2093" s="24" t="s">
        <v>3386</v>
      </c>
      <c r="E2093" s="24" t="s">
        <v>3372</v>
      </c>
      <c r="F2093" s="24" t="s">
        <v>3395</v>
      </c>
      <c r="G2093" s="24" t="s">
        <v>3521</v>
      </c>
      <c r="H2093" s="24" t="s">
        <v>3404</v>
      </c>
      <c r="I2093" s="24" t="s">
        <v>3417</v>
      </c>
      <c r="J2093" t="str">
        <f>VLOOKUP(A2093,Sheet1!A:G,7,0)</f>
        <v>Innocent Ayiko</v>
      </c>
    </row>
    <row r="2094" spans="1:10" hidden="1" x14ac:dyDescent="0.3">
      <c r="A2094" s="24">
        <v>608651</v>
      </c>
      <c r="B2094" s="24" t="s">
        <v>186</v>
      </c>
      <c r="C2094" s="24" t="s">
        <v>3522</v>
      </c>
      <c r="D2094" s="24" t="s">
        <v>3386</v>
      </c>
      <c r="E2094" s="24" t="s">
        <v>3372</v>
      </c>
      <c r="F2094" s="24" t="s">
        <v>3395</v>
      </c>
      <c r="G2094" s="24" t="s">
        <v>3521</v>
      </c>
      <c r="H2094" s="24" t="s">
        <v>3404</v>
      </c>
      <c r="I2094" s="24" t="s">
        <v>3417</v>
      </c>
      <c r="J2094" t="str">
        <f>VLOOKUP(A2094,Sheet1!A:G,7,0)</f>
        <v>Innocent Ayiko</v>
      </c>
    </row>
    <row r="2095" spans="1:10" hidden="1" x14ac:dyDescent="0.3">
      <c r="A2095" s="24">
        <v>608633</v>
      </c>
      <c r="B2095" s="24" t="s">
        <v>1981</v>
      </c>
      <c r="C2095" s="24" t="s">
        <v>3522</v>
      </c>
      <c r="D2095" s="24" t="s">
        <v>3381</v>
      </c>
      <c r="E2095" s="24" t="s">
        <v>3372</v>
      </c>
      <c r="F2095" s="24" t="s">
        <v>3395</v>
      </c>
      <c r="G2095" s="24" t="s">
        <v>3521</v>
      </c>
      <c r="H2095" s="24" t="s">
        <v>3404</v>
      </c>
      <c r="I2095" s="24" t="s">
        <v>3413</v>
      </c>
      <c r="J2095" t="str">
        <f>VLOOKUP(A2095,Sheet1!A:G,7,0)</f>
        <v>Moses Kaganda</v>
      </c>
    </row>
    <row r="2096" spans="1:10" hidden="1" x14ac:dyDescent="0.3">
      <c r="A2096" s="24">
        <v>608639</v>
      </c>
      <c r="B2096" s="24" t="s">
        <v>793</v>
      </c>
      <c r="C2096" s="24" t="s">
        <v>3522</v>
      </c>
      <c r="D2096" s="24" t="s">
        <v>3381</v>
      </c>
      <c r="E2096" s="24" t="s">
        <v>3372</v>
      </c>
      <c r="F2096" s="24" t="s">
        <v>3395</v>
      </c>
      <c r="G2096" s="24" t="s">
        <v>3521</v>
      </c>
      <c r="H2096" s="24" t="s">
        <v>3404</v>
      </c>
      <c r="I2096" s="24" t="s">
        <v>3413</v>
      </c>
      <c r="J2096" t="str">
        <f>VLOOKUP(A2096,Sheet1!A:G,7,0)</f>
        <v>Moses Kaganda</v>
      </c>
    </row>
    <row r="2097" spans="1:10" hidden="1" x14ac:dyDescent="0.3">
      <c r="A2097" s="24">
        <v>608532</v>
      </c>
      <c r="B2097" s="24" t="s">
        <v>789</v>
      </c>
      <c r="C2097" s="24" t="s">
        <v>3522</v>
      </c>
      <c r="D2097" s="24" t="s">
        <v>3381</v>
      </c>
      <c r="E2097" s="24" t="s">
        <v>3372</v>
      </c>
      <c r="F2097" s="24" t="s">
        <v>3395</v>
      </c>
      <c r="G2097" s="24" t="s">
        <v>3521</v>
      </c>
      <c r="H2097" s="24" t="s">
        <v>3404</v>
      </c>
      <c r="I2097" s="24" t="s">
        <v>3413</v>
      </c>
      <c r="J2097" t="str">
        <f>VLOOKUP(A2097,Sheet1!A:G,7,0)</f>
        <v>Moses Kaganda</v>
      </c>
    </row>
    <row r="2098" spans="1:10" hidden="1" x14ac:dyDescent="0.3">
      <c r="A2098" s="24">
        <v>608511</v>
      </c>
      <c r="B2098" s="24" t="s">
        <v>362</v>
      </c>
      <c r="C2098" s="24" t="s">
        <v>3522</v>
      </c>
      <c r="D2098" s="24" t="s">
        <v>3381</v>
      </c>
      <c r="E2098" s="24" t="s">
        <v>3372</v>
      </c>
      <c r="F2098" s="24" t="s">
        <v>3395</v>
      </c>
      <c r="G2098" s="24" t="s">
        <v>3521</v>
      </c>
      <c r="H2098" s="24" t="s">
        <v>3404</v>
      </c>
      <c r="I2098" s="24" t="s">
        <v>3413</v>
      </c>
      <c r="J2098" t="str">
        <f>VLOOKUP(A2098,Sheet1!A:G,7,0)</f>
        <v>Moses Kaganda</v>
      </c>
    </row>
    <row r="2099" spans="1:10" hidden="1" x14ac:dyDescent="0.3">
      <c r="A2099" s="24">
        <v>608674</v>
      </c>
      <c r="B2099" s="24" t="s">
        <v>1128</v>
      </c>
      <c r="C2099" s="24" t="s">
        <v>3522</v>
      </c>
      <c r="D2099" s="24" t="s">
        <v>3386</v>
      </c>
      <c r="E2099" s="24" t="s">
        <v>3372</v>
      </c>
      <c r="F2099" s="24" t="s">
        <v>3395</v>
      </c>
      <c r="G2099" s="24" t="s">
        <v>3521</v>
      </c>
      <c r="H2099" s="24" t="s">
        <v>3404</v>
      </c>
      <c r="I2099" s="24" t="s">
        <v>3417</v>
      </c>
      <c r="J2099" t="str">
        <f>VLOOKUP(A2099,Sheet1!A:G,7,0)</f>
        <v>Innocent Ayiko</v>
      </c>
    </row>
    <row r="2100" spans="1:10" hidden="1" x14ac:dyDescent="0.3">
      <c r="A2100" s="24">
        <v>608678</v>
      </c>
      <c r="B2100" s="24" t="s">
        <v>1982</v>
      </c>
      <c r="C2100" s="24" t="s">
        <v>3522</v>
      </c>
      <c r="D2100" s="24" t="s">
        <v>3386</v>
      </c>
      <c r="E2100" s="24" t="s">
        <v>3372</v>
      </c>
      <c r="F2100" s="24" t="s">
        <v>3395</v>
      </c>
      <c r="G2100" s="24" t="s">
        <v>3521</v>
      </c>
      <c r="H2100" s="24" t="s">
        <v>3404</v>
      </c>
      <c r="I2100" s="24" t="s">
        <v>3417</v>
      </c>
      <c r="J2100" t="str">
        <f>VLOOKUP(A2100,Sheet1!A:G,7,0)</f>
        <v>Innocent Ayiko</v>
      </c>
    </row>
    <row r="2101" spans="1:10" hidden="1" x14ac:dyDescent="0.3">
      <c r="A2101" s="24">
        <v>608578</v>
      </c>
      <c r="B2101" s="24" t="s">
        <v>216</v>
      </c>
      <c r="C2101" s="24" t="s">
        <v>3522</v>
      </c>
      <c r="D2101" s="24" t="s">
        <v>3386</v>
      </c>
      <c r="E2101" s="24" t="s">
        <v>3372</v>
      </c>
      <c r="F2101" s="24" t="s">
        <v>3395</v>
      </c>
      <c r="G2101" s="24" t="s">
        <v>3521</v>
      </c>
      <c r="H2101" s="24" t="s">
        <v>3404</v>
      </c>
      <c r="I2101" s="24" t="s">
        <v>3417</v>
      </c>
      <c r="J2101" t="str">
        <f>VLOOKUP(A2101,Sheet1!A:G,7,0)</f>
        <v>Innocent Ayiko</v>
      </c>
    </row>
    <row r="2102" spans="1:10" hidden="1" x14ac:dyDescent="0.3">
      <c r="A2102" s="24">
        <v>607119</v>
      </c>
      <c r="B2102" s="24" t="s">
        <v>1983</v>
      </c>
      <c r="C2102" s="24" t="s">
        <v>3520</v>
      </c>
      <c r="D2102" s="24" t="s">
        <v>3373</v>
      </c>
      <c r="E2102" s="24" t="s">
        <v>3369</v>
      </c>
      <c r="F2102" s="24" t="s">
        <v>3394</v>
      </c>
      <c r="G2102" s="24" t="s">
        <v>3521</v>
      </c>
      <c r="H2102" s="24" t="s">
        <v>3406</v>
      </c>
      <c r="I2102" s="24" t="s">
        <v>3523</v>
      </c>
      <c r="J2102" t="str">
        <f>VLOOKUP(A2102,Sheet1!A:G,7,0)</f>
        <v>Benbridge Mulongo 2</v>
      </c>
    </row>
    <row r="2103" spans="1:10" hidden="1" x14ac:dyDescent="0.3">
      <c r="A2103" s="24">
        <v>607407</v>
      </c>
      <c r="B2103" s="24" t="s">
        <v>1984</v>
      </c>
      <c r="C2103" s="24" t="s">
        <v>3520</v>
      </c>
      <c r="D2103" s="24" t="s">
        <v>3373</v>
      </c>
      <c r="E2103" s="24" t="s">
        <v>3369</v>
      </c>
      <c r="F2103" s="24" t="s">
        <v>3394</v>
      </c>
      <c r="G2103" s="24" t="s">
        <v>3521</v>
      </c>
      <c r="H2103" s="24" t="s">
        <v>3406</v>
      </c>
      <c r="I2103" s="24" t="s">
        <v>3523</v>
      </c>
      <c r="J2103" t="str">
        <f>VLOOKUP(A2103,Sheet1!A:G,7,0)</f>
        <v>Benbridge Mulongo 2</v>
      </c>
    </row>
    <row r="2104" spans="1:10" hidden="1" x14ac:dyDescent="0.3">
      <c r="A2104" s="24">
        <v>607483</v>
      </c>
      <c r="B2104" s="24" t="s">
        <v>49</v>
      </c>
      <c r="C2104" s="24" t="s">
        <v>3520</v>
      </c>
      <c r="D2104" s="24" t="s">
        <v>3368</v>
      </c>
      <c r="E2104" s="24" t="s">
        <v>3369</v>
      </c>
      <c r="F2104" s="24" t="s">
        <v>3394</v>
      </c>
      <c r="G2104" s="24" t="s">
        <v>3521</v>
      </c>
      <c r="H2104" s="24" t="s">
        <v>3402</v>
      </c>
      <c r="I2104" s="24" t="s">
        <v>3403</v>
      </c>
      <c r="J2104" t="str">
        <f>VLOOKUP(A2104,Sheet1!A:G,7,0)</f>
        <v>Christopher Alituha</v>
      </c>
    </row>
    <row r="2105" spans="1:10" hidden="1" x14ac:dyDescent="0.3">
      <c r="A2105" s="24">
        <v>607341</v>
      </c>
      <c r="B2105" s="24" t="s">
        <v>188</v>
      </c>
      <c r="C2105" s="24" t="s">
        <v>3520</v>
      </c>
      <c r="D2105" s="24" t="s">
        <v>3382</v>
      </c>
      <c r="E2105" s="24" t="s">
        <v>3369</v>
      </c>
      <c r="F2105" s="24" t="s">
        <v>3394</v>
      </c>
      <c r="G2105" s="24" t="s">
        <v>3521</v>
      </c>
      <c r="H2105" s="24" t="s">
        <v>3406</v>
      </c>
      <c r="I2105" s="24" t="s">
        <v>3414</v>
      </c>
      <c r="J2105" t="str">
        <f>VLOOKUP(A2105,Sheet1!A:G,7,0)</f>
        <v>Benbridge Mulongo</v>
      </c>
    </row>
    <row r="2106" spans="1:10" hidden="1" x14ac:dyDescent="0.3">
      <c r="A2106" s="24">
        <v>607232</v>
      </c>
      <c r="B2106" s="24" t="s">
        <v>229</v>
      </c>
      <c r="C2106" s="24" t="s">
        <v>3520</v>
      </c>
      <c r="D2106" s="24" t="s">
        <v>3374</v>
      </c>
      <c r="E2106" s="24" t="s">
        <v>3369</v>
      </c>
      <c r="F2106" s="24" t="s">
        <v>3394</v>
      </c>
      <c r="G2106" s="24" t="s">
        <v>3521</v>
      </c>
      <c r="H2106" s="24" t="s">
        <v>3404</v>
      </c>
      <c r="I2106" s="24" t="s">
        <v>3408</v>
      </c>
      <c r="J2106" t="str">
        <f>VLOOKUP(A2106,Sheet1!A:G,7,0)</f>
        <v>Joash Lubwama</v>
      </c>
    </row>
    <row r="2107" spans="1:10" hidden="1" x14ac:dyDescent="0.3">
      <c r="A2107" s="24">
        <v>607530</v>
      </c>
      <c r="B2107" s="24" t="s">
        <v>266</v>
      </c>
      <c r="C2107" s="24" t="s">
        <v>3520</v>
      </c>
      <c r="D2107" s="24" t="s">
        <v>3368</v>
      </c>
      <c r="E2107" s="24" t="s">
        <v>3369</v>
      </c>
      <c r="F2107" s="24" t="s">
        <v>3394</v>
      </c>
      <c r="G2107" s="24" t="s">
        <v>3521</v>
      </c>
      <c r="H2107" s="24" t="s">
        <v>3402</v>
      </c>
      <c r="I2107" s="24" t="s">
        <v>3403</v>
      </c>
      <c r="J2107" t="str">
        <f>VLOOKUP(A2107,Sheet1!A:G,7,0)</f>
        <v>Christopher Alituha</v>
      </c>
    </row>
    <row r="2108" spans="1:10" hidden="1" x14ac:dyDescent="0.3">
      <c r="A2108" s="24">
        <v>607597</v>
      </c>
      <c r="B2108" s="24" t="s">
        <v>1985</v>
      </c>
      <c r="C2108" s="24" t="s">
        <v>3520</v>
      </c>
      <c r="D2108" s="24" t="s">
        <v>3382</v>
      </c>
      <c r="E2108" s="24" t="s">
        <v>3369</v>
      </c>
      <c r="F2108" s="24" t="s">
        <v>3394</v>
      </c>
      <c r="G2108" s="24" t="s">
        <v>3521</v>
      </c>
      <c r="H2108" s="24" t="s">
        <v>3406</v>
      </c>
      <c r="I2108" s="24" t="s">
        <v>3414</v>
      </c>
      <c r="J2108" t="str">
        <f>VLOOKUP(A2108,Sheet1!A:G,7,0)</f>
        <v>Benbridge Mulongo</v>
      </c>
    </row>
    <row r="2109" spans="1:10" hidden="1" x14ac:dyDescent="0.3">
      <c r="A2109" s="24">
        <v>607155</v>
      </c>
      <c r="B2109" s="24" t="s">
        <v>1986</v>
      </c>
      <c r="C2109" s="24" t="s">
        <v>3520</v>
      </c>
      <c r="D2109" s="24" t="s">
        <v>3374</v>
      </c>
      <c r="E2109" s="24" t="s">
        <v>3369</v>
      </c>
      <c r="F2109" s="24" t="s">
        <v>3394</v>
      </c>
      <c r="G2109" s="24" t="s">
        <v>3521</v>
      </c>
      <c r="H2109" s="24" t="s">
        <v>3404</v>
      </c>
      <c r="I2109" s="24" t="s">
        <v>3408</v>
      </c>
      <c r="J2109" t="str">
        <f>VLOOKUP(A2109,Sheet1!A:G,7,0)</f>
        <v>Joash Lubwama</v>
      </c>
    </row>
    <row r="2110" spans="1:10" hidden="1" x14ac:dyDescent="0.3">
      <c r="A2110" s="24">
        <v>607385</v>
      </c>
      <c r="B2110" s="24" t="s">
        <v>129</v>
      </c>
      <c r="C2110" s="24" t="s">
        <v>3520</v>
      </c>
      <c r="D2110" s="24" t="s">
        <v>3380</v>
      </c>
      <c r="E2110" s="24" t="s">
        <v>3369</v>
      </c>
      <c r="F2110" s="24" t="s">
        <v>3394</v>
      </c>
      <c r="G2110" s="24" t="s">
        <v>3521</v>
      </c>
      <c r="H2110" s="24" t="s">
        <v>3404</v>
      </c>
      <c r="I2110" s="24" t="s">
        <v>3412</v>
      </c>
      <c r="J2110" t="str">
        <f>VLOOKUP(A2110,Sheet1!A:G,7,0)</f>
        <v>Robert Otim</v>
      </c>
    </row>
    <row r="2111" spans="1:10" hidden="1" x14ac:dyDescent="0.3">
      <c r="A2111" s="24">
        <v>607516</v>
      </c>
      <c r="B2111" s="24" t="s">
        <v>154</v>
      </c>
      <c r="C2111" s="24" t="s">
        <v>3520</v>
      </c>
      <c r="D2111" s="24" t="s">
        <v>3380</v>
      </c>
      <c r="E2111" s="24" t="s">
        <v>3369</v>
      </c>
      <c r="F2111" s="24" t="s">
        <v>3394</v>
      </c>
      <c r="G2111" s="24" t="s">
        <v>3521</v>
      </c>
      <c r="H2111" s="24" t="s">
        <v>3404</v>
      </c>
      <c r="I2111" s="24" t="s">
        <v>3412</v>
      </c>
      <c r="J2111" t="str">
        <f>VLOOKUP(A2111,Sheet1!A:G,7,0)</f>
        <v>Robert Otim</v>
      </c>
    </row>
    <row r="2112" spans="1:10" hidden="1" x14ac:dyDescent="0.3">
      <c r="A2112" s="24">
        <v>607207</v>
      </c>
      <c r="B2112" s="24" t="s">
        <v>1987</v>
      </c>
      <c r="C2112" s="24" t="s">
        <v>3520</v>
      </c>
      <c r="D2112" s="24" t="s">
        <v>3376</v>
      </c>
      <c r="E2112" s="24" t="s">
        <v>3369</v>
      </c>
      <c r="F2112" s="24" t="s">
        <v>3394</v>
      </c>
      <c r="G2112" s="24" t="s">
        <v>3521</v>
      </c>
      <c r="H2112" s="24" t="s">
        <v>3402</v>
      </c>
      <c r="I2112" s="24" t="s">
        <v>3529</v>
      </c>
      <c r="J2112" t="str">
        <f>VLOOKUP(A2112,Sheet1!A:G,7,0)</f>
        <v>Denis Masaba 2</v>
      </c>
    </row>
    <row r="2113" spans="1:10" hidden="1" x14ac:dyDescent="0.3">
      <c r="A2113" s="24">
        <v>607082</v>
      </c>
      <c r="B2113" s="24" t="s">
        <v>388</v>
      </c>
      <c r="C2113" s="24" t="s">
        <v>3520</v>
      </c>
      <c r="D2113" s="24" t="s">
        <v>3379</v>
      </c>
      <c r="E2113" s="24" t="s">
        <v>3369</v>
      </c>
      <c r="F2113" s="24" t="s">
        <v>3394</v>
      </c>
      <c r="G2113" s="24" t="s">
        <v>3521</v>
      </c>
      <c r="H2113" s="24" t="s">
        <v>3402</v>
      </c>
      <c r="I2113" s="24" t="s">
        <v>3411</v>
      </c>
      <c r="J2113" t="str">
        <f>VLOOKUP(A2113,Sheet1!A:G,7,0)</f>
        <v>M Patrick Kalibbala</v>
      </c>
    </row>
    <row r="2114" spans="1:10" hidden="1" x14ac:dyDescent="0.3">
      <c r="A2114" s="24">
        <v>608101</v>
      </c>
      <c r="B2114" s="24" t="s">
        <v>1988</v>
      </c>
      <c r="C2114" s="24" t="s">
        <v>3524</v>
      </c>
      <c r="D2114" s="24" t="s">
        <v>3387</v>
      </c>
      <c r="E2114" s="24" t="s">
        <v>3372</v>
      </c>
      <c r="F2114" s="24" t="s">
        <v>3394</v>
      </c>
      <c r="G2114" s="24" t="s">
        <v>3521</v>
      </c>
      <c r="H2114" s="24" t="s">
        <v>3406</v>
      </c>
      <c r="I2114" s="24" t="s">
        <v>3418</v>
      </c>
      <c r="J2114" t="str">
        <f>VLOOKUP(A2114,Sheet1!A:G,7,0)</f>
        <v>Emmanuel Kafuko</v>
      </c>
    </row>
    <row r="2115" spans="1:10" hidden="1" x14ac:dyDescent="0.3">
      <c r="A2115" s="24">
        <v>608159</v>
      </c>
      <c r="B2115" s="24" t="s">
        <v>113</v>
      </c>
      <c r="C2115" s="24" t="s">
        <v>3524</v>
      </c>
      <c r="D2115" s="24" t="s">
        <v>3390</v>
      </c>
      <c r="E2115" s="24" t="s">
        <v>3372</v>
      </c>
      <c r="F2115" s="24" t="s">
        <v>3394</v>
      </c>
      <c r="G2115" s="24" t="s">
        <v>3521</v>
      </c>
      <c r="H2115" s="24" t="s">
        <v>3406</v>
      </c>
      <c r="I2115" s="24" t="s">
        <v>3421</v>
      </c>
      <c r="J2115" t="str">
        <f>VLOOKUP(A2115,Sheet1!A:G,7,0)</f>
        <v>Moses Wandera</v>
      </c>
    </row>
    <row r="2116" spans="1:10" hidden="1" x14ac:dyDescent="0.3">
      <c r="A2116" s="24">
        <v>608271</v>
      </c>
      <c r="B2116" s="24" t="s">
        <v>1989</v>
      </c>
      <c r="C2116" s="24" t="s">
        <v>3524</v>
      </c>
      <c r="D2116" s="24" t="s">
        <v>3390</v>
      </c>
      <c r="E2116" s="24" t="s">
        <v>3372</v>
      </c>
      <c r="F2116" s="24" t="s">
        <v>3394</v>
      </c>
      <c r="G2116" s="24" t="s">
        <v>3521</v>
      </c>
      <c r="H2116" s="24" t="s">
        <v>3406</v>
      </c>
      <c r="I2116" s="24" t="s">
        <v>3421</v>
      </c>
      <c r="J2116" t="str">
        <f>VLOOKUP(A2116,Sheet1!A:G,7,0)</f>
        <v>Moses Wandera</v>
      </c>
    </row>
    <row r="2117" spans="1:10" hidden="1" x14ac:dyDescent="0.3">
      <c r="A2117" s="24">
        <v>608176</v>
      </c>
      <c r="B2117" s="24" t="s">
        <v>1990</v>
      </c>
      <c r="C2117" s="24" t="s">
        <v>3524</v>
      </c>
      <c r="D2117" s="24" t="s">
        <v>3387</v>
      </c>
      <c r="E2117" s="24" t="s">
        <v>3372</v>
      </c>
      <c r="F2117" s="24" t="s">
        <v>3394</v>
      </c>
      <c r="G2117" s="24" t="s">
        <v>3521</v>
      </c>
      <c r="H2117" s="24" t="s">
        <v>3406</v>
      </c>
      <c r="I2117" s="24" t="s">
        <v>3418</v>
      </c>
      <c r="J2117" t="str">
        <f>VLOOKUP(A2117,Sheet1!A:G,7,0)</f>
        <v>Emmanuel Kafuko</v>
      </c>
    </row>
    <row r="2118" spans="1:10" hidden="1" x14ac:dyDescent="0.3">
      <c r="A2118" s="24">
        <v>608028</v>
      </c>
      <c r="B2118" s="24" t="s">
        <v>99</v>
      </c>
      <c r="C2118" s="24" t="s">
        <v>3524</v>
      </c>
      <c r="D2118" s="24" t="s">
        <v>3387</v>
      </c>
      <c r="E2118" s="24" t="s">
        <v>3372</v>
      </c>
      <c r="F2118" s="24" t="s">
        <v>3394</v>
      </c>
      <c r="G2118" s="24" t="s">
        <v>3521</v>
      </c>
      <c r="H2118" s="24" t="s">
        <v>3406</v>
      </c>
      <c r="I2118" s="24" t="s">
        <v>3418</v>
      </c>
      <c r="J2118" t="str">
        <f>VLOOKUP(A2118,Sheet1!A:G,7,0)</f>
        <v>Emmanuel Kafuko</v>
      </c>
    </row>
    <row r="2119" spans="1:10" hidden="1" x14ac:dyDescent="0.3">
      <c r="A2119" s="24">
        <v>608258</v>
      </c>
      <c r="B2119" s="24" t="s">
        <v>1991</v>
      </c>
      <c r="C2119" s="24" t="s">
        <v>3524</v>
      </c>
      <c r="D2119" s="24" t="s">
        <v>3383</v>
      </c>
      <c r="E2119" s="24" t="s">
        <v>3372</v>
      </c>
      <c r="F2119" s="24" t="s">
        <v>3394</v>
      </c>
      <c r="G2119" s="24" t="s">
        <v>3521</v>
      </c>
      <c r="H2119" s="24" t="s">
        <v>3406</v>
      </c>
      <c r="I2119" s="24" t="s">
        <v>3415</v>
      </c>
      <c r="J2119" t="str">
        <f>VLOOKUP(A2119,Sheet1!A:G,7,0)</f>
        <v>Jude Musana</v>
      </c>
    </row>
    <row r="2120" spans="1:10" hidden="1" x14ac:dyDescent="0.3">
      <c r="A2120" s="24">
        <v>609077</v>
      </c>
      <c r="B2120" s="24" t="s">
        <v>287</v>
      </c>
      <c r="C2120" s="24" t="s">
        <v>3525</v>
      </c>
      <c r="D2120" s="24" t="s">
        <v>3385</v>
      </c>
      <c r="E2120" s="24" t="s">
        <v>3369</v>
      </c>
      <c r="F2120" s="24" t="s">
        <v>3394</v>
      </c>
      <c r="G2120" s="24" t="s">
        <v>3521</v>
      </c>
      <c r="H2120" s="24" t="s">
        <v>3402</v>
      </c>
      <c r="I2120" s="24" t="s">
        <v>3416</v>
      </c>
      <c r="J2120" t="str">
        <f>VLOOKUP(A2120,Sheet1!A:G,7,0)</f>
        <v>Denis Masaba</v>
      </c>
    </row>
    <row r="2121" spans="1:10" hidden="1" x14ac:dyDescent="0.3">
      <c r="A2121" s="24">
        <v>609236</v>
      </c>
      <c r="B2121" s="24" t="s">
        <v>1992</v>
      </c>
      <c r="C2121" s="24" t="s">
        <v>3525</v>
      </c>
      <c r="D2121" s="24" t="s">
        <v>3388</v>
      </c>
      <c r="E2121" s="24" t="s">
        <v>3369</v>
      </c>
      <c r="F2121" s="24" t="s">
        <v>3394</v>
      </c>
      <c r="G2121" s="24" t="s">
        <v>3521</v>
      </c>
      <c r="H2121" s="24" t="s">
        <v>3402</v>
      </c>
      <c r="I2121" s="24" t="s">
        <v>3419</v>
      </c>
      <c r="J2121" t="str">
        <f>VLOOKUP(A2121,Sheet1!A:G,7,0)</f>
        <v>Thomasi Seruyange</v>
      </c>
    </row>
    <row r="2122" spans="1:10" hidden="1" x14ac:dyDescent="0.3">
      <c r="A2122" s="24">
        <v>609248</v>
      </c>
      <c r="B2122" s="24" t="s">
        <v>177</v>
      </c>
      <c r="C2122" s="24" t="s">
        <v>3520</v>
      </c>
      <c r="D2122" s="24" t="s">
        <v>3376</v>
      </c>
      <c r="E2122" s="24" t="s">
        <v>3372</v>
      </c>
      <c r="F2122" s="24" t="s">
        <v>3394</v>
      </c>
      <c r="G2122" s="24" t="s">
        <v>3521</v>
      </c>
      <c r="H2122" s="24" t="s">
        <v>3402</v>
      </c>
      <c r="I2122" s="24" t="s">
        <v>3529</v>
      </c>
      <c r="J2122" t="str">
        <f>VLOOKUP(A2122,Sheet1!A:G,7,0)</f>
        <v>Denis Masaba 2</v>
      </c>
    </row>
    <row r="2123" spans="1:10" hidden="1" x14ac:dyDescent="0.3">
      <c r="A2123" s="24">
        <v>609228</v>
      </c>
      <c r="B2123" s="24" t="s">
        <v>1993</v>
      </c>
      <c r="C2123" s="24" t="s">
        <v>3522</v>
      </c>
      <c r="D2123" s="24" t="s">
        <v>3389</v>
      </c>
      <c r="E2123" s="24" t="s">
        <v>3372</v>
      </c>
      <c r="F2123" s="24" t="s">
        <v>3394</v>
      </c>
      <c r="G2123" s="24" t="s">
        <v>3521</v>
      </c>
      <c r="H2123" s="24" t="s">
        <v>3404</v>
      </c>
      <c r="I2123" s="24" t="s">
        <v>3420</v>
      </c>
      <c r="J2123" t="str">
        <f>VLOOKUP(A2123,Sheet1!A:G,7,0)</f>
        <v>Latima Musoke</v>
      </c>
    </row>
    <row r="2124" spans="1:10" hidden="1" x14ac:dyDescent="0.3">
      <c r="A2124" s="24">
        <v>609150</v>
      </c>
      <c r="B2124" s="24" t="s">
        <v>544</v>
      </c>
      <c r="C2124" s="24" t="s">
        <v>3525</v>
      </c>
      <c r="D2124" s="24" t="s">
        <v>3391</v>
      </c>
      <c r="E2124" s="24" t="s">
        <v>3372</v>
      </c>
      <c r="F2124" s="24" t="s">
        <v>3394</v>
      </c>
      <c r="G2124" s="24" t="s">
        <v>3521</v>
      </c>
      <c r="H2124" s="24" t="s">
        <v>3402</v>
      </c>
      <c r="I2124" s="24" t="s">
        <v>3422</v>
      </c>
      <c r="J2124" t="str">
        <f>VLOOKUP(A2124,Sheet1!A:G,7,0)</f>
        <v>Stephen Rwabwogo</v>
      </c>
    </row>
    <row r="2125" spans="1:10" hidden="1" x14ac:dyDescent="0.3">
      <c r="A2125" s="24">
        <v>608597</v>
      </c>
      <c r="B2125" s="24" t="s">
        <v>981</v>
      </c>
      <c r="C2125" s="24" t="s">
        <v>3522</v>
      </c>
      <c r="D2125" s="24" t="s">
        <v>3371</v>
      </c>
      <c r="E2125" s="24" t="s">
        <v>3372</v>
      </c>
      <c r="F2125" s="24" t="s">
        <v>3394</v>
      </c>
      <c r="G2125" s="24" t="s">
        <v>3521</v>
      </c>
      <c r="H2125" s="24" t="s">
        <v>3404</v>
      </c>
      <c r="I2125" s="24" t="s">
        <v>3405</v>
      </c>
      <c r="J2125" t="str">
        <f>VLOOKUP(A2125,Sheet1!A:G,7,0)</f>
        <v>Muhamood Kyongo</v>
      </c>
    </row>
    <row r="2126" spans="1:10" hidden="1" x14ac:dyDescent="0.3">
      <c r="A2126" s="24">
        <v>607111</v>
      </c>
      <c r="B2126" s="24" t="s">
        <v>1995</v>
      </c>
      <c r="C2126" s="24" t="s">
        <v>3520</v>
      </c>
      <c r="D2126" s="24" t="s">
        <v>3368</v>
      </c>
      <c r="E2126" s="24" t="s">
        <v>3369</v>
      </c>
      <c r="F2126" s="24" t="s">
        <v>3392</v>
      </c>
      <c r="G2126" s="24" t="s">
        <v>3521</v>
      </c>
      <c r="H2126" s="24" t="s">
        <v>3402</v>
      </c>
      <c r="I2126" s="24" t="s">
        <v>3403</v>
      </c>
      <c r="J2126" t="str">
        <f>VLOOKUP(A2126,Sheet1!A:G,7,0)</f>
        <v>Christopher Alituha</v>
      </c>
    </row>
    <row r="2127" spans="1:10" hidden="1" x14ac:dyDescent="0.3">
      <c r="A2127" s="24">
        <v>607112</v>
      </c>
      <c r="B2127" s="24" t="s">
        <v>1995</v>
      </c>
      <c r="C2127" s="24" t="s">
        <v>3520</v>
      </c>
      <c r="D2127" s="24" t="s">
        <v>3368</v>
      </c>
      <c r="E2127" s="24" t="s">
        <v>3369</v>
      </c>
      <c r="F2127" s="24" t="s">
        <v>3392</v>
      </c>
      <c r="G2127" s="24" t="s">
        <v>3521</v>
      </c>
      <c r="H2127" s="24" t="s">
        <v>3402</v>
      </c>
      <c r="I2127" s="24" t="s">
        <v>3403</v>
      </c>
      <c r="J2127" t="str">
        <f>VLOOKUP(A2127,Sheet1!A:G,7,0)</f>
        <v>Christopher Alituha</v>
      </c>
    </row>
    <row r="2128" spans="1:10" hidden="1" x14ac:dyDescent="0.3">
      <c r="A2128" s="24">
        <v>607129</v>
      </c>
      <c r="B2128" s="24" t="s">
        <v>1996</v>
      </c>
      <c r="C2128" s="24" t="s">
        <v>3520</v>
      </c>
      <c r="D2128" s="24" t="s">
        <v>3374</v>
      </c>
      <c r="E2128" s="24" t="s">
        <v>3369</v>
      </c>
      <c r="F2128" s="24" t="s">
        <v>3392</v>
      </c>
      <c r="G2128" s="24" t="s">
        <v>3521</v>
      </c>
      <c r="H2128" s="24" t="s">
        <v>3404</v>
      </c>
      <c r="I2128" s="24" t="s">
        <v>3408</v>
      </c>
      <c r="J2128" t="str">
        <f>VLOOKUP(A2128,Sheet1!A:G,7,0)</f>
        <v>Joash Lubwama</v>
      </c>
    </row>
    <row r="2129" spans="1:10" hidden="1" x14ac:dyDescent="0.3">
      <c r="A2129" s="24">
        <v>607095</v>
      </c>
      <c r="B2129" s="24" t="s">
        <v>1997</v>
      </c>
      <c r="C2129" s="24" t="s">
        <v>3520</v>
      </c>
      <c r="D2129" s="24" t="s">
        <v>3373</v>
      </c>
      <c r="E2129" s="24" t="s">
        <v>3369</v>
      </c>
      <c r="F2129" s="24" t="s">
        <v>3392</v>
      </c>
      <c r="G2129" s="24" t="s">
        <v>3521</v>
      </c>
      <c r="H2129" s="24" t="s">
        <v>3406</v>
      </c>
      <c r="I2129" s="24" t="s">
        <v>3523</v>
      </c>
      <c r="J2129" t="str">
        <f>VLOOKUP(A2129,Sheet1!A:G,7,0)</f>
        <v>Benbridge Mulongo 2</v>
      </c>
    </row>
    <row r="2130" spans="1:10" hidden="1" x14ac:dyDescent="0.3">
      <c r="A2130" s="24">
        <v>607361</v>
      </c>
      <c r="B2130" s="24" t="s">
        <v>1998</v>
      </c>
      <c r="C2130" s="24" t="s">
        <v>3520</v>
      </c>
      <c r="D2130" s="24" t="s">
        <v>3373</v>
      </c>
      <c r="E2130" s="24" t="s">
        <v>3369</v>
      </c>
      <c r="F2130" s="24" t="s">
        <v>3395</v>
      </c>
      <c r="G2130" s="24" t="s">
        <v>3521</v>
      </c>
      <c r="H2130" s="24" t="s">
        <v>3406</v>
      </c>
      <c r="I2130" s="24" t="s">
        <v>3523</v>
      </c>
      <c r="J2130" t="str">
        <f>VLOOKUP(A2130,Sheet1!A:G,7,0)</f>
        <v>Benbridge Mulongo 2</v>
      </c>
    </row>
    <row r="2131" spans="1:10" hidden="1" x14ac:dyDescent="0.3">
      <c r="A2131" s="24">
        <v>607102</v>
      </c>
      <c r="B2131" s="24" t="s">
        <v>1999</v>
      </c>
      <c r="C2131" s="24" t="s">
        <v>3520</v>
      </c>
      <c r="D2131" s="24" t="s">
        <v>3382</v>
      </c>
      <c r="E2131" s="24" t="s">
        <v>3369</v>
      </c>
      <c r="F2131" s="24" t="s">
        <v>3392</v>
      </c>
      <c r="G2131" s="24" t="s">
        <v>3521</v>
      </c>
      <c r="H2131" s="24" t="s">
        <v>3406</v>
      </c>
      <c r="I2131" s="24" t="s">
        <v>3414</v>
      </c>
      <c r="J2131" t="str">
        <f>VLOOKUP(A2131,Sheet1!A:G,7,0)</f>
        <v>Benbridge Mulongo</v>
      </c>
    </row>
    <row r="2132" spans="1:10" hidden="1" x14ac:dyDescent="0.3">
      <c r="A2132" s="24">
        <v>607257</v>
      </c>
      <c r="B2132" s="24" t="s">
        <v>2000</v>
      </c>
      <c r="C2132" s="24" t="s">
        <v>3520</v>
      </c>
      <c r="D2132" s="24" t="s">
        <v>3374</v>
      </c>
      <c r="E2132" s="24" t="s">
        <v>3369</v>
      </c>
      <c r="F2132" s="24" t="s">
        <v>3392</v>
      </c>
      <c r="G2132" s="24" t="s">
        <v>3521</v>
      </c>
      <c r="H2132" s="24" t="s">
        <v>3404</v>
      </c>
      <c r="I2132" s="24" t="s">
        <v>3408</v>
      </c>
      <c r="J2132" t="str">
        <f>VLOOKUP(A2132,Sheet1!A:G,7,0)</f>
        <v>Joash Lubwama</v>
      </c>
    </row>
    <row r="2133" spans="1:10" hidden="1" x14ac:dyDescent="0.3">
      <c r="A2133" s="24">
        <v>607012</v>
      </c>
      <c r="B2133" s="24" t="s">
        <v>2001</v>
      </c>
      <c r="C2133" s="24" t="s">
        <v>3520</v>
      </c>
      <c r="D2133" s="24" t="s">
        <v>3373</v>
      </c>
      <c r="E2133" s="24" t="s">
        <v>3369</v>
      </c>
      <c r="F2133" s="24" t="s">
        <v>3392</v>
      </c>
      <c r="G2133" s="24" t="s">
        <v>3521</v>
      </c>
      <c r="H2133" s="24" t="s">
        <v>3406</v>
      </c>
      <c r="I2133" s="24" t="s">
        <v>3523</v>
      </c>
      <c r="J2133" t="str">
        <f>VLOOKUP(A2133,Sheet1!A:G,7,0)</f>
        <v>Benbridge Mulongo 2</v>
      </c>
    </row>
    <row r="2134" spans="1:10" hidden="1" x14ac:dyDescent="0.3">
      <c r="A2134" s="24">
        <v>607355</v>
      </c>
      <c r="B2134" s="24" t="s">
        <v>435</v>
      </c>
      <c r="C2134" s="24" t="s">
        <v>3520</v>
      </c>
      <c r="D2134" s="24" t="s">
        <v>3379</v>
      </c>
      <c r="E2134" s="24" t="s">
        <v>3369</v>
      </c>
      <c r="F2134" s="24" t="s">
        <v>3392</v>
      </c>
      <c r="G2134" s="24" t="s">
        <v>3521</v>
      </c>
      <c r="H2134" s="24" t="s">
        <v>3402</v>
      </c>
      <c r="I2134" s="24" t="s">
        <v>3411</v>
      </c>
      <c r="J2134" t="str">
        <f>VLOOKUP(A2134,Sheet1!A:G,7,0)</f>
        <v>M Patrick Kalibbala</v>
      </c>
    </row>
    <row r="2135" spans="1:10" hidden="1" x14ac:dyDescent="0.3">
      <c r="A2135" s="24">
        <v>607657</v>
      </c>
      <c r="B2135" s="24" t="s">
        <v>2002</v>
      </c>
      <c r="C2135" s="24" t="s">
        <v>3520</v>
      </c>
      <c r="D2135" s="24" t="s">
        <v>3382</v>
      </c>
      <c r="E2135" s="24" t="s">
        <v>3369</v>
      </c>
      <c r="F2135" s="24" t="s">
        <v>3392</v>
      </c>
      <c r="G2135" s="24" t="s">
        <v>3521</v>
      </c>
      <c r="H2135" s="24" t="s">
        <v>3406</v>
      </c>
      <c r="I2135" s="24" t="s">
        <v>3414</v>
      </c>
      <c r="J2135" t="str">
        <f>VLOOKUP(A2135,Sheet1!A:G,7,0)</f>
        <v>Benbridge Mulongo</v>
      </c>
    </row>
    <row r="2136" spans="1:10" hidden="1" x14ac:dyDescent="0.3">
      <c r="A2136" s="24">
        <v>608102</v>
      </c>
      <c r="B2136" s="24" t="s">
        <v>2003</v>
      </c>
      <c r="C2136" s="24" t="s">
        <v>3524</v>
      </c>
      <c r="D2136" s="24" t="s">
        <v>3387</v>
      </c>
      <c r="E2136" s="24" t="s">
        <v>3372</v>
      </c>
      <c r="F2136" s="24" t="s">
        <v>3392</v>
      </c>
      <c r="G2136" s="24" t="s">
        <v>3521</v>
      </c>
      <c r="H2136" s="24" t="s">
        <v>3406</v>
      </c>
      <c r="I2136" s="24" t="s">
        <v>3418</v>
      </c>
      <c r="J2136" t="str">
        <f>VLOOKUP(A2136,Sheet1!A:G,7,0)</f>
        <v>Emmanuel Kafuko</v>
      </c>
    </row>
    <row r="2137" spans="1:10" hidden="1" x14ac:dyDescent="0.3">
      <c r="A2137" s="24">
        <v>607026</v>
      </c>
      <c r="B2137" s="24" t="s">
        <v>2004</v>
      </c>
      <c r="C2137" s="24" t="s">
        <v>3520</v>
      </c>
      <c r="D2137" s="24" t="s">
        <v>3368</v>
      </c>
      <c r="E2137" s="24" t="s">
        <v>3369</v>
      </c>
      <c r="F2137" s="24" t="s">
        <v>3392</v>
      </c>
      <c r="G2137" s="24" t="s">
        <v>3521</v>
      </c>
      <c r="H2137" s="24" t="s">
        <v>3402</v>
      </c>
      <c r="I2137" s="24" t="s">
        <v>3403</v>
      </c>
      <c r="J2137" t="str">
        <f>VLOOKUP(A2137,Sheet1!A:G,7,0)</f>
        <v>Christopher Alituha</v>
      </c>
    </row>
    <row r="2138" spans="1:10" hidden="1" x14ac:dyDescent="0.3">
      <c r="A2138" s="24">
        <v>607225</v>
      </c>
      <c r="B2138" s="24" t="s">
        <v>2005</v>
      </c>
      <c r="C2138" s="24" t="s">
        <v>3520</v>
      </c>
      <c r="D2138" s="24" t="s">
        <v>3374</v>
      </c>
      <c r="E2138" s="24" t="s">
        <v>3369</v>
      </c>
      <c r="F2138" s="24" t="s">
        <v>3392</v>
      </c>
      <c r="G2138" s="24" t="s">
        <v>3521</v>
      </c>
      <c r="H2138" s="24" t="s">
        <v>3404</v>
      </c>
      <c r="I2138" s="24" t="s">
        <v>3408</v>
      </c>
      <c r="J2138" t="str">
        <f>VLOOKUP(A2138,Sheet1!A:G,7,0)</f>
        <v>Joash Lubwama</v>
      </c>
    </row>
    <row r="2139" spans="1:10" hidden="1" x14ac:dyDescent="0.3">
      <c r="A2139" s="24">
        <v>607221</v>
      </c>
      <c r="B2139" s="24" t="s">
        <v>2006</v>
      </c>
      <c r="C2139" s="24" t="s">
        <v>3520</v>
      </c>
      <c r="D2139" s="24" t="s">
        <v>3374</v>
      </c>
      <c r="E2139" s="24" t="s">
        <v>3369</v>
      </c>
      <c r="F2139" s="24" t="s">
        <v>3392</v>
      </c>
      <c r="G2139" s="24" t="s">
        <v>3521</v>
      </c>
      <c r="H2139" s="24" t="s">
        <v>3404</v>
      </c>
      <c r="I2139" s="24" t="s">
        <v>3408</v>
      </c>
      <c r="J2139" t="str">
        <f>VLOOKUP(A2139,Sheet1!A:G,7,0)</f>
        <v>Joash Lubwama</v>
      </c>
    </row>
    <row r="2140" spans="1:10" hidden="1" x14ac:dyDescent="0.3">
      <c r="A2140" s="24">
        <v>607488</v>
      </c>
      <c r="B2140" s="24" t="s">
        <v>2007</v>
      </c>
      <c r="C2140" s="24" t="s">
        <v>3520</v>
      </c>
      <c r="D2140" s="24" t="s">
        <v>3373</v>
      </c>
      <c r="E2140" s="24" t="s">
        <v>3369</v>
      </c>
      <c r="F2140" s="24" t="s">
        <v>3392</v>
      </c>
      <c r="G2140" s="24" t="s">
        <v>3521</v>
      </c>
      <c r="H2140" s="24" t="s">
        <v>3406</v>
      </c>
      <c r="I2140" s="24" t="s">
        <v>3523</v>
      </c>
      <c r="J2140" t="str">
        <f>VLOOKUP(A2140,Sheet1!A:G,7,0)</f>
        <v>Benbridge Mulongo 2</v>
      </c>
    </row>
    <row r="2141" spans="1:10" hidden="1" x14ac:dyDescent="0.3">
      <c r="A2141" s="24">
        <v>607197</v>
      </c>
      <c r="B2141" s="24" t="s">
        <v>2008</v>
      </c>
      <c r="C2141" s="24" t="s">
        <v>3520</v>
      </c>
      <c r="D2141" s="24" t="s">
        <v>3368</v>
      </c>
      <c r="E2141" s="24" t="s">
        <v>3369</v>
      </c>
      <c r="F2141" s="24" t="s">
        <v>3392</v>
      </c>
      <c r="G2141" s="24" t="s">
        <v>3521</v>
      </c>
      <c r="H2141" s="24" t="s">
        <v>3402</v>
      </c>
      <c r="I2141" s="24" t="s">
        <v>3403</v>
      </c>
      <c r="J2141" t="str">
        <f>VLOOKUP(A2141,Sheet1!A:G,7,0)</f>
        <v>Christopher Alituha</v>
      </c>
    </row>
    <row r="2142" spans="1:10" hidden="1" x14ac:dyDescent="0.3">
      <c r="A2142" s="24">
        <v>607179</v>
      </c>
      <c r="B2142" s="24" t="s">
        <v>2009</v>
      </c>
      <c r="C2142" s="24" t="s">
        <v>3520</v>
      </c>
      <c r="D2142" s="24" t="s">
        <v>3382</v>
      </c>
      <c r="E2142" s="24" t="s">
        <v>3369</v>
      </c>
      <c r="F2142" s="24" t="s">
        <v>3392</v>
      </c>
      <c r="G2142" s="24" t="s">
        <v>3521</v>
      </c>
      <c r="H2142" s="24" t="s">
        <v>3406</v>
      </c>
      <c r="I2142" s="24" t="s">
        <v>3414</v>
      </c>
      <c r="J2142" t="str">
        <f>VLOOKUP(A2142,Sheet1!A:G,7,0)</f>
        <v>Benbridge Mulongo</v>
      </c>
    </row>
    <row r="2143" spans="1:10" hidden="1" x14ac:dyDescent="0.3">
      <c r="A2143" s="24">
        <v>607362</v>
      </c>
      <c r="B2143" s="24" t="s">
        <v>2010</v>
      </c>
      <c r="C2143" s="24" t="s">
        <v>3520</v>
      </c>
      <c r="D2143" s="24" t="s">
        <v>3373</v>
      </c>
      <c r="E2143" s="24" t="s">
        <v>3369</v>
      </c>
      <c r="F2143" s="24" t="s">
        <v>3392</v>
      </c>
      <c r="G2143" s="24" t="s">
        <v>3521</v>
      </c>
      <c r="H2143" s="24" t="s">
        <v>3406</v>
      </c>
      <c r="I2143" s="24" t="s">
        <v>3523</v>
      </c>
      <c r="J2143" t="str">
        <f>VLOOKUP(A2143,Sheet1!A:G,7,0)</f>
        <v>Benbridge Mulongo 2</v>
      </c>
    </row>
    <row r="2144" spans="1:10" hidden="1" x14ac:dyDescent="0.3">
      <c r="A2144" s="24">
        <v>607005</v>
      </c>
      <c r="B2144" s="24" t="s">
        <v>2011</v>
      </c>
      <c r="C2144" s="24" t="s">
        <v>3520</v>
      </c>
      <c r="D2144" s="24" t="s">
        <v>3382</v>
      </c>
      <c r="E2144" s="24" t="s">
        <v>3369</v>
      </c>
      <c r="F2144" s="24" t="s">
        <v>3392</v>
      </c>
      <c r="G2144" s="24" t="s">
        <v>3521</v>
      </c>
      <c r="H2144" s="24" t="s">
        <v>3406</v>
      </c>
      <c r="I2144" s="24" t="s">
        <v>3414</v>
      </c>
      <c r="J2144" t="str">
        <f>VLOOKUP(A2144,Sheet1!A:G,7,0)</f>
        <v>Benbridge Mulongo</v>
      </c>
    </row>
    <row r="2145" spans="1:10" hidden="1" x14ac:dyDescent="0.3">
      <c r="A2145" s="24">
        <v>607324</v>
      </c>
      <c r="B2145" s="24" t="s">
        <v>2012</v>
      </c>
      <c r="C2145" s="24" t="s">
        <v>3520</v>
      </c>
      <c r="D2145" s="24" t="s">
        <v>3382</v>
      </c>
      <c r="E2145" s="24" t="s">
        <v>3369</v>
      </c>
      <c r="F2145" s="24" t="s">
        <v>3395</v>
      </c>
      <c r="G2145" s="24" t="s">
        <v>3521</v>
      </c>
      <c r="H2145" s="24" t="s">
        <v>3406</v>
      </c>
      <c r="I2145" s="24" t="s">
        <v>3414</v>
      </c>
      <c r="J2145" t="str">
        <f>VLOOKUP(A2145,Sheet1!A:G,7,0)</f>
        <v>Benbridge Mulongo</v>
      </c>
    </row>
    <row r="2146" spans="1:10" hidden="1" x14ac:dyDescent="0.3">
      <c r="A2146" s="24">
        <v>607648</v>
      </c>
      <c r="B2146" s="24" t="s">
        <v>2013</v>
      </c>
      <c r="C2146" s="24" t="s">
        <v>3520</v>
      </c>
      <c r="D2146" s="24" t="s">
        <v>3368</v>
      </c>
      <c r="E2146" s="24" t="s">
        <v>3369</v>
      </c>
      <c r="F2146" s="24" t="s">
        <v>3392</v>
      </c>
      <c r="G2146" s="24" t="s">
        <v>3521</v>
      </c>
      <c r="H2146" s="24" t="s">
        <v>3402</v>
      </c>
      <c r="I2146" s="24" t="s">
        <v>3403</v>
      </c>
      <c r="J2146" t="str">
        <f>VLOOKUP(A2146,Sheet1!A:G,7,0)</f>
        <v>Christopher Alituha</v>
      </c>
    </row>
    <row r="2147" spans="1:10" hidden="1" x14ac:dyDescent="0.3">
      <c r="A2147" s="24">
        <v>607198</v>
      </c>
      <c r="B2147" s="24" t="s">
        <v>2014</v>
      </c>
      <c r="C2147" s="24" t="s">
        <v>3520</v>
      </c>
      <c r="D2147" s="24" t="s">
        <v>3373</v>
      </c>
      <c r="E2147" s="24" t="s">
        <v>3369</v>
      </c>
      <c r="F2147" s="24" t="s">
        <v>3392</v>
      </c>
      <c r="G2147" s="24" t="s">
        <v>3521</v>
      </c>
      <c r="H2147" s="24" t="s">
        <v>3406</v>
      </c>
      <c r="I2147" s="24" t="s">
        <v>3523</v>
      </c>
      <c r="J2147" t="str">
        <f>VLOOKUP(A2147,Sheet1!A:G,7,0)</f>
        <v>Benbridge Mulongo 2</v>
      </c>
    </row>
    <row r="2148" spans="1:10" hidden="1" x14ac:dyDescent="0.3">
      <c r="A2148" s="24">
        <v>607522</v>
      </c>
      <c r="B2148" s="24" t="s">
        <v>2015</v>
      </c>
      <c r="C2148" s="24" t="s">
        <v>3520</v>
      </c>
      <c r="D2148" s="24" t="s">
        <v>3374</v>
      </c>
      <c r="E2148" s="24" t="s">
        <v>3369</v>
      </c>
      <c r="F2148" s="24" t="s">
        <v>3392</v>
      </c>
      <c r="G2148" s="24" t="s">
        <v>3521</v>
      </c>
      <c r="H2148" s="24" t="s">
        <v>3404</v>
      </c>
      <c r="I2148" s="24" t="s">
        <v>3408</v>
      </c>
      <c r="J2148" t="str">
        <f>VLOOKUP(A2148,Sheet1!A:G,7,0)</f>
        <v>Joash Lubwama</v>
      </c>
    </row>
    <row r="2149" spans="1:10" hidden="1" x14ac:dyDescent="0.3">
      <c r="A2149" s="24">
        <v>607471</v>
      </c>
      <c r="B2149" s="24" t="s">
        <v>2016</v>
      </c>
      <c r="C2149" s="24" t="s">
        <v>3520</v>
      </c>
      <c r="D2149" s="24" t="s">
        <v>3382</v>
      </c>
      <c r="E2149" s="24" t="s">
        <v>3369</v>
      </c>
      <c r="F2149" s="24" t="s">
        <v>3392</v>
      </c>
      <c r="G2149" s="24" t="s">
        <v>3521</v>
      </c>
      <c r="H2149" s="24" t="s">
        <v>3406</v>
      </c>
      <c r="I2149" s="24" t="s">
        <v>3414</v>
      </c>
      <c r="J2149" t="str">
        <f>VLOOKUP(A2149,Sheet1!A:G,7,0)</f>
        <v>Benbridge Mulongo</v>
      </c>
    </row>
    <row r="2150" spans="1:10" hidden="1" x14ac:dyDescent="0.3">
      <c r="A2150" s="24">
        <v>607097</v>
      </c>
      <c r="B2150" s="24" t="s">
        <v>2017</v>
      </c>
      <c r="C2150" s="24" t="s">
        <v>3520</v>
      </c>
      <c r="D2150" s="24" t="s">
        <v>3373</v>
      </c>
      <c r="E2150" s="24" t="s">
        <v>3369</v>
      </c>
      <c r="F2150" s="24" t="s">
        <v>3392</v>
      </c>
      <c r="G2150" s="24" t="s">
        <v>3521</v>
      </c>
      <c r="H2150" s="24" t="s">
        <v>3406</v>
      </c>
      <c r="I2150" s="24" t="s">
        <v>3523</v>
      </c>
      <c r="J2150" t="str">
        <f>VLOOKUP(A2150,Sheet1!A:G,7,0)</f>
        <v>Benbridge Mulongo 2</v>
      </c>
    </row>
    <row r="2151" spans="1:10" hidden="1" x14ac:dyDescent="0.3">
      <c r="A2151" s="24">
        <v>607468</v>
      </c>
      <c r="B2151" s="24" t="s">
        <v>2018</v>
      </c>
      <c r="C2151" s="24" t="s">
        <v>3520</v>
      </c>
      <c r="D2151" s="24" t="s">
        <v>3373</v>
      </c>
      <c r="E2151" s="24" t="s">
        <v>3369</v>
      </c>
      <c r="F2151" s="24" t="s">
        <v>3392</v>
      </c>
      <c r="G2151" s="24" t="s">
        <v>3521</v>
      </c>
      <c r="H2151" s="24" t="s">
        <v>3406</v>
      </c>
      <c r="I2151" s="24" t="s">
        <v>3523</v>
      </c>
      <c r="J2151" t="str">
        <f>VLOOKUP(A2151,Sheet1!A:G,7,0)</f>
        <v>Benbridge Mulongo 2</v>
      </c>
    </row>
    <row r="2152" spans="1:10" hidden="1" x14ac:dyDescent="0.3">
      <c r="A2152" s="24">
        <v>607425</v>
      </c>
      <c r="B2152" s="24" t="s">
        <v>2019</v>
      </c>
      <c r="C2152" s="24" t="s">
        <v>3520</v>
      </c>
      <c r="D2152" s="24" t="s">
        <v>3379</v>
      </c>
      <c r="E2152" s="24" t="s">
        <v>3369</v>
      </c>
      <c r="F2152" s="24" t="s">
        <v>3392</v>
      </c>
      <c r="G2152" s="24" t="s">
        <v>3521</v>
      </c>
      <c r="H2152" s="24" t="s">
        <v>3402</v>
      </c>
      <c r="I2152" s="24" t="s">
        <v>3411</v>
      </c>
      <c r="J2152" t="str">
        <f>VLOOKUP(A2152,Sheet1!A:G,7,0)</f>
        <v>M Patrick Kalibbala</v>
      </c>
    </row>
    <row r="2153" spans="1:10" hidden="1" x14ac:dyDescent="0.3">
      <c r="A2153" s="24">
        <v>607524</v>
      </c>
      <c r="B2153" s="24" t="s">
        <v>664</v>
      </c>
      <c r="C2153" s="24" t="s">
        <v>3520</v>
      </c>
      <c r="D2153" s="24" t="s">
        <v>3368</v>
      </c>
      <c r="E2153" s="24" t="s">
        <v>3369</v>
      </c>
      <c r="F2153" s="24" t="s">
        <v>3392</v>
      </c>
      <c r="G2153" s="24" t="s">
        <v>3521</v>
      </c>
      <c r="H2153" s="24" t="s">
        <v>3402</v>
      </c>
      <c r="I2153" s="24" t="s">
        <v>3403</v>
      </c>
      <c r="J2153" t="str">
        <f>VLOOKUP(A2153,Sheet1!A:G,7,0)</f>
        <v>Christopher Alituha</v>
      </c>
    </row>
    <row r="2154" spans="1:10" hidden="1" x14ac:dyDescent="0.3">
      <c r="A2154" s="24">
        <v>607004</v>
      </c>
      <c r="B2154" s="24" t="s">
        <v>2020</v>
      </c>
      <c r="C2154" s="24" t="s">
        <v>3520</v>
      </c>
      <c r="D2154" s="24" t="s">
        <v>3368</v>
      </c>
      <c r="E2154" s="24" t="s">
        <v>3369</v>
      </c>
      <c r="F2154" s="24" t="s">
        <v>3392</v>
      </c>
      <c r="G2154" s="24" t="s">
        <v>3521</v>
      </c>
      <c r="H2154" s="24" t="s">
        <v>3402</v>
      </c>
      <c r="I2154" s="24" t="s">
        <v>3403</v>
      </c>
      <c r="J2154" t="str">
        <f>VLOOKUP(A2154,Sheet1!A:G,7,0)</f>
        <v>Christopher Alituha</v>
      </c>
    </row>
    <row r="2155" spans="1:10" hidden="1" x14ac:dyDescent="0.3">
      <c r="A2155" s="24">
        <v>607035</v>
      </c>
      <c r="B2155" s="24" t="s">
        <v>754</v>
      </c>
      <c r="C2155" s="24" t="s">
        <v>3520</v>
      </c>
      <c r="D2155" s="24" t="s">
        <v>3368</v>
      </c>
      <c r="E2155" s="24" t="s">
        <v>3369</v>
      </c>
      <c r="F2155" s="24" t="s">
        <v>3395</v>
      </c>
      <c r="G2155" s="24" t="s">
        <v>3521</v>
      </c>
      <c r="H2155" s="24" t="s">
        <v>3402</v>
      </c>
      <c r="I2155" s="24" t="s">
        <v>3403</v>
      </c>
      <c r="J2155" t="str">
        <f>VLOOKUP(A2155,Sheet1!A:G,7,0)</f>
        <v>Christopher Alituha</v>
      </c>
    </row>
    <row r="2156" spans="1:10" hidden="1" x14ac:dyDescent="0.3">
      <c r="A2156" s="24">
        <v>607159</v>
      </c>
      <c r="B2156" s="24" t="s">
        <v>378</v>
      </c>
      <c r="C2156" s="24" t="s">
        <v>3520</v>
      </c>
      <c r="D2156" s="24" t="s">
        <v>3376</v>
      </c>
      <c r="E2156" s="24" t="s">
        <v>3369</v>
      </c>
      <c r="F2156" s="24" t="s">
        <v>3395</v>
      </c>
      <c r="G2156" s="24" t="s">
        <v>3521</v>
      </c>
      <c r="H2156" s="24" t="s">
        <v>3402</v>
      </c>
      <c r="I2156" s="24" t="s">
        <v>3529</v>
      </c>
      <c r="J2156" t="str">
        <f>VLOOKUP(A2156,Sheet1!A:G,7,0)</f>
        <v>Denis Masaba 2</v>
      </c>
    </row>
    <row r="2157" spans="1:10" hidden="1" x14ac:dyDescent="0.3">
      <c r="A2157" s="24">
        <v>607512</v>
      </c>
      <c r="B2157" s="24" t="s">
        <v>2021</v>
      </c>
      <c r="C2157" s="24" t="s">
        <v>3520</v>
      </c>
      <c r="D2157" s="24" t="s">
        <v>3382</v>
      </c>
      <c r="E2157" s="24" t="s">
        <v>3369</v>
      </c>
      <c r="F2157" s="24" t="s">
        <v>3395</v>
      </c>
      <c r="G2157" s="24" t="s">
        <v>3521</v>
      </c>
      <c r="H2157" s="24" t="s">
        <v>3406</v>
      </c>
      <c r="I2157" s="24" t="s">
        <v>3414</v>
      </c>
      <c r="J2157" t="str">
        <f>VLOOKUP(A2157,Sheet1!A:G,7,0)</f>
        <v>Benbridge Mulongo</v>
      </c>
    </row>
    <row r="2158" spans="1:10" hidden="1" x14ac:dyDescent="0.3">
      <c r="A2158" s="24">
        <v>607108</v>
      </c>
      <c r="B2158" s="24" t="s">
        <v>2022</v>
      </c>
      <c r="C2158" s="24" t="s">
        <v>3520</v>
      </c>
      <c r="D2158" s="24" t="s">
        <v>3374</v>
      </c>
      <c r="E2158" s="24" t="s">
        <v>3369</v>
      </c>
      <c r="F2158" s="24" t="s">
        <v>3392</v>
      </c>
      <c r="G2158" s="24" t="s">
        <v>3521</v>
      </c>
      <c r="H2158" s="24" t="s">
        <v>3404</v>
      </c>
      <c r="I2158" s="24" t="s">
        <v>3408</v>
      </c>
      <c r="J2158" t="str">
        <f>VLOOKUP(A2158,Sheet1!A:G,7,0)</f>
        <v>Joash Lubwama</v>
      </c>
    </row>
    <row r="2159" spans="1:10" hidden="1" x14ac:dyDescent="0.3">
      <c r="A2159" s="24">
        <v>607100</v>
      </c>
      <c r="B2159" s="24" t="s">
        <v>862</v>
      </c>
      <c r="C2159" s="24" t="s">
        <v>3520</v>
      </c>
      <c r="D2159" s="24" t="s">
        <v>3373</v>
      </c>
      <c r="E2159" s="24" t="s">
        <v>3369</v>
      </c>
      <c r="F2159" s="24" t="s">
        <v>3392</v>
      </c>
      <c r="G2159" s="24" t="s">
        <v>3521</v>
      </c>
      <c r="H2159" s="24" t="s">
        <v>3406</v>
      </c>
      <c r="I2159" s="24" t="s">
        <v>3523</v>
      </c>
      <c r="J2159" t="str">
        <f>VLOOKUP(A2159,Sheet1!A:G,7,0)</f>
        <v>Benbridge Mulongo 2</v>
      </c>
    </row>
    <row r="2160" spans="1:10" hidden="1" x14ac:dyDescent="0.3">
      <c r="A2160" s="24">
        <v>607239</v>
      </c>
      <c r="B2160" s="24" t="s">
        <v>1050</v>
      </c>
      <c r="C2160" s="24" t="s">
        <v>3520</v>
      </c>
      <c r="D2160" s="24" t="s">
        <v>3373</v>
      </c>
      <c r="E2160" s="24" t="s">
        <v>3369</v>
      </c>
      <c r="F2160" s="24" t="s">
        <v>3392</v>
      </c>
      <c r="G2160" s="24" t="s">
        <v>3521</v>
      </c>
      <c r="H2160" s="24" t="s">
        <v>3406</v>
      </c>
      <c r="I2160" s="24" t="s">
        <v>3523</v>
      </c>
      <c r="J2160" t="str">
        <f>VLOOKUP(A2160,Sheet1!A:G,7,0)</f>
        <v>Benbridge Mulongo 2</v>
      </c>
    </row>
    <row r="2161" spans="1:10" hidden="1" x14ac:dyDescent="0.3">
      <c r="A2161" s="24">
        <v>607116</v>
      </c>
      <c r="B2161" s="24" t="s">
        <v>2023</v>
      </c>
      <c r="C2161" s="24" t="s">
        <v>3520</v>
      </c>
      <c r="D2161" s="24" t="s">
        <v>3382</v>
      </c>
      <c r="E2161" s="24" t="s">
        <v>3369</v>
      </c>
      <c r="F2161" s="24" t="s">
        <v>3392</v>
      </c>
      <c r="G2161" s="24" t="s">
        <v>3521</v>
      </c>
      <c r="H2161" s="24" t="s">
        <v>3406</v>
      </c>
      <c r="I2161" s="24" t="s">
        <v>3414</v>
      </c>
      <c r="J2161" t="str">
        <f>VLOOKUP(A2161,Sheet1!A:G,7,0)</f>
        <v>Benbridge Mulongo</v>
      </c>
    </row>
    <row r="2162" spans="1:10" hidden="1" x14ac:dyDescent="0.3">
      <c r="A2162" s="24">
        <v>607096</v>
      </c>
      <c r="B2162" s="24" t="s">
        <v>2024</v>
      </c>
      <c r="C2162" s="24" t="s">
        <v>3520</v>
      </c>
      <c r="D2162" s="24" t="s">
        <v>3374</v>
      </c>
      <c r="E2162" s="24" t="s">
        <v>3369</v>
      </c>
      <c r="F2162" s="24" t="s">
        <v>3395</v>
      </c>
      <c r="G2162" s="24" t="s">
        <v>3521</v>
      </c>
      <c r="H2162" s="24" t="s">
        <v>3404</v>
      </c>
      <c r="I2162" s="24" t="s">
        <v>3408</v>
      </c>
      <c r="J2162" t="str">
        <f>VLOOKUP(A2162,Sheet1!A:G,7,0)</f>
        <v>Joash Lubwama</v>
      </c>
    </row>
    <row r="2163" spans="1:10" hidden="1" x14ac:dyDescent="0.3">
      <c r="A2163" s="24">
        <v>607281</v>
      </c>
      <c r="B2163" s="24" t="s">
        <v>231</v>
      </c>
      <c r="C2163" s="24" t="s">
        <v>3520</v>
      </c>
      <c r="D2163" s="24" t="s">
        <v>3368</v>
      </c>
      <c r="E2163" s="24" t="s">
        <v>3369</v>
      </c>
      <c r="F2163" s="24" t="s">
        <v>3392</v>
      </c>
      <c r="G2163" s="24" t="s">
        <v>3521</v>
      </c>
      <c r="H2163" s="24" t="s">
        <v>3402</v>
      </c>
      <c r="I2163" s="24" t="s">
        <v>3403</v>
      </c>
      <c r="J2163" t="str">
        <f>VLOOKUP(A2163,Sheet1!A:G,7,0)</f>
        <v>Christopher Alituha</v>
      </c>
    </row>
    <row r="2164" spans="1:10" hidden="1" x14ac:dyDescent="0.3">
      <c r="A2164" s="24">
        <v>607556</v>
      </c>
      <c r="B2164" s="24" t="s">
        <v>277</v>
      </c>
      <c r="C2164" s="24" t="s">
        <v>3520</v>
      </c>
      <c r="D2164" s="24" t="s">
        <v>3373</v>
      </c>
      <c r="E2164" s="24" t="s">
        <v>3369</v>
      </c>
      <c r="F2164" s="24" t="s">
        <v>3392</v>
      </c>
      <c r="G2164" s="24" t="s">
        <v>3521</v>
      </c>
      <c r="H2164" s="24" t="s">
        <v>3406</v>
      </c>
      <c r="I2164" s="24" t="s">
        <v>3523</v>
      </c>
      <c r="J2164" t="str">
        <f>VLOOKUP(A2164,Sheet1!A:G,7,0)</f>
        <v>Benbridge Mulongo 2</v>
      </c>
    </row>
    <row r="2165" spans="1:10" hidden="1" x14ac:dyDescent="0.3">
      <c r="A2165" s="24">
        <v>607638</v>
      </c>
      <c r="B2165" s="24" t="s">
        <v>2025</v>
      </c>
      <c r="C2165" s="24" t="s">
        <v>3520</v>
      </c>
      <c r="D2165" s="24" t="s">
        <v>3373</v>
      </c>
      <c r="E2165" s="24" t="s">
        <v>3369</v>
      </c>
      <c r="F2165" s="24" t="s">
        <v>3392</v>
      </c>
      <c r="G2165" s="24" t="s">
        <v>3521</v>
      </c>
      <c r="H2165" s="24" t="s">
        <v>3406</v>
      </c>
      <c r="I2165" s="24" t="s">
        <v>3523</v>
      </c>
      <c r="J2165" t="str">
        <f>VLOOKUP(A2165,Sheet1!A:G,7,0)</f>
        <v>Benbridge Mulongo 2</v>
      </c>
    </row>
    <row r="2166" spans="1:10" hidden="1" x14ac:dyDescent="0.3">
      <c r="A2166" s="24">
        <v>607098</v>
      </c>
      <c r="B2166" s="24" t="s">
        <v>2026</v>
      </c>
      <c r="C2166" s="24" t="s">
        <v>3520</v>
      </c>
      <c r="D2166" s="24" t="s">
        <v>3382</v>
      </c>
      <c r="E2166" s="24" t="s">
        <v>3369</v>
      </c>
      <c r="F2166" s="24" t="s">
        <v>3392</v>
      </c>
      <c r="G2166" s="24" t="s">
        <v>3521</v>
      </c>
      <c r="H2166" s="24" t="s">
        <v>3406</v>
      </c>
      <c r="I2166" s="24" t="s">
        <v>3414</v>
      </c>
      <c r="J2166" t="str">
        <f>VLOOKUP(A2166,Sheet1!A:G,7,0)</f>
        <v>Benbridge Mulongo</v>
      </c>
    </row>
    <row r="2167" spans="1:10" hidden="1" x14ac:dyDescent="0.3">
      <c r="A2167" s="24">
        <v>607325</v>
      </c>
      <c r="B2167" s="24" t="s">
        <v>2027</v>
      </c>
      <c r="C2167" s="24" t="s">
        <v>3520</v>
      </c>
      <c r="D2167" s="24" t="s">
        <v>3382</v>
      </c>
      <c r="E2167" s="24" t="s">
        <v>3369</v>
      </c>
      <c r="F2167" s="24" t="s">
        <v>3392</v>
      </c>
      <c r="G2167" s="24" t="s">
        <v>3521</v>
      </c>
      <c r="H2167" s="24" t="s">
        <v>3406</v>
      </c>
      <c r="I2167" s="24" t="s">
        <v>3414</v>
      </c>
      <c r="J2167" t="str">
        <f>VLOOKUP(A2167,Sheet1!A:G,7,0)</f>
        <v>Benbridge Mulongo</v>
      </c>
    </row>
    <row r="2168" spans="1:10" hidden="1" x14ac:dyDescent="0.3">
      <c r="A2168" s="24">
        <v>607559</v>
      </c>
      <c r="B2168" s="24" t="s">
        <v>2028</v>
      </c>
      <c r="C2168" s="24" t="s">
        <v>3520</v>
      </c>
      <c r="D2168" s="24" t="s">
        <v>3368</v>
      </c>
      <c r="E2168" s="24" t="s">
        <v>3369</v>
      </c>
      <c r="F2168" s="24" t="s">
        <v>3392</v>
      </c>
      <c r="G2168" s="24" t="s">
        <v>3521</v>
      </c>
      <c r="H2168" s="24" t="s">
        <v>3402</v>
      </c>
      <c r="I2168" s="24" t="s">
        <v>3403</v>
      </c>
      <c r="J2168" t="str">
        <f>VLOOKUP(A2168,Sheet1!A:G,7,0)</f>
        <v>Christopher Alituha</v>
      </c>
    </row>
    <row r="2169" spans="1:10" hidden="1" x14ac:dyDescent="0.3">
      <c r="A2169" s="24">
        <v>607055</v>
      </c>
      <c r="B2169" s="24" t="s">
        <v>919</v>
      </c>
      <c r="C2169" s="24" t="s">
        <v>3520</v>
      </c>
      <c r="D2169" s="24" t="s">
        <v>3368</v>
      </c>
      <c r="E2169" s="24" t="s">
        <v>3369</v>
      </c>
      <c r="F2169" s="24" t="s">
        <v>3392</v>
      </c>
      <c r="G2169" s="24" t="s">
        <v>3521</v>
      </c>
      <c r="H2169" s="24" t="s">
        <v>3402</v>
      </c>
      <c r="I2169" s="24" t="s">
        <v>3403</v>
      </c>
      <c r="J2169" t="str">
        <f>VLOOKUP(A2169,Sheet1!A:G,7,0)</f>
        <v>Christopher Alituha</v>
      </c>
    </row>
    <row r="2170" spans="1:10" hidden="1" x14ac:dyDescent="0.3">
      <c r="A2170" s="24">
        <v>607216</v>
      </c>
      <c r="B2170" s="24" t="s">
        <v>757</v>
      </c>
      <c r="C2170" s="24" t="s">
        <v>3520</v>
      </c>
      <c r="D2170" s="24" t="s">
        <v>3373</v>
      </c>
      <c r="E2170" s="24" t="s">
        <v>3369</v>
      </c>
      <c r="F2170" s="24" t="s">
        <v>3392</v>
      </c>
      <c r="G2170" s="24" t="s">
        <v>3521</v>
      </c>
      <c r="H2170" s="24" t="s">
        <v>3406</v>
      </c>
      <c r="I2170" s="24" t="s">
        <v>3523</v>
      </c>
      <c r="J2170" t="str">
        <f>VLOOKUP(A2170,Sheet1!A:G,7,0)</f>
        <v>Benbridge Mulongo 2</v>
      </c>
    </row>
    <row r="2171" spans="1:10" hidden="1" x14ac:dyDescent="0.3">
      <c r="A2171" s="24">
        <v>607291</v>
      </c>
      <c r="B2171" s="24" t="s">
        <v>201</v>
      </c>
      <c r="C2171" s="24" t="s">
        <v>3520</v>
      </c>
      <c r="D2171" s="24" t="s">
        <v>3373</v>
      </c>
      <c r="E2171" s="24" t="s">
        <v>3369</v>
      </c>
      <c r="F2171" s="24" t="s">
        <v>3392</v>
      </c>
      <c r="G2171" s="24" t="s">
        <v>3521</v>
      </c>
      <c r="H2171" s="24" t="s">
        <v>3406</v>
      </c>
      <c r="I2171" s="24" t="s">
        <v>3523</v>
      </c>
      <c r="J2171" t="str">
        <f>VLOOKUP(A2171,Sheet1!A:G,7,0)</f>
        <v>Benbridge Mulongo 2</v>
      </c>
    </row>
    <row r="2172" spans="1:10" hidden="1" x14ac:dyDescent="0.3">
      <c r="A2172" s="24">
        <v>607501</v>
      </c>
      <c r="B2172" s="24" t="s">
        <v>2029</v>
      </c>
      <c r="C2172" s="24" t="s">
        <v>3520</v>
      </c>
      <c r="D2172" s="24" t="s">
        <v>3382</v>
      </c>
      <c r="E2172" s="24" t="s">
        <v>3369</v>
      </c>
      <c r="F2172" s="24" t="s">
        <v>3392</v>
      </c>
      <c r="G2172" s="24" t="s">
        <v>3521</v>
      </c>
      <c r="H2172" s="24" t="s">
        <v>3406</v>
      </c>
      <c r="I2172" s="24" t="s">
        <v>3414</v>
      </c>
      <c r="J2172" t="str">
        <f>VLOOKUP(A2172,Sheet1!A:G,7,0)</f>
        <v>Benbridge Mulongo</v>
      </c>
    </row>
    <row r="2173" spans="1:10" hidden="1" x14ac:dyDescent="0.3">
      <c r="A2173" s="24">
        <v>607326</v>
      </c>
      <c r="B2173" s="24" t="s">
        <v>2030</v>
      </c>
      <c r="C2173" s="24" t="s">
        <v>3520</v>
      </c>
      <c r="D2173" s="24" t="s">
        <v>3382</v>
      </c>
      <c r="E2173" s="24" t="s">
        <v>3369</v>
      </c>
      <c r="F2173" s="24" t="s">
        <v>3392</v>
      </c>
      <c r="G2173" s="24" t="s">
        <v>3521</v>
      </c>
      <c r="H2173" s="24" t="s">
        <v>3406</v>
      </c>
      <c r="I2173" s="24" t="s">
        <v>3414</v>
      </c>
      <c r="J2173" t="str">
        <f>VLOOKUP(A2173,Sheet1!A:G,7,0)</f>
        <v>Benbridge Mulongo</v>
      </c>
    </row>
    <row r="2174" spans="1:10" hidden="1" x14ac:dyDescent="0.3">
      <c r="A2174" s="24">
        <v>609314</v>
      </c>
      <c r="B2174" s="24" t="s">
        <v>1329</v>
      </c>
      <c r="C2174" s="24" t="s">
        <v>3525</v>
      </c>
      <c r="D2174" s="24" t="s">
        <v>3391</v>
      </c>
      <c r="E2174" s="24" t="s">
        <v>3372</v>
      </c>
      <c r="F2174" s="24" t="s">
        <v>3392</v>
      </c>
      <c r="G2174" s="24" t="s">
        <v>3521</v>
      </c>
      <c r="H2174" s="24" t="s">
        <v>3402</v>
      </c>
      <c r="I2174" s="24" t="s">
        <v>3422</v>
      </c>
      <c r="J2174" t="str">
        <f>VLOOKUP(A2174,Sheet1!A:G,7,0)</f>
        <v>Stephen Rwabwogo</v>
      </c>
    </row>
    <row r="2175" spans="1:10" hidden="1" x14ac:dyDescent="0.3">
      <c r="A2175" s="24">
        <v>607201</v>
      </c>
      <c r="B2175" s="24" t="s">
        <v>372</v>
      </c>
      <c r="C2175" s="24" t="s">
        <v>3520</v>
      </c>
      <c r="D2175" s="24" t="s">
        <v>3368</v>
      </c>
      <c r="E2175" s="24" t="s">
        <v>3369</v>
      </c>
      <c r="F2175" s="24" t="s">
        <v>3392</v>
      </c>
      <c r="G2175" s="24" t="s">
        <v>3521</v>
      </c>
      <c r="H2175" s="24" t="s">
        <v>3402</v>
      </c>
      <c r="I2175" s="24" t="s">
        <v>3403</v>
      </c>
      <c r="J2175" t="str">
        <f>VLOOKUP(A2175,Sheet1!A:G,7,0)</f>
        <v>Christopher Alituha</v>
      </c>
    </row>
    <row r="2176" spans="1:10" hidden="1" x14ac:dyDescent="0.3">
      <c r="A2176" s="24">
        <v>607382</v>
      </c>
      <c r="B2176" s="24" t="s">
        <v>653</v>
      </c>
      <c r="C2176" s="24" t="s">
        <v>3520</v>
      </c>
      <c r="D2176" s="24" t="s">
        <v>3376</v>
      </c>
      <c r="E2176" s="24" t="s">
        <v>3369</v>
      </c>
      <c r="F2176" s="24" t="s">
        <v>3392</v>
      </c>
      <c r="G2176" s="24" t="s">
        <v>3521</v>
      </c>
      <c r="H2176" s="24" t="s">
        <v>3402</v>
      </c>
      <c r="I2176" s="24" t="s">
        <v>3529</v>
      </c>
      <c r="J2176" t="str">
        <f>VLOOKUP(A2176,Sheet1!A:G,7,0)</f>
        <v>Denis Masaba 2</v>
      </c>
    </row>
    <row r="2177" spans="1:10" hidden="1" x14ac:dyDescent="0.3">
      <c r="A2177" s="24">
        <v>607614</v>
      </c>
      <c r="B2177" s="24" t="s">
        <v>1738</v>
      </c>
      <c r="C2177" s="24" t="s">
        <v>3520</v>
      </c>
      <c r="D2177" s="24" t="s">
        <v>3368</v>
      </c>
      <c r="E2177" s="24" t="s">
        <v>3369</v>
      </c>
      <c r="F2177" s="24" t="s">
        <v>3392</v>
      </c>
      <c r="G2177" s="24" t="s">
        <v>3521</v>
      </c>
      <c r="H2177" s="24" t="s">
        <v>3402</v>
      </c>
      <c r="I2177" s="24" t="s">
        <v>3403</v>
      </c>
      <c r="J2177" t="str">
        <f>VLOOKUP(A2177,Sheet1!A:G,7,0)</f>
        <v>Christopher Alituha</v>
      </c>
    </row>
    <row r="2178" spans="1:10" hidden="1" x14ac:dyDescent="0.3">
      <c r="A2178" s="24">
        <v>607568</v>
      </c>
      <c r="B2178" s="24" t="s">
        <v>1041</v>
      </c>
      <c r="C2178" s="24" t="s">
        <v>3520</v>
      </c>
      <c r="D2178" s="24" t="s">
        <v>3368</v>
      </c>
      <c r="E2178" s="24" t="s">
        <v>3369</v>
      </c>
      <c r="F2178" s="24" t="s">
        <v>3392</v>
      </c>
      <c r="G2178" s="24" t="s">
        <v>3521</v>
      </c>
      <c r="H2178" s="24" t="s">
        <v>3402</v>
      </c>
      <c r="I2178" s="24" t="s">
        <v>3403</v>
      </c>
      <c r="J2178" t="str">
        <f>VLOOKUP(A2178,Sheet1!A:G,7,0)</f>
        <v>Christopher Alituha</v>
      </c>
    </row>
    <row r="2179" spans="1:10" hidden="1" x14ac:dyDescent="0.3">
      <c r="A2179" s="24">
        <v>607586</v>
      </c>
      <c r="B2179" s="24" t="s">
        <v>2031</v>
      </c>
      <c r="C2179" s="24" t="s">
        <v>3520</v>
      </c>
      <c r="D2179" s="24" t="s">
        <v>3373</v>
      </c>
      <c r="E2179" s="24" t="s">
        <v>3369</v>
      </c>
      <c r="F2179" s="24" t="s">
        <v>3392</v>
      </c>
      <c r="G2179" s="24" t="s">
        <v>3521</v>
      </c>
      <c r="H2179" s="24" t="s">
        <v>3406</v>
      </c>
      <c r="I2179" s="24" t="s">
        <v>3523</v>
      </c>
      <c r="J2179" t="str">
        <f>VLOOKUP(A2179,Sheet1!A:G,7,0)</f>
        <v>Benbridge Mulongo 2</v>
      </c>
    </row>
    <row r="2180" spans="1:10" hidden="1" x14ac:dyDescent="0.3">
      <c r="A2180" s="24">
        <v>607030</v>
      </c>
      <c r="B2180" s="24" t="s">
        <v>2032</v>
      </c>
      <c r="C2180" s="24" t="s">
        <v>3520</v>
      </c>
      <c r="D2180" s="24" t="s">
        <v>3373</v>
      </c>
      <c r="E2180" s="24" t="s">
        <v>3369</v>
      </c>
      <c r="F2180" s="24" t="s">
        <v>3395</v>
      </c>
      <c r="G2180" s="24" t="s">
        <v>3521</v>
      </c>
      <c r="H2180" s="24" t="s">
        <v>3406</v>
      </c>
      <c r="I2180" s="24" t="s">
        <v>3523</v>
      </c>
      <c r="J2180" t="str">
        <f>VLOOKUP(A2180,Sheet1!A:G,7,0)</f>
        <v>Benbridge Mulongo 2</v>
      </c>
    </row>
    <row r="2181" spans="1:10" hidden="1" x14ac:dyDescent="0.3">
      <c r="A2181" s="24">
        <v>607118</v>
      </c>
      <c r="B2181" s="24" t="s">
        <v>2033</v>
      </c>
      <c r="C2181" s="24" t="s">
        <v>3520</v>
      </c>
      <c r="D2181" s="24" t="s">
        <v>3373</v>
      </c>
      <c r="E2181" s="24" t="s">
        <v>3369</v>
      </c>
      <c r="F2181" s="24" t="s">
        <v>3392</v>
      </c>
      <c r="G2181" s="24" t="s">
        <v>3521</v>
      </c>
      <c r="H2181" s="24" t="s">
        <v>3406</v>
      </c>
      <c r="I2181" s="24" t="s">
        <v>3523</v>
      </c>
      <c r="J2181" t="str">
        <f>VLOOKUP(A2181,Sheet1!A:G,7,0)</f>
        <v>Benbridge Mulongo 2</v>
      </c>
    </row>
    <row r="2182" spans="1:10" hidden="1" x14ac:dyDescent="0.3">
      <c r="A2182" s="24">
        <v>607502</v>
      </c>
      <c r="B2182" s="24" t="s">
        <v>2034</v>
      </c>
      <c r="C2182" s="24" t="s">
        <v>3520</v>
      </c>
      <c r="D2182" s="24" t="s">
        <v>3382</v>
      </c>
      <c r="E2182" s="24" t="s">
        <v>3369</v>
      </c>
      <c r="F2182" s="24" t="s">
        <v>3392</v>
      </c>
      <c r="G2182" s="24" t="s">
        <v>3521</v>
      </c>
      <c r="H2182" s="24" t="s">
        <v>3406</v>
      </c>
      <c r="I2182" s="24" t="s">
        <v>3414</v>
      </c>
      <c r="J2182" t="str">
        <f>VLOOKUP(A2182,Sheet1!A:G,7,0)</f>
        <v>Benbridge Mulongo</v>
      </c>
    </row>
    <row r="2183" spans="1:10" hidden="1" x14ac:dyDescent="0.3">
      <c r="A2183" s="24">
        <v>607437</v>
      </c>
      <c r="B2183" s="24" t="s">
        <v>2035</v>
      </c>
      <c r="C2183" s="24" t="s">
        <v>3520</v>
      </c>
      <c r="D2183" s="24" t="s">
        <v>3382</v>
      </c>
      <c r="E2183" s="24" t="s">
        <v>3369</v>
      </c>
      <c r="F2183" s="24" t="s">
        <v>3392</v>
      </c>
      <c r="G2183" s="24" t="s">
        <v>3521</v>
      </c>
      <c r="H2183" s="24" t="s">
        <v>3406</v>
      </c>
      <c r="I2183" s="24" t="s">
        <v>3414</v>
      </c>
      <c r="J2183" t="str">
        <f>VLOOKUP(A2183,Sheet1!A:G,7,0)</f>
        <v>Benbridge Mulongo</v>
      </c>
    </row>
    <row r="2184" spans="1:10" hidden="1" x14ac:dyDescent="0.3">
      <c r="A2184" s="24">
        <v>607472</v>
      </c>
      <c r="B2184" s="24" t="s">
        <v>2036</v>
      </c>
      <c r="C2184" s="24" t="s">
        <v>3520</v>
      </c>
      <c r="D2184" s="24" t="s">
        <v>3374</v>
      </c>
      <c r="E2184" s="24" t="s">
        <v>3369</v>
      </c>
      <c r="F2184" s="24" t="s">
        <v>3392</v>
      </c>
      <c r="G2184" s="24" t="s">
        <v>3521</v>
      </c>
      <c r="H2184" s="24" t="s">
        <v>3404</v>
      </c>
      <c r="I2184" s="24" t="s">
        <v>3408</v>
      </c>
      <c r="J2184" t="str">
        <f>VLOOKUP(A2184,Sheet1!A:G,7,0)</f>
        <v>Joash Lubwama</v>
      </c>
    </row>
    <row r="2185" spans="1:10" hidden="1" x14ac:dyDescent="0.3">
      <c r="A2185" s="24">
        <v>607370</v>
      </c>
      <c r="B2185" s="24" t="s">
        <v>146</v>
      </c>
      <c r="C2185" s="24" t="s">
        <v>3520</v>
      </c>
      <c r="D2185" s="24" t="s">
        <v>3368</v>
      </c>
      <c r="E2185" s="24" t="s">
        <v>3369</v>
      </c>
      <c r="F2185" s="24" t="s">
        <v>3392</v>
      </c>
      <c r="G2185" s="24" t="s">
        <v>3521</v>
      </c>
      <c r="H2185" s="24" t="s">
        <v>3402</v>
      </c>
      <c r="I2185" s="24" t="s">
        <v>3403</v>
      </c>
      <c r="J2185" t="str">
        <f>VLOOKUP(A2185,Sheet1!A:G,7,0)</f>
        <v>Christopher Alituha</v>
      </c>
    </row>
    <row r="2186" spans="1:10" hidden="1" x14ac:dyDescent="0.3">
      <c r="A2186" s="24">
        <v>607072</v>
      </c>
      <c r="B2186" s="24" t="s">
        <v>1669</v>
      </c>
      <c r="C2186" s="24" t="s">
        <v>3520</v>
      </c>
      <c r="D2186" s="24" t="s">
        <v>3368</v>
      </c>
      <c r="E2186" s="24" t="s">
        <v>3369</v>
      </c>
      <c r="F2186" s="24" t="s">
        <v>3392</v>
      </c>
      <c r="G2186" s="24" t="s">
        <v>3521</v>
      </c>
      <c r="H2186" s="24" t="s">
        <v>3402</v>
      </c>
      <c r="I2186" s="24" t="s">
        <v>3403</v>
      </c>
      <c r="J2186" t="str">
        <f>VLOOKUP(A2186,Sheet1!A:G,7,0)</f>
        <v>Christopher Alituha</v>
      </c>
    </row>
    <row r="2187" spans="1:10" hidden="1" x14ac:dyDescent="0.3">
      <c r="A2187" s="24">
        <v>607242</v>
      </c>
      <c r="B2187" s="24" t="s">
        <v>2037</v>
      </c>
      <c r="C2187" s="24" t="s">
        <v>3520</v>
      </c>
      <c r="D2187" s="24" t="s">
        <v>3373</v>
      </c>
      <c r="E2187" s="24" t="s">
        <v>3369</v>
      </c>
      <c r="F2187" s="24" t="s">
        <v>3392</v>
      </c>
      <c r="G2187" s="24" t="s">
        <v>3521</v>
      </c>
      <c r="H2187" s="24" t="s">
        <v>3406</v>
      </c>
      <c r="I2187" s="24" t="s">
        <v>3523</v>
      </c>
      <c r="J2187" t="str">
        <f>VLOOKUP(A2187,Sheet1!A:G,7,0)</f>
        <v>Benbridge Mulongo 2</v>
      </c>
    </row>
    <row r="2188" spans="1:10" hidden="1" x14ac:dyDescent="0.3">
      <c r="A2188" s="24">
        <v>607307</v>
      </c>
      <c r="B2188" s="24" t="s">
        <v>193</v>
      </c>
      <c r="C2188" s="24" t="s">
        <v>3520</v>
      </c>
      <c r="D2188" s="24" t="s">
        <v>3373</v>
      </c>
      <c r="E2188" s="24" t="s">
        <v>3369</v>
      </c>
      <c r="F2188" s="24" t="s">
        <v>3392</v>
      </c>
      <c r="G2188" s="24" t="s">
        <v>3521</v>
      </c>
      <c r="H2188" s="24" t="s">
        <v>3406</v>
      </c>
      <c r="I2188" s="24" t="s">
        <v>3523</v>
      </c>
      <c r="J2188" t="str">
        <f>VLOOKUP(A2188,Sheet1!A:G,7,0)</f>
        <v>Benbridge Mulongo 2</v>
      </c>
    </row>
    <row r="2189" spans="1:10" hidden="1" x14ac:dyDescent="0.3">
      <c r="A2189" s="24">
        <v>607599</v>
      </c>
      <c r="B2189" s="24" t="s">
        <v>2038</v>
      </c>
      <c r="C2189" s="24" t="s">
        <v>3520</v>
      </c>
      <c r="D2189" s="24" t="s">
        <v>3382</v>
      </c>
      <c r="E2189" s="24" t="s">
        <v>3369</v>
      </c>
      <c r="F2189" s="24" t="s">
        <v>3392</v>
      </c>
      <c r="G2189" s="24" t="s">
        <v>3521</v>
      </c>
      <c r="H2189" s="24" t="s">
        <v>3406</v>
      </c>
      <c r="I2189" s="24" t="s">
        <v>3414</v>
      </c>
      <c r="J2189" t="str">
        <f>VLOOKUP(A2189,Sheet1!A:G,7,0)</f>
        <v>Benbridge Mulongo</v>
      </c>
    </row>
    <row r="2190" spans="1:10" hidden="1" x14ac:dyDescent="0.3">
      <c r="A2190" s="24">
        <v>607049</v>
      </c>
      <c r="B2190" s="24" t="s">
        <v>168</v>
      </c>
      <c r="C2190" s="24" t="s">
        <v>3520</v>
      </c>
      <c r="D2190" s="24" t="s">
        <v>3382</v>
      </c>
      <c r="E2190" s="24" t="s">
        <v>3369</v>
      </c>
      <c r="F2190" s="24" t="s">
        <v>3392</v>
      </c>
      <c r="G2190" s="24" t="s">
        <v>3521</v>
      </c>
      <c r="H2190" s="24" t="s">
        <v>3406</v>
      </c>
      <c r="I2190" s="24" t="s">
        <v>3414</v>
      </c>
      <c r="J2190" t="str">
        <f>VLOOKUP(A2190,Sheet1!A:G,7,0)</f>
        <v>Benbridge Mulongo</v>
      </c>
    </row>
    <row r="2191" spans="1:10" hidden="1" x14ac:dyDescent="0.3">
      <c r="A2191" s="24">
        <v>607352</v>
      </c>
      <c r="B2191" s="24" t="s">
        <v>119</v>
      </c>
      <c r="C2191" s="24" t="s">
        <v>3520</v>
      </c>
      <c r="D2191" s="24" t="s">
        <v>3382</v>
      </c>
      <c r="E2191" s="24" t="s">
        <v>3369</v>
      </c>
      <c r="F2191" s="24" t="s">
        <v>3392</v>
      </c>
      <c r="G2191" s="24" t="s">
        <v>3521</v>
      </c>
      <c r="H2191" s="24" t="s">
        <v>3406</v>
      </c>
      <c r="I2191" s="24" t="s">
        <v>3414</v>
      </c>
      <c r="J2191" t="str">
        <f>VLOOKUP(A2191,Sheet1!A:G,7,0)</f>
        <v>Benbridge Mulongo</v>
      </c>
    </row>
    <row r="2192" spans="1:10" hidden="1" x14ac:dyDescent="0.3">
      <c r="A2192" s="24">
        <v>607228</v>
      </c>
      <c r="B2192" s="24" t="s">
        <v>2039</v>
      </c>
      <c r="C2192" s="24" t="s">
        <v>3520</v>
      </c>
      <c r="D2192" s="24" t="s">
        <v>3374</v>
      </c>
      <c r="E2192" s="24" t="s">
        <v>3369</v>
      </c>
      <c r="F2192" s="24" t="s">
        <v>3392</v>
      </c>
      <c r="G2192" s="24" t="s">
        <v>3521</v>
      </c>
      <c r="H2192" s="24" t="s">
        <v>3404</v>
      </c>
      <c r="I2192" s="24" t="s">
        <v>3408</v>
      </c>
      <c r="J2192" t="str">
        <f>VLOOKUP(A2192,Sheet1!A:G,7,0)</f>
        <v>Joash Lubwama</v>
      </c>
    </row>
    <row r="2193" spans="1:10" hidden="1" x14ac:dyDescent="0.3">
      <c r="A2193" s="24">
        <v>607561</v>
      </c>
      <c r="B2193" s="24" t="s">
        <v>248</v>
      </c>
      <c r="C2193" s="24" t="s">
        <v>3520</v>
      </c>
      <c r="D2193" s="24" t="s">
        <v>3376</v>
      </c>
      <c r="E2193" s="24" t="s">
        <v>3369</v>
      </c>
      <c r="F2193" s="24" t="s">
        <v>3392</v>
      </c>
      <c r="G2193" s="24" t="s">
        <v>3521</v>
      </c>
      <c r="H2193" s="24" t="s">
        <v>3402</v>
      </c>
      <c r="I2193" s="24" t="s">
        <v>3529</v>
      </c>
      <c r="J2193" t="str">
        <f>VLOOKUP(A2193,Sheet1!A:G,7,0)</f>
        <v>Denis Masaba 2</v>
      </c>
    </row>
    <row r="2194" spans="1:10" hidden="1" x14ac:dyDescent="0.3">
      <c r="A2194" s="24">
        <v>607185</v>
      </c>
      <c r="B2194" s="24" t="s">
        <v>265</v>
      </c>
      <c r="C2194" s="24" t="s">
        <v>3520</v>
      </c>
      <c r="D2194" s="24" t="s">
        <v>3373</v>
      </c>
      <c r="E2194" s="24" t="s">
        <v>3369</v>
      </c>
      <c r="F2194" s="24" t="s">
        <v>3392</v>
      </c>
      <c r="G2194" s="24" t="s">
        <v>3521</v>
      </c>
      <c r="H2194" s="24" t="s">
        <v>3406</v>
      </c>
      <c r="I2194" s="24" t="s">
        <v>3523</v>
      </c>
      <c r="J2194" t="str">
        <f>VLOOKUP(A2194,Sheet1!A:G,7,0)</f>
        <v>Benbridge Mulongo 2</v>
      </c>
    </row>
    <row r="2195" spans="1:10" hidden="1" x14ac:dyDescent="0.3">
      <c r="A2195" s="24">
        <v>607040</v>
      </c>
      <c r="B2195" s="24" t="s">
        <v>2040</v>
      </c>
      <c r="C2195" s="24" t="s">
        <v>3520</v>
      </c>
      <c r="D2195" s="24" t="s">
        <v>3373</v>
      </c>
      <c r="E2195" s="24" t="s">
        <v>3369</v>
      </c>
      <c r="F2195" s="24" t="s">
        <v>3395</v>
      </c>
      <c r="G2195" s="24" t="s">
        <v>3521</v>
      </c>
      <c r="H2195" s="24" t="s">
        <v>3406</v>
      </c>
      <c r="I2195" s="24" t="s">
        <v>3523</v>
      </c>
      <c r="J2195" t="str">
        <f>VLOOKUP(A2195,Sheet1!A:G,7,0)</f>
        <v>Benbridge Mulongo 2</v>
      </c>
    </row>
    <row r="2196" spans="1:10" hidden="1" x14ac:dyDescent="0.3">
      <c r="A2196" s="24">
        <v>607485</v>
      </c>
      <c r="B2196" s="24" t="s">
        <v>690</v>
      </c>
      <c r="C2196" s="24" t="s">
        <v>3520</v>
      </c>
      <c r="D2196" s="24" t="s">
        <v>3373</v>
      </c>
      <c r="E2196" s="24" t="s">
        <v>3369</v>
      </c>
      <c r="F2196" s="24" t="s">
        <v>3392</v>
      </c>
      <c r="G2196" s="24" t="s">
        <v>3521</v>
      </c>
      <c r="H2196" s="24" t="s">
        <v>3406</v>
      </c>
      <c r="I2196" s="24" t="s">
        <v>3523</v>
      </c>
      <c r="J2196" t="str">
        <f>VLOOKUP(A2196,Sheet1!A:G,7,0)</f>
        <v>Benbridge Mulongo 2</v>
      </c>
    </row>
    <row r="2197" spans="1:10" hidden="1" x14ac:dyDescent="0.3">
      <c r="A2197" s="24">
        <v>607174</v>
      </c>
      <c r="B2197" s="24" t="s">
        <v>48</v>
      </c>
      <c r="C2197" s="24" t="s">
        <v>3520</v>
      </c>
      <c r="D2197" s="24" t="s">
        <v>3382</v>
      </c>
      <c r="E2197" s="24" t="s">
        <v>3369</v>
      </c>
      <c r="F2197" s="24" t="s">
        <v>3392</v>
      </c>
      <c r="G2197" s="24" t="s">
        <v>3521</v>
      </c>
      <c r="H2197" s="24" t="s">
        <v>3406</v>
      </c>
      <c r="I2197" s="24" t="s">
        <v>3414</v>
      </c>
      <c r="J2197" t="str">
        <f>VLOOKUP(A2197,Sheet1!A:G,7,0)</f>
        <v>Benbridge Mulongo</v>
      </c>
    </row>
    <row r="2198" spans="1:10" hidden="1" x14ac:dyDescent="0.3">
      <c r="A2198" s="24">
        <v>607276</v>
      </c>
      <c r="B2198" s="24" t="s">
        <v>224</v>
      </c>
      <c r="C2198" s="24" t="s">
        <v>3520</v>
      </c>
      <c r="D2198" s="24" t="s">
        <v>3382</v>
      </c>
      <c r="E2198" s="24" t="s">
        <v>3369</v>
      </c>
      <c r="F2198" s="24" t="s">
        <v>3392</v>
      </c>
      <c r="G2198" s="24" t="s">
        <v>3521</v>
      </c>
      <c r="H2198" s="24" t="s">
        <v>3406</v>
      </c>
      <c r="I2198" s="24" t="s">
        <v>3414</v>
      </c>
      <c r="J2198" t="str">
        <f>VLOOKUP(A2198,Sheet1!A:G,7,0)</f>
        <v>Benbridge Mulongo</v>
      </c>
    </row>
    <row r="2199" spans="1:10" hidden="1" x14ac:dyDescent="0.3">
      <c r="A2199" s="24">
        <v>607189</v>
      </c>
      <c r="B2199" s="24" t="s">
        <v>252</v>
      </c>
      <c r="C2199" s="24" t="s">
        <v>3520</v>
      </c>
      <c r="D2199" s="24" t="s">
        <v>3382</v>
      </c>
      <c r="E2199" s="24" t="s">
        <v>3369</v>
      </c>
      <c r="F2199" s="24" t="s">
        <v>3392</v>
      </c>
      <c r="G2199" s="24" t="s">
        <v>3521</v>
      </c>
      <c r="H2199" s="24" t="s">
        <v>3406</v>
      </c>
      <c r="I2199" s="24" t="s">
        <v>3414</v>
      </c>
      <c r="J2199" t="str">
        <f>VLOOKUP(A2199,Sheet1!A:G,7,0)</f>
        <v>Benbridge Mulongo</v>
      </c>
    </row>
    <row r="2200" spans="1:10" hidden="1" x14ac:dyDescent="0.3">
      <c r="A2200" s="24">
        <v>607666</v>
      </c>
      <c r="B2200" s="24" t="s">
        <v>2041</v>
      </c>
      <c r="C2200" s="24" t="s">
        <v>3520</v>
      </c>
      <c r="D2200" s="24" t="s">
        <v>3368</v>
      </c>
      <c r="E2200" s="24" t="s">
        <v>3369</v>
      </c>
      <c r="F2200" s="24" t="s">
        <v>3392</v>
      </c>
      <c r="G2200" s="24" t="s">
        <v>3521</v>
      </c>
      <c r="H2200" s="24" t="s">
        <v>3402</v>
      </c>
      <c r="I2200" s="24" t="s">
        <v>3403</v>
      </c>
      <c r="J2200" t="str">
        <f>VLOOKUP(A2200,Sheet1!A:G,7,0)</f>
        <v>Christopher Alituha</v>
      </c>
    </row>
    <row r="2201" spans="1:10" hidden="1" x14ac:dyDescent="0.3">
      <c r="A2201" s="24">
        <v>607570</v>
      </c>
      <c r="B2201" s="24" t="s">
        <v>2042</v>
      </c>
      <c r="C2201" s="24" t="s">
        <v>3520</v>
      </c>
      <c r="D2201" s="24" t="s">
        <v>3368</v>
      </c>
      <c r="E2201" s="24" t="s">
        <v>3369</v>
      </c>
      <c r="F2201" s="24" t="s">
        <v>3392</v>
      </c>
      <c r="G2201" s="24" t="s">
        <v>3521</v>
      </c>
      <c r="H2201" s="24" t="s">
        <v>3402</v>
      </c>
      <c r="I2201" s="24" t="s">
        <v>3403</v>
      </c>
      <c r="J2201" t="str">
        <f>VLOOKUP(A2201,Sheet1!A:G,7,0)</f>
        <v>Christopher Alituha</v>
      </c>
    </row>
    <row r="2202" spans="1:10" hidden="1" x14ac:dyDescent="0.3">
      <c r="A2202" s="24">
        <v>607328</v>
      </c>
      <c r="B2202" s="24" t="s">
        <v>3</v>
      </c>
      <c r="C2202" s="24" t="s">
        <v>3520</v>
      </c>
      <c r="D2202" s="24" t="s">
        <v>3373</v>
      </c>
      <c r="E2202" s="24" t="s">
        <v>3369</v>
      </c>
      <c r="F2202" s="24" t="s">
        <v>3394</v>
      </c>
      <c r="G2202" s="24" t="s">
        <v>3521</v>
      </c>
      <c r="H2202" s="24" t="s">
        <v>3406</v>
      </c>
      <c r="I2202" s="24" t="s">
        <v>3523</v>
      </c>
      <c r="J2202" t="str">
        <f>VLOOKUP(A2202,Sheet1!A:G,7,0)</f>
        <v>Benbridge Mulongo 2</v>
      </c>
    </row>
    <row r="2203" spans="1:10" hidden="1" x14ac:dyDescent="0.3">
      <c r="A2203" s="24">
        <v>607067</v>
      </c>
      <c r="B2203" s="24" t="s">
        <v>1668</v>
      </c>
      <c r="C2203" s="24" t="s">
        <v>3520</v>
      </c>
      <c r="D2203" s="24" t="s">
        <v>3373</v>
      </c>
      <c r="E2203" s="24" t="s">
        <v>3369</v>
      </c>
      <c r="F2203" s="24" t="s">
        <v>3392</v>
      </c>
      <c r="G2203" s="24" t="s">
        <v>3521</v>
      </c>
      <c r="H2203" s="24" t="s">
        <v>3406</v>
      </c>
      <c r="I2203" s="24" t="s">
        <v>3523</v>
      </c>
      <c r="J2203" t="str">
        <f>VLOOKUP(A2203,Sheet1!A:G,7,0)</f>
        <v>Benbridge Mulongo 2</v>
      </c>
    </row>
    <row r="2204" spans="1:10" hidden="1" x14ac:dyDescent="0.3">
      <c r="A2204" s="24">
        <v>607387</v>
      </c>
      <c r="B2204" s="24" t="s">
        <v>159</v>
      </c>
      <c r="C2204" s="24" t="s">
        <v>3520</v>
      </c>
      <c r="D2204" s="24" t="s">
        <v>3373</v>
      </c>
      <c r="E2204" s="24" t="s">
        <v>3369</v>
      </c>
      <c r="F2204" s="24" t="s">
        <v>3392</v>
      </c>
      <c r="G2204" s="24" t="s">
        <v>3521</v>
      </c>
      <c r="H2204" s="24" t="s">
        <v>3406</v>
      </c>
      <c r="I2204" s="24" t="s">
        <v>3523</v>
      </c>
      <c r="J2204" t="str">
        <f>VLOOKUP(A2204,Sheet1!A:G,7,0)</f>
        <v>Benbridge Mulongo 2</v>
      </c>
    </row>
    <row r="2205" spans="1:10" hidden="1" x14ac:dyDescent="0.3">
      <c r="A2205" s="24">
        <v>607079</v>
      </c>
      <c r="B2205" s="24" t="s">
        <v>2043</v>
      </c>
      <c r="C2205" s="24" t="s">
        <v>3520</v>
      </c>
      <c r="D2205" s="24" t="s">
        <v>3373</v>
      </c>
      <c r="E2205" s="24" t="s">
        <v>3369</v>
      </c>
      <c r="F2205" s="24" t="s">
        <v>3392</v>
      </c>
      <c r="G2205" s="24" t="s">
        <v>3521</v>
      </c>
      <c r="H2205" s="24" t="s">
        <v>3406</v>
      </c>
      <c r="I2205" s="24" t="s">
        <v>3523</v>
      </c>
      <c r="J2205" t="str">
        <f>VLOOKUP(A2205,Sheet1!A:G,7,0)</f>
        <v>Benbridge Mulongo 2</v>
      </c>
    </row>
    <row r="2206" spans="1:10" hidden="1" x14ac:dyDescent="0.3">
      <c r="A2206" s="24">
        <v>607356</v>
      </c>
      <c r="B2206" s="24" t="s">
        <v>435</v>
      </c>
      <c r="C2206" s="24" t="s">
        <v>3520</v>
      </c>
      <c r="D2206" s="24" t="s">
        <v>3379</v>
      </c>
      <c r="E2206" s="24" t="s">
        <v>3369</v>
      </c>
      <c r="F2206" s="24" t="s">
        <v>3392</v>
      </c>
      <c r="G2206" s="24" t="s">
        <v>3521</v>
      </c>
      <c r="H2206" s="24" t="s">
        <v>3402</v>
      </c>
      <c r="I2206" s="24" t="s">
        <v>3411</v>
      </c>
      <c r="J2206" t="str">
        <f>VLOOKUP(A2206,Sheet1!A:G,7,0)</f>
        <v>M Patrick Kalibbala</v>
      </c>
    </row>
    <row r="2207" spans="1:10" hidden="1" x14ac:dyDescent="0.3">
      <c r="A2207" s="24">
        <v>607528</v>
      </c>
      <c r="B2207" s="24" t="s">
        <v>2044</v>
      </c>
      <c r="C2207" s="24" t="s">
        <v>3520</v>
      </c>
      <c r="D2207" s="24" t="s">
        <v>3382</v>
      </c>
      <c r="E2207" s="24" t="s">
        <v>3369</v>
      </c>
      <c r="F2207" s="24" t="s">
        <v>3392</v>
      </c>
      <c r="G2207" s="24" t="s">
        <v>3521</v>
      </c>
      <c r="H2207" s="24" t="s">
        <v>3406</v>
      </c>
      <c r="I2207" s="24" t="s">
        <v>3414</v>
      </c>
      <c r="J2207" t="str">
        <f>VLOOKUP(A2207,Sheet1!A:G,7,0)</f>
        <v>Benbridge Mulongo</v>
      </c>
    </row>
    <row r="2208" spans="1:10" hidden="1" x14ac:dyDescent="0.3">
      <c r="A2208" s="24">
        <v>607454</v>
      </c>
      <c r="B2208" s="24" t="s">
        <v>227</v>
      </c>
      <c r="C2208" s="24" t="s">
        <v>3520</v>
      </c>
      <c r="D2208" s="24" t="s">
        <v>3374</v>
      </c>
      <c r="E2208" s="24" t="s">
        <v>3369</v>
      </c>
      <c r="F2208" s="24" t="s">
        <v>3392</v>
      </c>
      <c r="G2208" s="24" t="s">
        <v>3521</v>
      </c>
      <c r="H2208" s="24" t="s">
        <v>3404</v>
      </c>
      <c r="I2208" s="24" t="s">
        <v>3408</v>
      </c>
      <c r="J2208" t="str">
        <f>VLOOKUP(A2208,Sheet1!A:G,7,0)</f>
        <v>Joash Lubwama</v>
      </c>
    </row>
    <row r="2209" spans="1:10" hidden="1" x14ac:dyDescent="0.3">
      <c r="A2209" s="24">
        <v>607220</v>
      </c>
      <c r="B2209" s="24" t="s">
        <v>668</v>
      </c>
      <c r="C2209" s="24" t="s">
        <v>3520</v>
      </c>
      <c r="D2209" s="24" t="s">
        <v>3374</v>
      </c>
      <c r="E2209" s="24" t="s">
        <v>3369</v>
      </c>
      <c r="F2209" s="24" t="s">
        <v>3392</v>
      </c>
      <c r="G2209" s="24" t="s">
        <v>3521</v>
      </c>
      <c r="H2209" s="24" t="s">
        <v>3404</v>
      </c>
      <c r="I2209" s="24" t="s">
        <v>3408</v>
      </c>
      <c r="J2209" t="str">
        <f>VLOOKUP(A2209,Sheet1!A:G,7,0)</f>
        <v>Joash Lubwama</v>
      </c>
    </row>
    <row r="2210" spans="1:10" hidden="1" x14ac:dyDescent="0.3">
      <c r="A2210" s="24">
        <v>607476</v>
      </c>
      <c r="B2210" s="24" t="s">
        <v>2045</v>
      </c>
      <c r="C2210" s="24" t="s">
        <v>3520</v>
      </c>
      <c r="D2210" s="24" t="s">
        <v>3373</v>
      </c>
      <c r="E2210" s="24" t="s">
        <v>3369</v>
      </c>
      <c r="F2210" s="24" t="s">
        <v>3392</v>
      </c>
      <c r="G2210" s="24" t="s">
        <v>3521</v>
      </c>
      <c r="H2210" s="24" t="s">
        <v>3406</v>
      </c>
      <c r="I2210" s="24" t="s">
        <v>3523</v>
      </c>
      <c r="J2210" t="str">
        <f>VLOOKUP(A2210,Sheet1!A:G,7,0)</f>
        <v>Benbridge Mulongo 2</v>
      </c>
    </row>
    <row r="2211" spans="1:10" hidden="1" x14ac:dyDescent="0.3">
      <c r="A2211" s="24">
        <v>607268</v>
      </c>
      <c r="B2211" s="24" t="s">
        <v>775</v>
      </c>
      <c r="C2211" s="24" t="s">
        <v>3520</v>
      </c>
      <c r="D2211" s="24" t="s">
        <v>3382</v>
      </c>
      <c r="E2211" s="24" t="s">
        <v>3369</v>
      </c>
      <c r="F2211" s="24" t="s">
        <v>3392</v>
      </c>
      <c r="G2211" s="24" t="s">
        <v>3521</v>
      </c>
      <c r="H2211" s="24" t="s">
        <v>3406</v>
      </c>
      <c r="I2211" s="24" t="s">
        <v>3414</v>
      </c>
      <c r="J2211" t="str">
        <f>VLOOKUP(A2211,Sheet1!A:G,7,0)</f>
        <v>Benbridge Mulongo</v>
      </c>
    </row>
    <row r="2212" spans="1:10" hidden="1" x14ac:dyDescent="0.3">
      <c r="A2212" s="24">
        <v>607339</v>
      </c>
      <c r="B2212" s="24" t="s">
        <v>2046</v>
      </c>
      <c r="C2212" s="24" t="s">
        <v>3520</v>
      </c>
      <c r="D2212" s="24" t="s">
        <v>3382</v>
      </c>
      <c r="E2212" s="24" t="s">
        <v>3369</v>
      </c>
      <c r="F2212" s="24" t="s">
        <v>3392</v>
      </c>
      <c r="G2212" s="24" t="s">
        <v>3521</v>
      </c>
      <c r="H2212" s="24" t="s">
        <v>3406</v>
      </c>
      <c r="I2212" s="24" t="s">
        <v>3414</v>
      </c>
      <c r="J2212" t="str">
        <f>VLOOKUP(A2212,Sheet1!A:G,7,0)</f>
        <v>Benbridge Mulongo</v>
      </c>
    </row>
    <row r="2213" spans="1:10" hidden="1" x14ac:dyDescent="0.3">
      <c r="A2213" s="24">
        <v>607555</v>
      </c>
      <c r="B2213" s="24" t="s">
        <v>277</v>
      </c>
      <c r="C2213" s="24" t="s">
        <v>3520</v>
      </c>
      <c r="D2213" s="24" t="s">
        <v>3373</v>
      </c>
      <c r="E2213" s="24" t="s">
        <v>3369</v>
      </c>
      <c r="F2213" s="24" t="s">
        <v>3395</v>
      </c>
      <c r="G2213" s="24" t="s">
        <v>3521</v>
      </c>
      <c r="H2213" s="24" t="s">
        <v>3406</v>
      </c>
      <c r="I2213" s="24" t="s">
        <v>3523</v>
      </c>
      <c r="J2213" t="str">
        <f>VLOOKUP(A2213,Sheet1!A:G,7,0)</f>
        <v>Benbridge Mulongo 2</v>
      </c>
    </row>
    <row r="2214" spans="1:10" hidden="1" x14ac:dyDescent="0.3">
      <c r="A2214" s="24">
        <v>607567</v>
      </c>
      <c r="B2214" s="24" t="s">
        <v>2047</v>
      </c>
      <c r="C2214" s="24" t="s">
        <v>3520</v>
      </c>
      <c r="D2214" s="24" t="s">
        <v>3368</v>
      </c>
      <c r="E2214" s="24" t="s">
        <v>3369</v>
      </c>
      <c r="F2214" s="24" t="s">
        <v>3392</v>
      </c>
      <c r="G2214" s="24" t="s">
        <v>3521</v>
      </c>
      <c r="H2214" s="24" t="s">
        <v>3402</v>
      </c>
      <c r="I2214" s="24" t="s">
        <v>3403</v>
      </c>
      <c r="J2214" t="str">
        <f>VLOOKUP(A2214,Sheet1!A:G,7,0)</f>
        <v>Christopher Alituha</v>
      </c>
    </row>
    <row r="2215" spans="1:10" hidden="1" x14ac:dyDescent="0.3">
      <c r="A2215" s="24">
        <v>607351</v>
      </c>
      <c r="B2215" s="24" t="s">
        <v>119</v>
      </c>
      <c r="C2215" s="24" t="s">
        <v>3520</v>
      </c>
      <c r="D2215" s="24" t="s">
        <v>3374</v>
      </c>
      <c r="E2215" s="24" t="s">
        <v>3369</v>
      </c>
      <c r="F2215" s="24" t="s">
        <v>3393</v>
      </c>
      <c r="G2215" s="24" t="s">
        <v>3521</v>
      </c>
      <c r="H2215" s="24" t="s">
        <v>3404</v>
      </c>
      <c r="I2215" s="24" t="s">
        <v>3408</v>
      </c>
      <c r="J2215" t="str">
        <f>VLOOKUP(A2215,Sheet1!A:G,7,0)</f>
        <v>Joash Lubwama</v>
      </c>
    </row>
    <row r="2216" spans="1:10" hidden="1" x14ac:dyDescent="0.3">
      <c r="A2216" s="24">
        <v>607508</v>
      </c>
      <c r="B2216" s="24" t="s">
        <v>1039</v>
      </c>
      <c r="C2216" s="24" t="s">
        <v>3520</v>
      </c>
      <c r="D2216" s="24" t="s">
        <v>3382</v>
      </c>
      <c r="E2216" s="24" t="s">
        <v>3369</v>
      </c>
      <c r="F2216" s="24" t="s">
        <v>3392</v>
      </c>
      <c r="G2216" s="24" t="s">
        <v>3521</v>
      </c>
      <c r="H2216" s="24" t="s">
        <v>3406</v>
      </c>
      <c r="I2216" s="24" t="s">
        <v>3414</v>
      </c>
      <c r="J2216" t="str">
        <f>VLOOKUP(A2216,Sheet1!A:G,7,0)</f>
        <v>Benbridge Mulongo</v>
      </c>
    </row>
    <row r="2217" spans="1:10" hidden="1" x14ac:dyDescent="0.3">
      <c r="A2217" s="24">
        <v>607477</v>
      </c>
      <c r="B2217" s="24" t="s">
        <v>1673</v>
      </c>
      <c r="C2217" s="24" t="s">
        <v>3520</v>
      </c>
      <c r="D2217" s="24" t="s">
        <v>3373</v>
      </c>
      <c r="E2217" s="24" t="s">
        <v>3369</v>
      </c>
      <c r="F2217" s="24" t="s">
        <v>3392</v>
      </c>
      <c r="G2217" s="24" t="s">
        <v>3521</v>
      </c>
      <c r="H2217" s="24" t="s">
        <v>3406</v>
      </c>
      <c r="I2217" s="24" t="s">
        <v>3523</v>
      </c>
      <c r="J2217" t="str">
        <f>VLOOKUP(A2217,Sheet1!A:G,7,0)</f>
        <v>Benbridge Mulongo 2</v>
      </c>
    </row>
    <row r="2218" spans="1:10" hidden="1" x14ac:dyDescent="0.3">
      <c r="A2218" s="24">
        <v>607139</v>
      </c>
      <c r="B2218" s="24" t="s">
        <v>2048</v>
      </c>
      <c r="C2218" s="24" t="s">
        <v>3520</v>
      </c>
      <c r="D2218" s="24" t="s">
        <v>3382</v>
      </c>
      <c r="E2218" s="24" t="s">
        <v>3369</v>
      </c>
      <c r="F2218" s="24" t="s">
        <v>3392</v>
      </c>
      <c r="G2218" s="24" t="s">
        <v>3521</v>
      </c>
      <c r="H2218" s="24" t="s">
        <v>3406</v>
      </c>
      <c r="I2218" s="24" t="s">
        <v>3414</v>
      </c>
      <c r="J2218" t="str">
        <f>VLOOKUP(A2218,Sheet1!A:G,7,0)</f>
        <v>Benbridge Mulongo</v>
      </c>
    </row>
    <row r="2219" spans="1:10" hidden="1" x14ac:dyDescent="0.3">
      <c r="A2219" s="24">
        <v>607640</v>
      </c>
      <c r="B2219" s="24" t="s">
        <v>2049</v>
      </c>
      <c r="C2219" s="24" t="s">
        <v>3520</v>
      </c>
      <c r="D2219" s="24" t="s">
        <v>3373</v>
      </c>
      <c r="E2219" s="24" t="s">
        <v>3369</v>
      </c>
      <c r="F2219" s="24" t="s">
        <v>3392</v>
      </c>
      <c r="G2219" s="24" t="s">
        <v>3521</v>
      </c>
      <c r="H2219" s="24" t="s">
        <v>3406</v>
      </c>
      <c r="I2219" s="24" t="s">
        <v>3523</v>
      </c>
      <c r="J2219" t="str">
        <f>VLOOKUP(A2219,Sheet1!A:G,7,0)</f>
        <v>Benbridge Mulongo 2</v>
      </c>
    </row>
    <row r="2220" spans="1:10" hidden="1" x14ac:dyDescent="0.3">
      <c r="A2220" s="24">
        <v>607403</v>
      </c>
      <c r="B2220" s="24" t="s">
        <v>2050</v>
      </c>
      <c r="C2220" s="24" t="s">
        <v>3520</v>
      </c>
      <c r="D2220" s="24" t="s">
        <v>3374</v>
      </c>
      <c r="E2220" s="24" t="s">
        <v>3369</v>
      </c>
      <c r="F2220" s="24" t="s">
        <v>3392</v>
      </c>
      <c r="G2220" s="24" t="s">
        <v>3521</v>
      </c>
      <c r="H2220" s="24" t="s">
        <v>3404</v>
      </c>
      <c r="I2220" s="24" t="s">
        <v>3408</v>
      </c>
      <c r="J2220" t="str">
        <f>VLOOKUP(A2220,Sheet1!A:G,7,0)</f>
        <v>Joash Lubwama</v>
      </c>
    </row>
    <row r="2221" spans="1:10" hidden="1" x14ac:dyDescent="0.3">
      <c r="A2221" s="24">
        <v>607384</v>
      </c>
      <c r="B2221" s="24" t="s">
        <v>2051</v>
      </c>
      <c r="C2221" s="24" t="s">
        <v>3520</v>
      </c>
      <c r="D2221" s="24" t="s">
        <v>3382</v>
      </c>
      <c r="E2221" s="24" t="s">
        <v>3369</v>
      </c>
      <c r="F2221" s="24" t="s">
        <v>3395</v>
      </c>
      <c r="G2221" s="24" t="s">
        <v>3521</v>
      </c>
      <c r="H2221" s="24" t="s">
        <v>3406</v>
      </c>
      <c r="I2221" s="24" t="s">
        <v>3414</v>
      </c>
      <c r="J2221" t="str">
        <f>VLOOKUP(A2221,Sheet1!A:G,7,0)</f>
        <v>Benbridge Mulongo</v>
      </c>
    </row>
    <row r="2222" spans="1:10" hidden="1" x14ac:dyDescent="0.3">
      <c r="A2222" s="24">
        <v>607405</v>
      </c>
      <c r="B2222" s="24" t="s">
        <v>2052</v>
      </c>
      <c r="C2222" s="24" t="s">
        <v>3520</v>
      </c>
      <c r="D2222" s="24" t="s">
        <v>3374</v>
      </c>
      <c r="E2222" s="24" t="s">
        <v>3369</v>
      </c>
      <c r="F2222" s="24" t="s">
        <v>3394</v>
      </c>
      <c r="G2222" s="24" t="s">
        <v>3521</v>
      </c>
      <c r="H2222" s="24" t="s">
        <v>3404</v>
      </c>
      <c r="I2222" s="24" t="s">
        <v>3408</v>
      </c>
      <c r="J2222" t="str">
        <f>VLOOKUP(A2222,Sheet1!A:G,7,0)</f>
        <v>Joash Lubwama</v>
      </c>
    </row>
    <row r="2223" spans="1:10" hidden="1" x14ac:dyDescent="0.3">
      <c r="A2223" s="24">
        <v>607655</v>
      </c>
      <c r="B2223" s="24" t="s">
        <v>2053</v>
      </c>
      <c r="C2223" s="24" t="s">
        <v>3520</v>
      </c>
      <c r="D2223" s="24" t="s">
        <v>3382</v>
      </c>
      <c r="E2223" s="24" t="s">
        <v>3369</v>
      </c>
      <c r="F2223" s="24" t="s">
        <v>3395</v>
      </c>
      <c r="G2223" s="24" t="s">
        <v>3521</v>
      </c>
      <c r="H2223" s="24" t="s">
        <v>3406</v>
      </c>
      <c r="I2223" s="24" t="s">
        <v>3414</v>
      </c>
      <c r="J2223" t="str">
        <f>VLOOKUP(A2223,Sheet1!A:G,7,0)</f>
        <v>Benbridge Mulongo</v>
      </c>
    </row>
    <row r="2224" spans="1:10" hidden="1" x14ac:dyDescent="0.3">
      <c r="A2224" s="24">
        <v>607574</v>
      </c>
      <c r="B2224" s="24" t="s">
        <v>2054</v>
      </c>
      <c r="C2224" s="24" t="s">
        <v>3520</v>
      </c>
      <c r="D2224" s="24" t="s">
        <v>3374</v>
      </c>
      <c r="E2224" s="24" t="s">
        <v>3369</v>
      </c>
      <c r="F2224" s="24" t="s">
        <v>3392</v>
      </c>
      <c r="G2224" s="24" t="s">
        <v>3521</v>
      </c>
      <c r="H2224" s="24" t="s">
        <v>3404</v>
      </c>
      <c r="I2224" s="24" t="s">
        <v>3408</v>
      </c>
      <c r="J2224" t="str">
        <f>VLOOKUP(A2224,Sheet1!A:G,7,0)</f>
        <v>Joash Lubwama</v>
      </c>
    </row>
    <row r="2225" spans="1:10" hidden="1" x14ac:dyDescent="0.3">
      <c r="A2225" s="24">
        <v>607279</v>
      </c>
      <c r="B2225" s="24" t="s">
        <v>2055</v>
      </c>
      <c r="C2225" s="24" t="s">
        <v>3520</v>
      </c>
      <c r="D2225" s="24" t="s">
        <v>3374</v>
      </c>
      <c r="E2225" s="24" t="s">
        <v>3369</v>
      </c>
      <c r="F2225" s="24" t="s">
        <v>3392</v>
      </c>
      <c r="G2225" s="24" t="s">
        <v>3521</v>
      </c>
      <c r="H2225" s="24" t="s">
        <v>3404</v>
      </c>
      <c r="I2225" s="24" t="s">
        <v>3408</v>
      </c>
      <c r="J2225" t="str">
        <f>VLOOKUP(A2225,Sheet1!A:G,7,0)</f>
        <v>Joash Lubwama</v>
      </c>
    </row>
    <row r="2226" spans="1:10" hidden="1" x14ac:dyDescent="0.3">
      <c r="A2226" s="24">
        <v>607643</v>
      </c>
      <c r="B2226" s="24" t="s">
        <v>2057</v>
      </c>
      <c r="C2226" s="24" t="s">
        <v>3520</v>
      </c>
      <c r="D2226" s="24" t="s">
        <v>3373</v>
      </c>
      <c r="E2226" s="24" t="s">
        <v>3369</v>
      </c>
      <c r="F2226" s="24" t="s">
        <v>3392</v>
      </c>
      <c r="G2226" s="24" t="s">
        <v>3521</v>
      </c>
      <c r="H2226" s="24" t="s">
        <v>3406</v>
      </c>
      <c r="I2226" s="24" t="s">
        <v>3523</v>
      </c>
      <c r="J2226" t="str">
        <f>VLOOKUP(A2226,Sheet1!A:G,7,0)</f>
        <v>Benbridge Mulongo 2</v>
      </c>
    </row>
    <row r="2227" spans="1:10" hidden="1" x14ac:dyDescent="0.3">
      <c r="A2227" s="24">
        <v>607475</v>
      </c>
      <c r="B2227" s="24" t="s">
        <v>2045</v>
      </c>
      <c r="C2227" s="24" t="s">
        <v>3520</v>
      </c>
      <c r="D2227" s="24" t="s">
        <v>3373</v>
      </c>
      <c r="E2227" s="24" t="s">
        <v>3369</v>
      </c>
      <c r="F2227" s="24" t="s">
        <v>3392</v>
      </c>
      <c r="G2227" s="24" t="s">
        <v>3521</v>
      </c>
      <c r="H2227" s="24" t="s">
        <v>3406</v>
      </c>
      <c r="I2227" s="24" t="s">
        <v>3523</v>
      </c>
      <c r="J2227" t="str">
        <f>VLOOKUP(A2227,Sheet1!A:G,7,0)</f>
        <v>Benbridge Mulongo 2</v>
      </c>
    </row>
    <row r="2228" spans="1:10" hidden="1" x14ac:dyDescent="0.3">
      <c r="A2228" s="24">
        <v>607187</v>
      </c>
      <c r="B2228" s="24" t="s">
        <v>2058</v>
      </c>
      <c r="C2228" s="24" t="s">
        <v>3520</v>
      </c>
      <c r="D2228" s="24" t="s">
        <v>3373</v>
      </c>
      <c r="E2228" s="24" t="s">
        <v>3369</v>
      </c>
      <c r="F2228" s="24" t="s">
        <v>3393</v>
      </c>
      <c r="G2228" s="24" t="s">
        <v>3521</v>
      </c>
      <c r="H2228" s="24" t="s">
        <v>3406</v>
      </c>
      <c r="I2228" s="24" t="s">
        <v>3523</v>
      </c>
      <c r="J2228" t="str">
        <f>VLOOKUP(A2228,Sheet1!A:G,7,0)</f>
        <v>Benbridge Mulongo 2</v>
      </c>
    </row>
    <row r="2229" spans="1:10" hidden="1" x14ac:dyDescent="0.3">
      <c r="A2229" s="24">
        <v>607654</v>
      </c>
      <c r="B2229" s="24" t="s">
        <v>2059</v>
      </c>
      <c r="C2229" s="24" t="s">
        <v>3520</v>
      </c>
      <c r="D2229" s="24" t="s">
        <v>3374</v>
      </c>
      <c r="E2229" s="24" t="s">
        <v>3369</v>
      </c>
      <c r="F2229" s="24" t="s">
        <v>3392</v>
      </c>
      <c r="G2229" s="24" t="s">
        <v>3521</v>
      </c>
      <c r="H2229" s="24" t="s">
        <v>3404</v>
      </c>
      <c r="I2229" s="24" t="s">
        <v>3408</v>
      </c>
      <c r="J2229" t="str">
        <f>VLOOKUP(A2229,Sheet1!A:G,7,0)</f>
        <v>Joash Lubwama</v>
      </c>
    </row>
    <row r="2230" spans="1:10" hidden="1" x14ac:dyDescent="0.3">
      <c r="A2230" s="24">
        <v>607529</v>
      </c>
      <c r="B2230" s="24" t="s">
        <v>266</v>
      </c>
      <c r="C2230" s="24" t="s">
        <v>3520</v>
      </c>
      <c r="D2230" s="24" t="s">
        <v>3368</v>
      </c>
      <c r="E2230" s="24" t="s">
        <v>3369</v>
      </c>
      <c r="F2230" s="24" t="s">
        <v>3395</v>
      </c>
      <c r="G2230" s="24" t="s">
        <v>3521</v>
      </c>
      <c r="H2230" s="24" t="s">
        <v>3402</v>
      </c>
      <c r="I2230" s="24" t="s">
        <v>3403</v>
      </c>
      <c r="J2230" t="str">
        <f>VLOOKUP(A2230,Sheet1!A:G,7,0)</f>
        <v>Christopher Alituha</v>
      </c>
    </row>
    <row r="2231" spans="1:10" hidden="1" x14ac:dyDescent="0.3">
      <c r="A2231" s="24">
        <v>607331</v>
      </c>
      <c r="B2231" s="24" t="s">
        <v>2060</v>
      </c>
      <c r="C2231" s="24" t="s">
        <v>3520</v>
      </c>
      <c r="D2231" s="24" t="s">
        <v>3374</v>
      </c>
      <c r="E2231" s="24" t="s">
        <v>3369</v>
      </c>
      <c r="F2231" s="24" t="s">
        <v>3392</v>
      </c>
      <c r="G2231" s="24" t="s">
        <v>3521</v>
      </c>
      <c r="H2231" s="24" t="s">
        <v>3404</v>
      </c>
      <c r="I2231" s="24" t="s">
        <v>3408</v>
      </c>
      <c r="J2231" t="str">
        <f>VLOOKUP(A2231,Sheet1!A:G,7,0)</f>
        <v>Joash Lubwama</v>
      </c>
    </row>
    <row r="2232" spans="1:10" hidden="1" x14ac:dyDescent="0.3">
      <c r="A2232" s="24">
        <v>607090</v>
      </c>
      <c r="B2232" s="24" t="s">
        <v>180</v>
      </c>
      <c r="C2232" s="24" t="s">
        <v>3520</v>
      </c>
      <c r="D2232" s="24" t="s">
        <v>3374</v>
      </c>
      <c r="E2232" s="24" t="s">
        <v>3369</v>
      </c>
      <c r="F2232" s="24" t="s">
        <v>3392</v>
      </c>
      <c r="G2232" s="24" t="s">
        <v>3521</v>
      </c>
      <c r="H2232" s="24" t="s">
        <v>3404</v>
      </c>
      <c r="I2232" s="24" t="s">
        <v>3408</v>
      </c>
      <c r="J2232" t="str">
        <f>VLOOKUP(A2232,Sheet1!A:G,7,0)</f>
        <v>Joash Lubwama</v>
      </c>
    </row>
    <row r="2233" spans="1:10" hidden="1" x14ac:dyDescent="0.3">
      <c r="A2233" s="24">
        <v>607543</v>
      </c>
      <c r="B2233" s="24" t="s">
        <v>2061</v>
      </c>
      <c r="C2233" s="24" t="s">
        <v>3520</v>
      </c>
      <c r="D2233" s="24" t="s">
        <v>3368</v>
      </c>
      <c r="E2233" s="24" t="s">
        <v>3369</v>
      </c>
      <c r="F2233" s="24" t="s">
        <v>3392</v>
      </c>
      <c r="G2233" s="24" t="s">
        <v>3521</v>
      </c>
      <c r="H2233" s="24" t="s">
        <v>3402</v>
      </c>
      <c r="I2233" s="24" t="s">
        <v>3403</v>
      </c>
      <c r="J2233" t="str">
        <f>VLOOKUP(A2233,Sheet1!A:G,7,0)</f>
        <v>Christopher Alituha</v>
      </c>
    </row>
    <row r="2234" spans="1:10" hidden="1" x14ac:dyDescent="0.3">
      <c r="A2234" s="24">
        <v>607642</v>
      </c>
      <c r="B2234" s="24" t="s">
        <v>2062</v>
      </c>
      <c r="C2234" s="24" t="s">
        <v>3520</v>
      </c>
      <c r="D2234" s="24" t="s">
        <v>3373</v>
      </c>
      <c r="E2234" s="24" t="s">
        <v>3369</v>
      </c>
      <c r="F2234" s="24" t="s">
        <v>3392</v>
      </c>
      <c r="G2234" s="24" t="s">
        <v>3521</v>
      </c>
      <c r="H2234" s="24" t="s">
        <v>3406</v>
      </c>
      <c r="I2234" s="24" t="s">
        <v>3523</v>
      </c>
      <c r="J2234" t="str">
        <f>VLOOKUP(A2234,Sheet1!A:G,7,0)</f>
        <v>Benbridge Mulongo 2</v>
      </c>
    </row>
    <row r="2235" spans="1:10" hidden="1" x14ac:dyDescent="0.3">
      <c r="A2235" s="24">
        <v>607173</v>
      </c>
      <c r="B2235" s="24" t="s">
        <v>2063</v>
      </c>
      <c r="C2235" s="24" t="s">
        <v>3520</v>
      </c>
      <c r="D2235" s="24" t="s">
        <v>3382</v>
      </c>
      <c r="E2235" s="24" t="s">
        <v>3369</v>
      </c>
      <c r="F2235" s="24" t="s">
        <v>3395</v>
      </c>
      <c r="G2235" s="24" t="s">
        <v>3521</v>
      </c>
      <c r="H2235" s="24" t="s">
        <v>3406</v>
      </c>
      <c r="I2235" s="24" t="s">
        <v>3414</v>
      </c>
      <c r="J2235" t="str">
        <f>VLOOKUP(A2235,Sheet1!A:G,7,0)</f>
        <v>Benbridge Mulongo</v>
      </c>
    </row>
    <row r="2236" spans="1:10" hidden="1" x14ac:dyDescent="0.3">
      <c r="A2236" s="24">
        <v>607032</v>
      </c>
      <c r="B2236" s="24" t="s">
        <v>2064</v>
      </c>
      <c r="C2236" s="24" t="s">
        <v>3520</v>
      </c>
      <c r="D2236" s="24" t="s">
        <v>3373</v>
      </c>
      <c r="E2236" s="24" t="s">
        <v>3369</v>
      </c>
      <c r="F2236" s="24" t="s">
        <v>3392</v>
      </c>
      <c r="G2236" s="24" t="s">
        <v>3521</v>
      </c>
      <c r="H2236" s="24" t="s">
        <v>3406</v>
      </c>
      <c r="I2236" s="24" t="s">
        <v>3523</v>
      </c>
      <c r="J2236" t="str">
        <f>VLOOKUP(A2236,Sheet1!A:G,7,0)</f>
        <v>Benbridge Mulongo 2</v>
      </c>
    </row>
    <row r="2237" spans="1:10" hidden="1" x14ac:dyDescent="0.3">
      <c r="A2237" s="24">
        <v>607315</v>
      </c>
      <c r="B2237" s="24" t="s">
        <v>270</v>
      </c>
      <c r="C2237" s="24" t="s">
        <v>3520</v>
      </c>
      <c r="D2237" s="24" t="s">
        <v>3382</v>
      </c>
      <c r="E2237" s="24" t="s">
        <v>3369</v>
      </c>
      <c r="F2237" s="24" t="s">
        <v>3395</v>
      </c>
      <c r="G2237" s="24" t="s">
        <v>3521</v>
      </c>
      <c r="H2237" s="24" t="s">
        <v>3406</v>
      </c>
      <c r="I2237" s="24" t="s">
        <v>3414</v>
      </c>
      <c r="J2237" t="str">
        <f>VLOOKUP(A2237,Sheet1!A:G,7,0)</f>
        <v>Benbridge Mulongo</v>
      </c>
    </row>
    <row r="2238" spans="1:10" hidden="1" x14ac:dyDescent="0.3">
      <c r="A2238" s="24">
        <v>607222</v>
      </c>
      <c r="B2238" s="24" t="s">
        <v>2065</v>
      </c>
      <c r="C2238" s="24" t="s">
        <v>3520</v>
      </c>
      <c r="D2238" s="24" t="s">
        <v>3374</v>
      </c>
      <c r="E2238" s="24" t="s">
        <v>3369</v>
      </c>
      <c r="F2238" s="24" t="s">
        <v>3395</v>
      </c>
      <c r="G2238" s="24" t="s">
        <v>3521</v>
      </c>
      <c r="H2238" s="24" t="s">
        <v>3404</v>
      </c>
      <c r="I2238" s="24" t="s">
        <v>3408</v>
      </c>
      <c r="J2238" t="str">
        <f>VLOOKUP(A2238,Sheet1!A:G,7,0)</f>
        <v>Joash Lubwama</v>
      </c>
    </row>
    <row r="2239" spans="1:10" hidden="1" x14ac:dyDescent="0.3">
      <c r="A2239" s="24">
        <v>607267</v>
      </c>
      <c r="B2239" s="24" t="s">
        <v>2066</v>
      </c>
      <c r="C2239" s="24" t="s">
        <v>3520</v>
      </c>
      <c r="D2239" s="24" t="s">
        <v>3382</v>
      </c>
      <c r="E2239" s="24" t="s">
        <v>3369</v>
      </c>
      <c r="F2239" s="24" t="s">
        <v>3392</v>
      </c>
      <c r="G2239" s="24" t="s">
        <v>3521</v>
      </c>
      <c r="H2239" s="24" t="s">
        <v>3406</v>
      </c>
      <c r="I2239" s="24" t="s">
        <v>3414</v>
      </c>
      <c r="J2239" t="str">
        <f>VLOOKUP(A2239,Sheet1!A:G,7,0)</f>
        <v>Benbridge Mulongo</v>
      </c>
    </row>
    <row r="2240" spans="1:10" hidden="1" x14ac:dyDescent="0.3">
      <c r="A2240" s="24">
        <v>607300</v>
      </c>
      <c r="B2240" s="24" t="s">
        <v>357</v>
      </c>
      <c r="C2240" s="24" t="s">
        <v>3520</v>
      </c>
      <c r="D2240" s="24" t="s">
        <v>3368</v>
      </c>
      <c r="E2240" s="24" t="s">
        <v>3369</v>
      </c>
      <c r="F2240" s="24" t="s">
        <v>3392</v>
      </c>
      <c r="G2240" s="24" t="s">
        <v>3521</v>
      </c>
      <c r="H2240" s="24" t="s">
        <v>3402</v>
      </c>
      <c r="I2240" s="24" t="s">
        <v>3403</v>
      </c>
      <c r="J2240" t="str">
        <f>VLOOKUP(A2240,Sheet1!A:G,7,0)</f>
        <v>Christopher Alituha</v>
      </c>
    </row>
    <row r="2241" spans="1:10" hidden="1" x14ac:dyDescent="0.3">
      <c r="A2241" s="24">
        <v>607641</v>
      </c>
      <c r="B2241" s="24" t="s">
        <v>2067</v>
      </c>
      <c r="C2241" s="24" t="s">
        <v>3520</v>
      </c>
      <c r="D2241" s="24" t="s">
        <v>3374</v>
      </c>
      <c r="E2241" s="24" t="s">
        <v>3369</v>
      </c>
      <c r="F2241" s="24" t="s">
        <v>3393</v>
      </c>
      <c r="G2241" s="24" t="s">
        <v>3521</v>
      </c>
      <c r="H2241" s="24" t="s">
        <v>3404</v>
      </c>
      <c r="I2241" s="24" t="s">
        <v>3408</v>
      </c>
      <c r="J2241" t="str">
        <f>VLOOKUP(A2241,Sheet1!A:G,7,0)</f>
        <v>Joash Lubwama</v>
      </c>
    </row>
    <row r="2242" spans="1:10" hidden="1" x14ac:dyDescent="0.3">
      <c r="A2242" s="24">
        <v>607057</v>
      </c>
      <c r="B2242" s="24" t="s">
        <v>363</v>
      </c>
      <c r="C2242" s="24" t="s">
        <v>3520</v>
      </c>
      <c r="D2242" s="24" t="s">
        <v>3376</v>
      </c>
      <c r="E2242" s="24" t="s">
        <v>3369</v>
      </c>
      <c r="F2242" s="24" t="s">
        <v>3392</v>
      </c>
      <c r="G2242" s="24" t="s">
        <v>3521</v>
      </c>
      <c r="H2242" s="24" t="s">
        <v>3402</v>
      </c>
      <c r="I2242" s="24" t="s">
        <v>3529</v>
      </c>
      <c r="J2242" t="str">
        <f>VLOOKUP(A2242,Sheet1!A:G,7,0)</f>
        <v>Denis Masaba 2</v>
      </c>
    </row>
    <row r="2243" spans="1:10" hidden="1" x14ac:dyDescent="0.3">
      <c r="A2243" s="24">
        <v>607193</v>
      </c>
      <c r="B2243" s="24" t="s">
        <v>2068</v>
      </c>
      <c r="C2243" s="24" t="s">
        <v>3520</v>
      </c>
      <c r="D2243" s="24" t="s">
        <v>3380</v>
      </c>
      <c r="E2243" s="24" t="s">
        <v>3369</v>
      </c>
      <c r="F2243" s="24" t="s">
        <v>3392</v>
      </c>
      <c r="G2243" s="24" t="s">
        <v>3521</v>
      </c>
      <c r="H2243" s="24" t="s">
        <v>3404</v>
      </c>
      <c r="I2243" s="24" t="s">
        <v>3412</v>
      </c>
      <c r="J2243" t="str">
        <f>VLOOKUP(A2243,Sheet1!A:G,7,0)</f>
        <v>Robert Otim</v>
      </c>
    </row>
    <row r="2244" spans="1:10" hidden="1" x14ac:dyDescent="0.3">
      <c r="A2244" s="24">
        <v>607208</v>
      </c>
      <c r="B2244" s="24" t="s">
        <v>2069</v>
      </c>
      <c r="C2244" s="24" t="s">
        <v>3520</v>
      </c>
      <c r="D2244" s="24" t="s">
        <v>3368</v>
      </c>
      <c r="E2244" s="24" t="s">
        <v>3369</v>
      </c>
      <c r="F2244" s="24" t="s">
        <v>3392</v>
      </c>
      <c r="G2244" s="24" t="s">
        <v>3521</v>
      </c>
      <c r="H2244" s="24" t="s">
        <v>3402</v>
      </c>
      <c r="I2244" s="24" t="s">
        <v>3403</v>
      </c>
      <c r="J2244" t="str">
        <f>VLOOKUP(A2244,Sheet1!A:G,7,0)</f>
        <v>Christopher Alituha</v>
      </c>
    </row>
    <row r="2245" spans="1:10" hidden="1" x14ac:dyDescent="0.3">
      <c r="A2245" s="24">
        <v>607223</v>
      </c>
      <c r="B2245" s="24" t="s">
        <v>2071</v>
      </c>
      <c r="C2245" s="24" t="s">
        <v>3520</v>
      </c>
      <c r="D2245" s="24" t="s">
        <v>3374</v>
      </c>
      <c r="E2245" s="24" t="s">
        <v>3369</v>
      </c>
      <c r="F2245" s="24" t="s">
        <v>3392</v>
      </c>
      <c r="G2245" s="24" t="s">
        <v>3521</v>
      </c>
      <c r="H2245" s="24" t="s">
        <v>3404</v>
      </c>
      <c r="I2245" s="24" t="s">
        <v>3408</v>
      </c>
      <c r="J2245" t="str">
        <f>VLOOKUP(A2245,Sheet1!A:G,7,0)</f>
        <v>Joash Lubwama</v>
      </c>
    </row>
    <row r="2246" spans="1:10" hidden="1" x14ac:dyDescent="0.3">
      <c r="A2246" s="24">
        <v>607456</v>
      </c>
      <c r="B2246" s="24" t="s">
        <v>62</v>
      </c>
      <c r="C2246" s="24" t="s">
        <v>3520</v>
      </c>
      <c r="D2246" s="24" t="s">
        <v>3379</v>
      </c>
      <c r="E2246" s="24" t="s">
        <v>3369</v>
      </c>
      <c r="F2246" s="24" t="s">
        <v>3395</v>
      </c>
      <c r="G2246" s="24" t="s">
        <v>3521</v>
      </c>
      <c r="H2246" s="24" t="s">
        <v>3402</v>
      </c>
      <c r="I2246" s="24" t="s">
        <v>3411</v>
      </c>
      <c r="J2246" t="str">
        <f>VLOOKUP(A2246,Sheet1!A:G,7,0)</f>
        <v>M Patrick Kalibbala</v>
      </c>
    </row>
    <row r="2247" spans="1:10" hidden="1" x14ac:dyDescent="0.3">
      <c r="A2247" s="24">
        <v>607453</v>
      </c>
      <c r="B2247" s="24" t="s">
        <v>1121</v>
      </c>
      <c r="C2247" s="24" t="s">
        <v>3520</v>
      </c>
      <c r="D2247" s="24" t="s">
        <v>3379</v>
      </c>
      <c r="E2247" s="24" t="s">
        <v>3369</v>
      </c>
      <c r="F2247" s="24" t="s">
        <v>3392</v>
      </c>
      <c r="G2247" s="24" t="s">
        <v>3521</v>
      </c>
      <c r="H2247" s="24" t="s">
        <v>3402</v>
      </c>
      <c r="I2247" s="24" t="s">
        <v>3411</v>
      </c>
      <c r="J2247" t="str">
        <f>VLOOKUP(A2247,Sheet1!A:G,7,0)</f>
        <v>M Patrick Kalibbala</v>
      </c>
    </row>
    <row r="2248" spans="1:10" hidden="1" x14ac:dyDescent="0.3">
      <c r="A2248" s="24">
        <v>607289</v>
      </c>
      <c r="B2248" s="24" t="s">
        <v>2072</v>
      </c>
      <c r="C2248" s="24" t="s">
        <v>3520</v>
      </c>
      <c r="D2248" s="24" t="s">
        <v>3368</v>
      </c>
      <c r="E2248" s="24" t="s">
        <v>3369</v>
      </c>
      <c r="F2248" s="24" t="s">
        <v>3393</v>
      </c>
      <c r="G2248" s="24" t="s">
        <v>3521</v>
      </c>
      <c r="H2248" s="24" t="s">
        <v>3402</v>
      </c>
      <c r="I2248" s="24" t="s">
        <v>3403</v>
      </c>
      <c r="J2248" t="str">
        <f>VLOOKUP(A2248,Sheet1!A:G,7,0)</f>
        <v>Christopher Alituha</v>
      </c>
    </row>
    <row r="2249" spans="1:10" hidden="1" x14ac:dyDescent="0.3">
      <c r="A2249" s="24">
        <v>607294</v>
      </c>
      <c r="B2249" s="24" t="s">
        <v>2073</v>
      </c>
      <c r="C2249" s="24" t="s">
        <v>3520</v>
      </c>
      <c r="D2249" s="24" t="s">
        <v>3373</v>
      </c>
      <c r="E2249" s="24" t="s">
        <v>3369</v>
      </c>
      <c r="F2249" s="24" t="s">
        <v>3392</v>
      </c>
      <c r="G2249" s="24" t="s">
        <v>3521</v>
      </c>
      <c r="H2249" s="24" t="s">
        <v>3406</v>
      </c>
      <c r="I2249" s="24" t="s">
        <v>3523</v>
      </c>
      <c r="J2249" t="str">
        <f>VLOOKUP(A2249,Sheet1!A:G,7,0)</f>
        <v>Benbridge Mulongo 2</v>
      </c>
    </row>
    <row r="2250" spans="1:10" hidden="1" x14ac:dyDescent="0.3">
      <c r="A2250" s="24">
        <v>607420</v>
      </c>
      <c r="B2250" s="24" t="s">
        <v>2074</v>
      </c>
      <c r="C2250" s="24" t="s">
        <v>3520</v>
      </c>
      <c r="D2250" s="24" t="s">
        <v>3382</v>
      </c>
      <c r="E2250" s="24" t="s">
        <v>3369</v>
      </c>
      <c r="F2250" s="24" t="s">
        <v>3395</v>
      </c>
      <c r="G2250" s="24" t="s">
        <v>3521</v>
      </c>
      <c r="H2250" s="24" t="s">
        <v>3406</v>
      </c>
      <c r="I2250" s="24" t="s">
        <v>3414</v>
      </c>
      <c r="J2250" t="str">
        <f>VLOOKUP(A2250,Sheet1!A:G,7,0)</f>
        <v>Benbridge Mulongo</v>
      </c>
    </row>
    <row r="2251" spans="1:10" hidden="1" x14ac:dyDescent="0.3">
      <c r="A2251" s="24">
        <v>609265</v>
      </c>
      <c r="B2251" s="24" t="s">
        <v>2075</v>
      </c>
      <c r="C2251" s="24" t="s">
        <v>3525</v>
      </c>
      <c r="D2251" s="24" t="s">
        <v>3391</v>
      </c>
      <c r="E2251" s="24" t="s">
        <v>3369</v>
      </c>
      <c r="F2251" s="24" t="s">
        <v>3392</v>
      </c>
      <c r="G2251" s="24" t="s">
        <v>3521</v>
      </c>
      <c r="H2251" s="24" t="s">
        <v>3402</v>
      </c>
      <c r="I2251" s="24" t="s">
        <v>3422</v>
      </c>
      <c r="J2251" t="str">
        <f>VLOOKUP(A2251,Sheet1!A:G,7,0)</f>
        <v>Stephen Rwabwogo</v>
      </c>
    </row>
    <row r="2252" spans="1:10" hidden="1" x14ac:dyDescent="0.3">
      <c r="A2252" s="24">
        <v>607404</v>
      </c>
      <c r="B2252" s="24" t="s">
        <v>2076</v>
      </c>
      <c r="C2252" s="24" t="s">
        <v>3520</v>
      </c>
      <c r="D2252" s="24" t="s">
        <v>3380</v>
      </c>
      <c r="E2252" s="24" t="s">
        <v>3369</v>
      </c>
      <c r="F2252" s="24" t="s">
        <v>3392</v>
      </c>
      <c r="G2252" s="24" t="s">
        <v>3521</v>
      </c>
      <c r="H2252" s="24" t="s">
        <v>3404</v>
      </c>
      <c r="I2252" s="24" t="s">
        <v>3412</v>
      </c>
      <c r="J2252" t="str">
        <f>VLOOKUP(A2252,Sheet1!A:G,7,0)</f>
        <v>Robert Otim</v>
      </c>
    </row>
    <row r="2253" spans="1:10" hidden="1" x14ac:dyDescent="0.3">
      <c r="A2253" s="24">
        <v>607462</v>
      </c>
      <c r="B2253" s="24" t="s">
        <v>55</v>
      </c>
      <c r="C2253" s="24" t="s">
        <v>3520</v>
      </c>
      <c r="D2253" s="24" t="s">
        <v>3378</v>
      </c>
      <c r="E2253" s="24" t="s">
        <v>3369</v>
      </c>
      <c r="F2253" s="24" t="s">
        <v>3392</v>
      </c>
      <c r="G2253" s="24" t="s">
        <v>3521</v>
      </c>
      <c r="H2253" s="24" t="s">
        <v>3406</v>
      </c>
      <c r="I2253" s="24" t="s">
        <v>3410</v>
      </c>
      <c r="J2253" t="str">
        <f>VLOOKUP(A2253,Sheet1!A:G,7,0)</f>
        <v>Samuel Naseke</v>
      </c>
    </row>
    <row r="2254" spans="1:10" hidden="1" x14ac:dyDescent="0.3">
      <c r="A2254" s="24">
        <v>607401</v>
      </c>
      <c r="B2254" s="24" t="s">
        <v>2077</v>
      </c>
      <c r="C2254" s="24" t="s">
        <v>3520</v>
      </c>
      <c r="D2254" s="24" t="s">
        <v>3382</v>
      </c>
      <c r="E2254" s="24" t="s">
        <v>3369</v>
      </c>
      <c r="F2254" s="24" t="s">
        <v>3395</v>
      </c>
      <c r="G2254" s="24" t="s">
        <v>3521</v>
      </c>
      <c r="H2254" s="24" t="s">
        <v>3406</v>
      </c>
      <c r="I2254" s="24" t="s">
        <v>3414</v>
      </c>
      <c r="J2254" t="str">
        <f>VLOOKUP(A2254,Sheet1!A:G,7,0)</f>
        <v>Benbridge Mulongo</v>
      </c>
    </row>
    <row r="2255" spans="1:10" hidden="1" x14ac:dyDescent="0.3">
      <c r="A2255" s="24">
        <v>607065</v>
      </c>
      <c r="B2255" s="24" t="s">
        <v>1667</v>
      </c>
      <c r="C2255" s="24" t="s">
        <v>3520</v>
      </c>
      <c r="D2255" s="24" t="s">
        <v>3368</v>
      </c>
      <c r="E2255" s="24" t="s">
        <v>3369</v>
      </c>
      <c r="F2255" s="24" t="s">
        <v>3393</v>
      </c>
      <c r="G2255" s="24" t="s">
        <v>3521</v>
      </c>
      <c r="H2255" s="24" t="s">
        <v>3402</v>
      </c>
      <c r="I2255" s="24" t="s">
        <v>3403</v>
      </c>
      <c r="J2255" t="str">
        <f>VLOOKUP(A2255,Sheet1!A:G,7,0)</f>
        <v>Christopher Alituha</v>
      </c>
    </row>
    <row r="2256" spans="1:10" hidden="1" x14ac:dyDescent="0.3">
      <c r="A2256" s="24">
        <v>607566</v>
      </c>
      <c r="B2256" s="24" t="s">
        <v>2078</v>
      </c>
      <c r="C2256" s="24" t="s">
        <v>3520</v>
      </c>
      <c r="D2256" s="24" t="s">
        <v>3378</v>
      </c>
      <c r="E2256" s="24" t="s">
        <v>3369</v>
      </c>
      <c r="F2256" s="24" t="s">
        <v>3392</v>
      </c>
      <c r="G2256" s="24" t="s">
        <v>3521</v>
      </c>
      <c r="H2256" s="24" t="s">
        <v>3406</v>
      </c>
      <c r="I2256" s="24" t="s">
        <v>3410</v>
      </c>
      <c r="J2256" t="str">
        <f>VLOOKUP(A2256,Sheet1!A:G,7,0)</f>
        <v>Samuel Naseke</v>
      </c>
    </row>
    <row r="2257" spans="1:10" hidden="1" x14ac:dyDescent="0.3">
      <c r="A2257" s="24">
        <v>607400</v>
      </c>
      <c r="B2257" s="24" t="s">
        <v>2079</v>
      </c>
      <c r="C2257" s="24" t="s">
        <v>3520</v>
      </c>
      <c r="D2257" s="24" t="s">
        <v>3382</v>
      </c>
      <c r="E2257" s="24" t="s">
        <v>3369</v>
      </c>
      <c r="F2257" s="24" t="s">
        <v>3393</v>
      </c>
      <c r="G2257" s="24" t="s">
        <v>3521</v>
      </c>
      <c r="H2257" s="24" t="s">
        <v>3406</v>
      </c>
      <c r="I2257" s="24" t="s">
        <v>3414</v>
      </c>
      <c r="J2257" t="str">
        <f>VLOOKUP(A2257,Sheet1!A:G,7,0)</f>
        <v>Benbridge Mulongo</v>
      </c>
    </row>
    <row r="2258" spans="1:10" hidden="1" x14ac:dyDescent="0.3">
      <c r="A2258" s="24">
        <v>607301</v>
      </c>
      <c r="B2258" s="24" t="s">
        <v>2080</v>
      </c>
      <c r="C2258" s="24" t="s">
        <v>3520</v>
      </c>
      <c r="D2258" s="24" t="s">
        <v>3378</v>
      </c>
      <c r="E2258" s="24" t="s">
        <v>3369</v>
      </c>
      <c r="F2258" s="24" t="s">
        <v>3392</v>
      </c>
      <c r="G2258" s="24" t="s">
        <v>3521</v>
      </c>
      <c r="H2258" s="24" t="s">
        <v>3406</v>
      </c>
      <c r="I2258" s="24" t="s">
        <v>3410</v>
      </c>
      <c r="J2258" t="str">
        <f>VLOOKUP(A2258,Sheet1!A:G,7,0)</f>
        <v>Samuel Naseke</v>
      </c>
    </row>
    <row r="2259" spans="1:10" hidden="1" x14ac:dyDescent="0.3">
      <c r="A2259" s="24">
        <v>607652</v>
      </c>
      <c r="B2259" s="24" t="s">
        <v>283</v>
      </c>
      <c r="C2259" s="24" t="s">
        <v>3520</v>
      </c>
      <c r="D2259" s="24" t="s">
        <v>3376</v>
      </c>
      <c r="E2259" s="24" t="s">
        <v>3369</v>
      </c>
      <c r="F2259" s="24" t="s">
        <v>3392</v>
      </c>
      <c r="G2259" s="24" t="s">
        <v>3521</v>
      </c>
      <c r="H2259" s="24" t="s">
        <v>3402</v>
      </c>
      <c r="I2259" s="24" t="s">
        <v>3529</v>
      </c>
      <c r="J2259" t="str">
        <f>VLOOKUP(A2259,Sheet1!A:G,7,0)</f>
        <v>Denis Masaba 2</v>
      </c>
    </row>
    <row r="2260" spans="1:10" hidden="1" x14ac:dyDescent="0.3">
      <c r="A2260" s="24">
        <v>607293</v>
      </c>
      <c r="B2260" s="24" t="s">
        <v>2081</v>
      </c>
      <c r="C2260" s="24" t="s">
        <v>3520</v>
      </c>
      <c r="D2260" s="24" t="s">
        <v>3373</v>
      </c>
      <c r="E2260" s="24" t="s">
        <v>3369</v>
      </c>
      <c r="F2260" s="24" t="s">
        <v>3392</v>
      </c>
      <c r="G2260" s="24" t="s">
        <v>3521</v>
      </c>
      <c r="H2260" s="24" t="s">
        <v>3406</v>
      </c>
      <c r="I2260" s="24" t="s">
        <v>3523</v>
      </c>
      <c r="J2260" t="str">
        <f>VLOOKUP(A2260,Sheet1!A:G,7,0)</f>
        <v>Benbridge Mulongo 2</v>
      </c>
    </row>
    <row r="2261" spans="1:10" hidden="1" x14ac:dyDescent="0.3">
      <c r="A2261" s="24">
        <v>607304</v>
      </c>
      <c r="B2261" s="24" t="s">
        <v>1698</v>
      </c>
      <c r="C2261" s="24" t="s">
        <v>3520</v>
      </c>
      <c r="D2261" s="24" t="s">
        <v>3368</v>
      </c>
      <c r="E2261" s="24" t="s">
        <v>3369</v>
      </c>
      <c r="F2261" s="24" t="s">
        <v>3392</v>
      </c>
      <c r="G2261" s="24" t="s">
        <v>3521</v>
      </c>
      <c r="H2261" s="24" t="s">
        <v>3402</v>
      </c>
      <c r="I2261" s="24" t="s">
        <v>3403</v>
      </c>
      <c r="J2261" t="str">
        <f>VLOOKUP(A2261,Sheet1!A:G,7,0)</f>
        <v>Christopher Alituha</v>
      </c>
    </row>
    <row r="2262" spans="1:10" hidden="1" x14ac:dyDescent="0.3">
      <c r="A2262" s="24">
        <v>607526</v>
      </c>
      <c r="B2262" s="24" t="s">
        <v>2082</v>
      </c>
      <c r="C2262" s="24" t="s">
        <v>3520</v>
      </c>
      <c r="D2262" s="24" t="s">
        <v>3382</v>
      </c>
      <c r="E2262" s="24" t="s">
        <v>3369</v>
      </c>
      <c r="F2262" s="24" t="s">
        <v>3395</v>
      </c>
      <c r="G2262" s="24" t="s">
        <v>3521</v>
      </c>
      <c r="H2262" s="24" t="s">
        <v>3406</v>
      </c>
      <c r="I2262" s="24" t="s">
        <v>3414</v>
      </c>
      <c r="J2262" t="str">
        <f>VLOOKUP(A2262,Sheet1!A:G,7,0)</f>
        <v>Benbridge Mulongo</v>
      </c>
    </row>
    <row r="2263" spans="1:10" hidden="1" x14ac:dyDescent="0.3">
      <c r="A2263" s="24">
        <v>607534</v>
      </c>
      <c r="B2263" s="24" t="s">
        <v>125</v>
      </c>
      <c r="C2263" s="24" t="s">
        <v>3520</v>
      </c>
      <c r="D2263" s="24" t="s">
        <v>3378</v>
      </c>
      <c r="E2263" s="24" t="s">
        <v>3369</v>
      </c>
      <c r="F2263" s="24" t="s">
        <v>3392</v>
      </c>
      <c r="G2263" s="24" t="s">
        <v>3521</v>
      </c>
      <c r="H2263" s="24" t="s">
        <v>3406</v>
      </c>
      <c r="I2263" s="24" t="s">
        <v>3410</v>
      </c>
      <c r="J2263" t="str">
        <f>VLOOKUP(A2263,Sheet1!A:G,7,0)</f>
        <v>Samuel Naseke</v>
      </c>
    </row>
    <row r="2264" spans="1:10" hidden="1" x14ac:dyDescent="0.3">
      <c r="A2264" s="24">
        <v>607372</v>
      </c>
      <c r="B2264" s="24" t="s">
        <v>56</v>
      </c>
      <c r="C2264" s="24" t="s">
        <v>3520</v>
      </c>
      <c r="D2264" s="24" t="s">
        <v>3378</v>
      </c>
      <c r="E2264" s="24" t="s">
        <v>3369</v>
      </c>
      <c r="F2264" s="24" t="s">
        <v>3392</v>
      </c>
      <c r="G2264" s="24" t="s">
        <v>3521</v>
      </c>
      <c r="H2264" s="24" t="s">
        <v>3406</v>
      </c>
      <c r="I2264" s="24" t="s">
        <v>3410</v>
      </c>
      <c r="J2264" t="str">
        <f>VLOOKUP(A2264,Sheet1!A:G,7,0)</f>
        <v>Samuel Naseke</v>
      </c>
    </row>
    <row r="2265" spans="1:10" hidden="1" x14ac:dyDescent="0.3">
      <c r="A2265" s="24">
        <v>608173</v>
      </c>
      <c r="B2265" s="24" t="s">
        <v>1782</v>
      </c>
      <c r="C2265" s="24" t="s">
        <v>3520</v>
      </c>
      <c r="D2265" s="24" t="s">
        <v>3378</v>
      </c>
      <c r="E2265" s="24" t="s">
        <v>3369</v>
      </c>
      <c r="F2265" s="24" t="s">
        <v>3392</v>
      </c>
      <c r="G2265" s="24" t="s">
        <v>3521</v>
      </c>
      <c r="H2265" s="24" t="s">
        <v>3406</v>
      </c>
      <c r="I2265" s="24" t="s">
        <v>3410</v>
      </c>
      <c r="J2265" t="str">
        <f>VLOOKUP(A2265,Sheet1!A:G,7,0)</f>
        <v>Samuel Naseke</v>
      </c>
    </row>
    <row r="2266" spans="1:10" hidden="1" x14ac:dyDescent="0.3">
      <c r="A2266" s="24">
        <v>607188</v>
      </c>
      <c r="B2266" s="24" t="s">
        <v>2083</v>
      </c>
      <c r="C2266" s="24" t="s">
        <v>3520</v>
      </c>
      <c r="D2266" s="24" t="s">
        <v>3373</v>
      </c>
      <c r="E2266" s="24" t="s">
        <v>3369</v>
      </c>
      <c r="F2266" s="24" t="s">
        <v>3393</v>
      </c>
      <c r="G2266" s="24" t="s">
        <v>3521</v>
      </c>
      <c r="H2266" s="24" t="s">
        <v>3406</v>
      </c>
      <c r="I2266" s="24" t="s">
        <v>3523</v>
      </c>
      <c r="J2266" t="str">
        <f>VLOOKUP(A2266,Sheet1!A:G,7,0)</f>
        <v>Benbridge Mulongo 2</v>
      </c>
    </row>
    <row r="2267" spans="1:10" hidden="1" x14ac:dyDescent="0.3">
      <c r="A2267" s="24">
        <v>607167</v>
      </c>
      <c r="B2267" s="24" t="s">
        <v>2085</v>
      </c>
      <c r="C2267" s="24" t="s">
        <v>3520</v>
      </c>
      <c r="D2267" s="24" t="s">
        <v>3378</v>
      </c>
      <c r="E2267" s="24" t="s">
        <v>3369</v>
      </c>
      <c r="F2267" s="24" t="s">
        <v>3392</v>
      </c>
      <c r="G2267" s="24" t="s">
        <v>3521</v>
      </c>
      <c r="H2267" s="24" t="s">
        <v>3406</v>
      </c>
      <c r="I2267" s="24" t="s">
        <v>3410</v>
      </c>
      <c r="J2267" t="str">
        <f>VLOOKUP(A2267,Sheet1!A:G,7,0)</f>
        <v>Samuel Naseke</v>
      </c>
    </row>
    <row r="2268" spans="1:10" hidden="1" x14ac:dyDescent="0.3">
      <c r="A2268" s="24">
        <v>607520</v>
      </c>
      <c r="B2268" s="24" t="s">
        <v>406</v>
      </c>
      <c r="C2268" s="24" t="s">
        <v>3520</v>
      </c>
      <c r="D2268" s="24" t="s">
        <v>3378</v>
      </c>
      <c r="E2268" s="24" t="s">
        <v>3369</v>
      </c>
      <c r="F2268" s="24" t="s">
        <v>3392</v>
      </c>
      <c r="G2268" s="24" t="s">
        <v>3521</v>
      </c>
      <c r="H2268" s="24" t="s">
        <v>3406</v>
      </c>
      <c r="I2268" s="24" t="s">
        <v>3410</v>
      </c>
      <c r="J2268" t="str">
        <f>VLOOKUP(A2268,Sheet1!A:G,7,0)</f>
        <v>Samuel Naseke</v>
      </c>
    </row>
    <row r="2269" spans="1:10" hidden="1" x14ac:dyDescent="0.3">
      <c r="A2269" s="24">
        <v>607130</v>
      </c>
      <c r="B2269" s="24" t="s">
        <v>2086</v>
      </c>
      <c r="C2269" s="24" t="s">
        <v>3520</v>
      </c>
      <c r="D2269" s="24" t="s">
        <v>3373</v>
      </c>
      <c r="E2269" s="24" t="s">
        <v>3369</v>
      </c>
      <c r="F2269" s="24" t="s">
        <v>3392</v>
      </c>
      <c r="G2269" s="24" t="s">
        <v>3521</v>
      </c>
      <c r="H2269" s="24" t="s">
        <v>3406</v>
      </c>
      <c r="I2269" s="24" t="s">
        <v>3523</v>
      </c>
      <c r="J2269" t="str">
        <f>VLOOKUP(A2269,Sheet1!A:G,7,0)</f>
        <v>Benbridge Mulongo 2</v>
      </c>
    </row>
    <row r="2270" spans="1:10" hidden="1" x14ac:dyDescent="0.3">
      <c r="A2270" s="24">
        <v>607269</v>
      </c>
      <c r="B2270" s="24" t="s">
        <v>775</v>
      </c>
      <c r="C2270" s="24" t="s">
        <v>3520</v>
      </c>
      <c r="D2270" s="24" t="s">
        <v>3382</v>
      </c>
      <c r="E2270" s="24" t="s">
        <v>3369</v>
      </c>
      <c r="F2270" s="24" t="s">
        <v>3392</v>
      </c>
      <c r="G2270" s="24" t="s">
        <v>3521</v>
      </c>
      <c r="H2270" s="24" t="s">
        <v>3406</v>
      </c>
      <c r="I2270" s="24" t="s">
        <v>3414</v>
      </c>
      <c r="J2270" t="str">
        <f>VLOOKUP(A2270,Sheet1!A:G,7,0)</f>
        <v>Benbridge Mulongo</v>
      </c>
    </row>
    <row r="2271" spans="1:10" hidden="1" x14ac:dyDescent="0.3">
      <c r="A2271" s="24">
        <v>607585</v>
      </c>
      <c r="B2271" s="24" t="s">
        <v>2087</v>
      </c>
      <c r="C2271" s="24" t="s">
        <v>3520</v>
      </c>
      <c r="D2271" s="24" t="s">
        <v>3373</v>
      </c>
      <c r="E2271" s="24" t="s">
        <v>3369</v>
      </c>
      <c r="F2271" s="24" t="s">
        <v>3393</v>
      </c>
      <c r="G2271" s="24" t="s">
        <v>3521</v>
      </c>
      <c r="H2271" s="24" t="s">
        <v>3406</v>
      </c>
      <c r="I2271" s="24" t="s">
        <v>3523</v>
      </c>
      <c r="J2271" t="str">
        <f>VLOOKUP(A2271,Sheet1!A:G,7,0)</f>
        <v>Benbridge Mulongo 2</v>
      </c>
    </row>
    <row r="2272" spans="1:10" hidden="1" x14ac:dyDescent="0.3">
      <c r="A2272" s="24">
        <v>607594</v>
      </c>
      <c r="B2272" s="24" t="s">
        <v>2088</v>
      </c>
      <c r="C2272" s="24" t="s">
        <v>3520</v>
      </c>
      <c r="D2272" s="24" t="s">
        <v>3382</v>
      </c>
      <c r="E2272" s="24" t="s">
        <v>3369</v>
      </c>
      <c r="F2272" s="24" t="s">
        <v>3393</v>
      </c>
      <c r="G2272" s="24" t="s">
        <v>3521</v>
      </c>
      <c r="H2272" s="24" t="s">
        <v>3406</v>
      </c>
      <c r="I2272" s="24" t="s">
        <v>3414</v>
      </c>
      <c r="J2272" t="str">
        <f>VLOOKUP(A2272,Sheet1!A:G,7,0)</f>
        <v>Benbridge Mulongo</v>
      </c>
    </row>
    <row r="2273" spans="1:10" hidden="1" x14ac:dyDescent="0.3">
      <c r="A2273" s="24">
        <v>607142</v>
      </c>
      <c r="B2273" s="24" t="s">
        <v>989</v>
      </c>
      <c r="C2273" s="24" t="s">
        <v>3520</v>
      </c>
      <c r="D2273" s="24" t="s">
        <v>3378</v>
      </c>
      <c r="E2273" s="24" t="s">
        <v>3369</v>
      </c>
      <c r="F2273" s="24" t="s">
        <v>3392</v>
      </c>
      <c r="G2273" s="24" t="s">
        <v>3521</v>
      </c>
      <c r="H2273" s="24" t="s">
        <v>3406</v>
      </c>
      <c r="I2273" s="24" t="s">
        <v>3410</v>
      </c>
      <c r="J2273" t="str">
        <f>VLOOKUP(A2273,Sheet1!A:G,7,0)</f>
        <v>Samuel Naseke</v>
      </c>
    </row>
    <row r="2274" spans="1:10" hidden="1" x14ac:dyDescent="0.3">
      <c r="A2274" s="24">
        <v>608246</v>
      </c>
      <c r="B2274" s="24" t="s">
        <v>2089</v>
      </c>
      <c r="C2274" s="24" t="s">
        <v>3520</v>
      </c>
      <c r="D2274" s="24" t="s">
        <v>3378</v>
      </c>
      <c r="E2274" s="24" t="s">
        <v>3369</v>
      </c>
      <c r="F2274" s="24" t="s">
        <v>3392</v>
      </c>
      <c r="G2274" s="24" t="s">
        <v>3521</v>
      </c>
      <c r="H2274" s="24" t="s">
        <v>3406</v>
      </c>
      <c r="I2274" s="24" t="s">
        <v>3410</v>
      </c>
      <c r="J2274" t="str">
        <f>VLOOKUP(A2274,Sheet1!A:G,7,0)</f>
        <v>Samuel Naseke</v>
      </c>
    </row>
    <row r="2275" spans="1:10" hidden="1" x14ac:dyDescent="0.3">
      <c r="A2275" s="24">
        <v>608281</v>
      </c>
      <c r="B2275" s="24" t="s">
        <v>627</v>
      </c>
      <c r="C2275" s="24" t="s">
        <v>3520</v>
      </c>
      <c r="D2275" s="24" t="s">
        <v>3378</v>
      </c>
      <c r="E2275" s="24" t="s">
        <v>3369</v>
      </c>
      <c r="F2275" s="24" t="s">
        <v>3392</v>
      </c>
      <c r="G2275" s="24" t="s">
        <v>3521</v>
      </c>
      <c r="H2275" s="24" t="s">
        <v>3406</v>
      </c>
      <c r="I2275" s="24" t="s">
        <v>3410</v>
      </c>
      <c r="J2275" t="str">
        <f>VLOOKUP(A2275,Sheet1!A:G,7,0)</f>
        <v>Samuel Naseke</v>
      </c>
    </row>
    <row r="2276" spans="1:10" hidden="1" x14ac:dyDescent="0.3">
      <c r="A2276" s="24">
        <v>607523</v>
      </c>
      <c r="B2276" s="24" t="s">
        <v>664</v>
      </c>
      <c r="C2276" s="24" t="s">
        <v>3520</v>
      </c>
      <c r="D2276" s="24" t="s">
        <v>3368</v>
      </c>
      <c r="E2276" s="24" t="s">
        <v>3369</v>
      </c>
      <c r="F2276" s="24" t="s">
        <v>3393</v>
      </c>
      <c r="G2276" s="24" t="s">
        <v>3521</v>
      </c>
      <c r="H2276" s="24" t="s">
        <v>3402</v>
      </c>
      <c r="I2276" s="24" t="s">
        <v>3403</v>
      </c>
      <c r="J2276" t="str">
        <f>VLOOKUP(A2276,Sheet1!A:G,7,0)</f>
        <v>Christopher Alituha</v>
      </c>
    </row>
    <row r="2277" spans="1:10" hidden="1" x14ac:dyDescent="0.3">
      <c r="A2277" s="24">
        <v>607588</v>
      </c>
      <c r="B2277" s="24" t="s">
        <v>2090</v>
      </c>
      <c r="C2277" s="24" t="s">
        <v>3520</v>
      </c>
      <c r="D2277" s="24" t="s">
        <v>3368</v>
      </c>
      <c r="E2277" s="24" t="s">
        <v>3369</v>
      </c>
      <c r="F2277" s="24" t="s">
        <v>3393</v>
      </c>
      <c r="G2277" s="24" t="s">
        <v>3521</v>
      </c>
      <c r="H2277" s="24" t="s">
        <v>3402</v>
      </c>
      <c r="I2277" s="24" t="s">
        <v>3403</v>
      </c>
      <c r="J2277" t="str">
        <f>VLOOKUP(A2277,Sheet1!A:G,7,0)</f>
        <v>Christopher Alituha</v>
      </c>
    </row>
    <row r="2278" spans="1:10" hidden="1" x14ac:dyDescent="0.3">
      <c r="A2278" s="24">
        <v>607060</v>
      </c>
      <c r="B2278" s="24" t="s">
        <v>1047</v>
      </c>
      <c r="C2278" s="24" t="s">
        <v>3520</v>
      </c>
      <c r="D2278" s="24" t="s">
        <v>3376</v>
      </c>
      <c r="E2278" s="24" t="s">
        <v>3369</v>
      </c>
      <c r="F2278" s="24" t="s">
        <v>3392</v>
      </c>
      <c r="G2278" s="24" t="s">
        <v>3521</v>
      </c>
      <c r="H2278" s="24" t="s">
        <v>3402</v>
      </c>
      <c r="I2278" s="24" t="s">
        <v>3529</v>
      </c>
      <c r="J2278" t="str">
        <f>VLOOKUP(A2278,Sheet1!A:G,7,0)</f>
        <v>Denis Masaba 2</v>
      </c>
    </row>
    <row r="2279" spans="1:10" hidden="1" x14ac:dyDescent="0.3">
      <c r="A2279" s="24">
        <v>607086</v>
      </c>
      <c r="B2279" s="24" t="s">
        <v>1656</v>
      </c>
      <c r="C2279" s="24" t="s">
        <v>3520</v>
      </c>
      <c r="D2279" s="24" t="s">
        <v>3376</v>
      </c>
      <c r="E2279" s="24" t="s">
        <v>3369</v>
      </c>
      <c r="F2279" s="24" t="s">
        <v>3392</v>
      </c>
      <c r="G2279" s="24" t="s">
        <v>3521</v>
      </c>
      <c r="H2279" s="24" t="s">
        <v>3402</v>
      </c>
      <c r="I2279" s="24" t="s">
        <v>3529</v>
      </c>
      <c r="J2279" t="str">
        <f>VLOOKUP(A2279,Sheet1!A:G,7,0)</f>
        <v>Denis Masaba 2</v>
      </c>
    </row>
    <row r="2280" spans="1:10" hidden="1" x14ac:dyDescent="0.3">
      <c r="A2280" s="24">
        <v>607379</v>
      </c>
      <c r="B2280" s="24" t="s">
        <v>295</v>
      </c>
      <c r="C2280" s="24" t="s">
        <v>3520</v>
      </c>
      <c r="D2280" s="24" t="s">
        <v>3376</v>
      </c>
      <c r="E2280" s="24" t="s">
        <v>3369</v>
      </c>
      <c r="F2280" s="24" t="s">
        <v>3392</v>
      </c>
      <c r="G2280" s="24" t="s">
        <v>3521</v>
      </c>
      <c r="H2280" s="24" t="s">
        <v>3402</v>
      </c>
      <c r="I2280" s="24" t="s">
        <v>3529</v>
      </c>
      <c r="J2280" t="str">
        <f>VLOOKUP(A2280,Sheet1!A:G,7,0)</f>
        <v>Denis Masaba 2</v>
      </c>
    </row>
    <row r="2281" spans="1:10" hidden="1" x14ac:dyDescent="0.3">
      <c r="A2281" s="24">
        <v>607218</v>
      </c>
      <c r="B2281" s="24" t="s">
        <v>2091</v>
      </c>
      <c r="C2281" s="24" t="s">
        <v>3520</v>
      </c>
      <c r="D2281" s="24" t="s">
        <v>3376</v>
      </c>
      <c r="E2281" s="24" t="s">
        <v>3369</v>
      </c>
      <c r="F2281" s="24" t="s">
        <v>3392</v>
      </c>
      <c r="G2281" s="24" t="s">
        <v>3521</v>
      </c>
      <c r="H2281" s="24" t="s">
        <v>3402</v>
      </c>
      <c r="I2281" s="24" t="s">
        <v>3529</v>
      </c>
      <c r="J2281" t="str">
        <f>VLOOKUP(A2281,Sheet1!A:G,7,0)</f>
        <v>Denis Masaba 2</v>
      </c>
    </row>
    <row r="2282" spans="1:10" hidden="1" x14ac:dyDescent="0.3">
      <c r="A2282" s="24">
        <v>607596</v>
      </c>
      <c r="B2282" s="24" t="s">
        <v>130</v>
      </c>
      <c r="C2282" s="24" t="s">
        <v>3520</v>
      </c>
      <c r="D2282" s="24" t="s">
        <v>3382</v>
      </c>
      <c r="E2282" s="24" t="s">
        <v>3369</v>
      </c>
      <c r="F2282" s="24" t="s">
        <v>3392</v>
      </c>
      <c r="G2282" s="24" t="s">
        <v>3521</v>
      </c>
      <c r="H2282" s="24" t="s">
        <v>3406</v>
      </c>
      <c r="I2282" s="24" t="s">
        <v>3414</v>
      </c>
      <c r="J2282" t="str">
        <f>VLOOKUP(A2282,Sheet1!A:G,7,0)</f>
        <v>Benbridge Mulongo</v>
      </c>
    </row>
    <row r="2283" spans="1:10" hidden="1" x14ac:dyDescent="0.3">
      <c r="A2283" s="24">
        <v>607151</v>
      </c>
      <c r="B2283" s="24" t="s">
        <v>243</v>
      </c>
      <c r="C2283" s="24" t="s">
        <v>3520</v>
      </c>
      <c r="D2283" s="24" t="s">
        <v>3382</v>
      </c>
      <c r="E2283" s="24" t="s">
        <v>3369</v>
      </c>
      <c r="F2283" s="24" t="s">
        <v>3393</v>
      </c>
      <c r="G2283" s="24" t="s">
        <v>3521</v>
      </c>
      <c r="H2283" s="24" t="s">
        <v>3406</v>
      </c>
      <c r="I2283" s="24" t="s">
        <v>3414</v>
      </c>
      <c r="J2283" t="str">
        <f>VLOOKUP(A2283,Sheet1!A:G,7,0)</f>
        <v>Benbridge Mulongo</v>
      </c>
    </row>
    <row r="2284" spans="1:10" hidden="1" x14ac:dyDescent="0.3">
      <c r="A2284" s="24">
        <v>607348</v>
      </c>
      <c r="B2284" s="24" t="s">
        <v>2092</v>
      </c>
      <c r="C2284" s="24" t="s">
        <v>3520</v>
      </c>
      <c r="D2284" s="24" t="s">
        <v>3376</v>
      </c>
      <c r="E2284" s="24" t="s">
        <v>3369</v>
      </c>
      <c r="F2284" s="24" t="s">
        <v>3395</v>
      </c>
      <c r="G2284" s="24" t="s">
        <v>3521</v>
      </c>
      <c r="H2284" s="24" t="s">
        <v>3402</v>
      </c>
      <c r="I2284" s="24" t="s">
        <v>3529</v>
      </c>
      <c r="J2284" t="str">
        <f>VLOOKUP(A2284,Sheet1!A:G,7,0)</f>
        <v>Denis Masaba 2</v>
      </c>
    </row>
    <row r="2285" spans="1:10" hidden="1" x14ac:dyDescent="0.3">
      <c r="A2285" s="24">
        <v>607375</v>
      </c>
      <c r="B2285" s="24" t="s">
        <v>166</v>
      </c>
      <c r="C2285" s="24" t="s">
        <v>3520</v>
      </c>
      <c r="D2285" s="24" t="s">
        <v>3373</v>
      </c>
      <c r="E2285" s="24" t="s">
        <v>3369</v>
      </c>
      <c r="F2285" s="24" t="s">
        <v>3395</v>
      </c>
      <c r="G2285" s="24" t="s">
        <v>3521</v>
      </c>
      <c r="H2285" s="24" t="s">
        <v>3406</v>
      </c>
      <c r="I2285" s="24" t="s">
        <v>3523</v>
      </c>
      <c r="J2285" t="str">
        <f>VLOOKUP(A2285,Sheet1!A:G,7,0)</f>
        <v>Benbridge Mulongo 2</v>
      </c>
    </row>
    <row r="2286" spans="1:10" hidden="1" x14ac:dyDescent="0.3">
      <c r="A2286" s="24">
        <v>607386</v>
      </c>
      <c r="B2286" s="24" t="s">
        <v>2093</v>
      </c>
      <c r="C2286" s="24" t="s">
        <v>3520</v>
      </c>
      <c r="D2286" s="24" t="s">
        <v>3380</v>
      </c>
      <c r="E2286" s="24" t="s">
        <v>3369</v>
      </c>
      <c r="F2286" s="24" t="s">
        <v>3395</v>
      </c>
      <c r="G2286" s="24" t="s">
        <v>3521</v>
      </c>
      <c r="H2286" s="24" t="s">
        <v>3404</v>
      </c>
      <c r="I2286" s="24" t="s">
        <v>3412</v>
      </c>
      <c r="J2286" t="str">
        <f>VLOOKUP(A2286,Sheet1!A:G,7,0)</f>
        <v>Robert Otim</v>
      </c>
    </row>
    <row r="2287" spans="1:10" hidden="1" x14ac:dyDescent="0.3">
      <c r="A2287" s="24">
        <v>607318</v>
      </c>
      <c r="B2287" s="24" t="s">
        <v>2094</v>
      </c>
      <c r="C2287" s="24" t="s">
        <v>3520</v>
      </c>
      <c r="D2287" s="24" t="s">
        <v>3376</v>
      </c>
      <c r="E2287" s="24" t="s">
        <v>3369</v>
      </c>
      <c r="F2287" s="24" t="s">
        <v>3392</v>
      </c>
      <c r="G2287" s="24" t="s">
        <v>3521</v>
      </c>
      <c r="H2287" s="24" t="s">
        <v>3402</v>
      </c>
      <c r="I2287" s="24" t="s">
        <v>3529</v>
      </c>
      <c r="J2287" t="str">
        <f>VLOOKUP(A2287,Sheet1!A:G,7,0)</f>
        <v>Denis Masaba 2</v>
      </c>
    </row>
    <row r="2288" spans="1:10" hidden="1" x14ac:dyDescent="0.3">
      <c r="A2288" s="24">
        <v>607047</v>
      </c>
      <c r="B2288" s="24" t="s">
        <v>809</v>
      </c>
      <c r="C2288" s="24" t="s">
        <v>3520</v>
      </c>
      <c r="D2288" s="24" t="s">
        <v>3376</v>
      </c>
      <c r="E2288" s="24" t="s">
        <v>3369</v>
      </c>
      <c r="F2288" s="24" t="s">
        <v>3392</v>
      </c>
      <c r="G2288" s="24" t="s">
        <v>3521</v>
      </c>
      <c r="H2288" s="24" t="s">
        <v>3402</v>
      </c>
      <c r="I2288" s="24" t="s">
        <v>3529</v>
      </c>
      <c r="J2288" t="str">
        <f>VLOOKUP(A2288,Sheet1!A:G,7,0)</f>
        <v>Denis Masaba 2</v>
      </c>
    </row>
    <row r="2289" spans="1:10" hidden="1" x14ac:dyDescent="0.3">
      <c r="A2289" s="24">
        <v>607545</v>
      </c>
      <c r="B2289" s="24" t="s">
        <v>2095</v>
      </c>
      <c r="C2289" s="24" t="s">
        <v>3520</v>
      </c>
      <c r="D2289" s="24" t="s">
        <v>3376</v>
      </c>
      <c r="E2289" s="24" t="s">
        <v>3369</v>
      </c>
      <c r="F2289" s="24" t="s">
        <v>3392</v>
      </c>
      <c r="G2289" s="24" t="s">
        <v>3521</v>
      </c>
      <c r="H2289" s="24" t="s">
        <v>3402</v>
      </c>
      <c r="I2289" s="24" t="s">
        <v>3529</v>
      </c>
      <c r="J2289" t="str">
        <f>VLOOKUP(A2289,Sheet1!A:G,7,0)</f>
        <v>Denis Masaba 2</v>
      </c>
    </row>
    <row r="2290" spans="1:10" hidden="1" x14ac:dyDescent="0.3">
      <c r="A2290" s="24">
        <v>607243</v>
      </c>
      <c r="B2290" s="24" t="s">
        <v>755</v>
      </c>
      <c r="C2290" s="24" t="s">
        <v>3520</v>
      </c>
      <c r="D2290" s="24" t="s">
        <v>3376</v>
      </c>
      <c r="E2290" s="24" t="s">
        <v>3369</v>
      </c>
      <c r="F2290" s="24" t="s">
        <v>3392</v>
      </c>
      <c r="G2290" s="24" t="s">
        <v>3521</v>
      </c>
      <c r="H2290" s="24" t="s">
        <v>3402</v>
      </c>
      <c r="I2290" s="24" t="s">
        <v>3529</v>
      </c>
      <c r="J2290" t="str">
        <f>VLOOKUP(A2290,Sheet1!A:G,7,0)</f>
        <v>Denis Masaba 2</v>
      </c>
    </row>
    <row r="2291" spans="1:10" hidden="1" x14ac:dyDescent="0.3">
      <c r="A2291" s="24">
        <v>609116</v>
      </c>
      <c r="B2291" s="24" t="s">
        <v>2096</v>
      </c>
      <c r="C2291" s="24" t="s">
        <v>3520</v>
      </c>
      <c r="D2291" s="24" t="s">
        <v>3376</v>
      </c>
      <c r="E2291" s="24" t="s">
        <v>3369</v>
      </c>
      <c r="F2291" s="24" t="s">
        <v>3392</v>
      </c>
      <c r="G2291" s="24" t="s">
        <v>3521</v>
      </c>
      <c r="H2291" s="24" t="s">
        <v>3402</v>
      </c>
      <c r="I2291" s="24" t="s">
        <v>3529</v>
      </c>
      <c r="J2291" t="str">
        <f>VLOOKUP(A2291,Sheet1!A:G,7,0)</f>
        <v>Denis Masaba 2</v>
      </c>
    </row>
    <row r="2292" spans="1:10" hidden="1" x14ac:dyDescent="0.3">
      <c r="A2292" s="24">
        <v>609193</v>
      </c>
      <c r="B2292" s="24" t="s">
        <v>2097</v>
      </c>
      <c r="C2292" s="24" t="s">
        <v>3520</v>
      </c>
      <c r="D2292" s="24" t="s">
        <v>3376</v>
      </c>
      <c r="E2292" s="24" t="s">
        <v>3369</v>
      </c>
      <c r="F2292" s="24" t="s">
        <v>3392</v>
      </c>
      <c r="G2292" s="24" t="s">
        <v>3521</v>
      </c>
      <c r="H2292" s="24" t="s">
        <v>3402</v>
      </c>
      <c r="I2292" s="24" t="s">
        <v>3529</v>
      </c>
      <c r="J2292" t="str">
        <f>VLOOKUP(A2292,Sheet1!A:G,7,0)</f>
        <v>Denis Masaba 2</v>
      </c>
    </row>
    <row r="2293" spans="1:10" hidden="1" x14ac:dyDescent="0.3">
      <c r="A2293" s="24">
        <v>607029</v>
      </c>
      <c r="B2293" s="24" t="s">
        <v>2098</v>
      </c>
      <c r="C2293" s="24" t="s">
        <v>3520</v>
      </c>
      <c r="D2293" s="24" t="s">
        <v>3380</v>
      </c>
      <c r="E2293" s="24" t="s">
        <v>3369</v>
      </c>
      <c r="F2293" s="24" t="s">
        <v>3395</v>
      </c>
      <c r="G2293" s="24" t="s">
        <v>3521</v>
      </c>
      <c r="H2293" s="24" t="s">
        <v>3404</v>
      </c>
      <c r="I2293" s="24" t="s">
        <v>3412</v>
      </c>
      <c r="J2293" t="str">
        <f>VLOOKUP(A2293,Sheet1!A:G,7,0)</f>
        <v>Robert Otim</v>
      </c>
    </row>
    <row r="2294" spans="1:10" hidden="1" x14ac:dyDescent="0.3">
      <c r="A2294" s="24">
        <v>607448</v>
      </c>
      <c r="B2294" s="24" t="s">
        <v>2099</v>
      </c>
      <c r="C2294" s="24" t="s">
        <v>3520</v>
      </c>
      <c r="D2294" s="24" t="s">
        <v>3376</v>
      </c>
      <c r="E2294" s="24" t="s">
        <v>3369</v>
      </c>
      <c r="F2294" s="24" t="s">
        <v>3395</v>
      </c>
      <c r="G2294" s="24" t="s">
        <v>3521</v>
      </c>
      <c r="H2294" s="24" t="s">
        <v>3402</v>
      </c>
      <c r="I2294" s="24" t="s">
        <v>3529</v>
      </c>
      <c r="J2294" t="str">
        <f>VLOOKUP(A2294,Sheet1!A:G,7,0)</f>
        <v>Denis Masaba 2</v>
      </c>
    </row>
    <row r="2295" spans="1:10" hidden="1" x14ac:dyDescent="0.3">
      <c r="A2295" s="24">
        <v>607538</v>
      </c>
      <c r="B2295" s="24" t="s">
        <v>642</v>
      </c>
      <c r="C2295" s="24" t="s">
        <v>3520</v>
      </c>
      <c r="D2295" s="24" t="s">
        <v>3376</v>
      </c>
      <c r="E2295" s="24" t="s">
        <v>3369</v>
      </c>
      <c r="F2295" s="24" t="s">
        <v>3393</v>
      </c>
      <c r="G2295" s="24" t="s">
        <v>3521</v>
      </c>
      <c r="H2295" s="24" t="s">
        <v>3402</v>
      </c>
      <c r="I2295" s="24" t="s">
        <v>3529</v>
      </c>
      <c r="J2295" t="str">
        <f>VLOOKUP(A2295,Sheet1!A:G,7,0)</f>
        <v>Denis Masaba 2</v>
      </c>
    </row>
    <row r="2296" spans="1:10" hidden="1" x14ac:dyDescent="0.3">
      <c r="A2296" s="24">
        <v>609258</v>
      </c>
      <c r="B2296" s="24" t="s">
        <v>2100</v>
      </c>
      <c r="C2296" s="24" t="s">
        <v>3520</v>
      </c>
      <c r="D2296" s="24" t="s">
        <v>3376</v>
      </c>
      <c r="E2296" s="24" t="s">
        <v>3369</v>
      </c>
      <c r="F2296" s="24" t="s">
        <v>3392</v>
      </c>
      <c r="G2296" s="24" t="s">
        <v>3521</v>
      </c>
      <c r="H2296" s="24" t="s">
        <v>3402</v>
      </c>
      <c r="I2296" s="24" t="s">
        <v>3529</v>
      </c>
      <c r="J2296" t="str">
        <f>VLOOKUP(A2296,Sheet1!A:G,7,0)</f>
        <v>Denis Masaba 2</v>
      </c>
    </row>
    <row r="2297" spans="1:10" hidden="1" x14ac:dyDescent="0.3">
      <c r="A2297" s="24">
        <v>607647</v>
      </c>
      <c r="B2297" s="24" t="s">
        <v>2101</v>
      </c>
      <c r="C2297" s="24" t="s">
        <v>3520</v>
      </c>
      <c r="D2297" s="24" t="s">
        <v>3368</v>
      </c>
      <c r="E2297" s="24" t="s">
        <v>3369</v>
      </c>
      <c r="F2297" s="24" t="s">
        <v>3393</v>
      </c>
      <c r="G2297" s="24" t="s">
        <v>3521</v>
      </c>
      <c r="H2297" s="24" t="s">
        <v>3402</v>
      </c>
      <c r="I2297" s="24" t="s">
        <v>3403</v>
      </c>
      <c r="J2297" t="str">
        <f>VLOOKUP(A2297,Sheet1!A:G,7,0)</f>
        <v>Christopher Alituha</v>
      </c>
    </row>
    <row r="2298" spans="1:10" hidden="1" x14ac:dyDescent="0.3">
      <c r="A2298" s="24">
        <v>607135</v>
      </c>
      <c r="B2298" s="24" t="s">
        <v>2102</v>
      </c>
      <c r="C2298" s="24" t="s">
        <v>3520</v>
      </c>
      <c r="D2298" s="24" t="s">
        <v>3373</v>
      </c>
      <c r="E2298" s="24" t="s">
        <v>3369</v>
      </c>
      <c r="F2298" s="24" t="s">
        <v>3393</v>
      </c>
      <c r="G2298" s="24" t="s">
        <v>3521</v>
      </c>
      <c r="H2298" s="24" t="s">
        <v>3406</v>
      </c>
      <c r="I2298" s="24" t="s">
        <v>3523</v>
      </c>
      <c r="J2298" t="str">
        <f>VLOOKUP(A2298,Sheet1!A:G,7,0)</f>
        <v>Benbridge Mulongo 2</v>
      </c>
    </row>
    <row r="2299" spans="1:10" hidden="1" x14ac:dyDescent="0.3">
      <c r="A2299" s="24">
        <v>607021</v>
      </c>
      <c r="B2299" s="24" t="s">
        <v>2103</v>
      </c>
      <c r="C2299" s="24" t="s">
        <v>3520</v>
      </c>
      <c r="D2299" s="24" t="s">
        <v>3376</v>
      </c>
      <c r="E2299" s="24" t="s">
        <v>3369</v>
      </c>
      <c r="F2299" s="24" t="s">
        <v>3392</v>
      </c>
      <c r="G2299" s="24" t="s">
        <v>3521</v>
      </c>
      <c r="H2299" s="24" t="s">
        <v>3402</v>
      </c>
      <c r="I2299" s="24" t="s">
        <v>3529</v>
      </c>
      <c r="J2299" t="str">
        <f>VLOOKUP(A2299,Sheet1!A:G,7,0)</f>
        <v>Denis Masaba 2</v>
      </c>
    </row>
    <row r="2300" spans="1:10" hidden="1" x14ac:dyDescent="0.3">
      <c r="A2300" s="24">
        <v>607244</v>
      </c>
      <c r="B2300" s="24" t="s">
        <v>660</v>
      </c>
      <c r="C2300" s="24" t="s">
        <v>3520</v>
      </c>
      <c r="D2300" s="24" t="s">
        <v>3373</v>
      </c>
      <c r="E2300" s="24" t="s">
        <v>3369</v>
      </c>
      <c r="F2300" s="24" t="s">
        <v>3393</v>
      </c>
      <c r="G2300" s="24" t="s">
        <v>3521</v>
      </c>
      <c r="H2300" s="24" t="s">
        <v>3406</v>
      </c>
      <c r="I2300" s="24" t="s">
        <v>3523</v>
      </c>
      <c r="J2300" t="str">
        <f>VLOOKUP(A2300,Sheet1!A:G,7,0)</f>
        <v>Benbridge Mulongo 2</v>
      </c>
    </row>
    <row r="2301" spans="1:10" hidden="1" x14ac:dyDescent="0.3">
      <c r="A2301" s="24">
        <v>609221</v>
      </c>
      <c r="B2301" s="24" t="s">
        <v>1162</v>
      </c>
      <c r="C2301" s="24" t="s">
        <v>3520</v>
      </c>
      <c r="D2301" s="24" t="s">
        <v>3376</v>
      </c>
      <c r="E2301" s="24" t="s">
        <v>3369</v>
      </c>
      <c r="F2301" s="24" t="s">
        <v>3392</v>
      </c>
      <c r="G2301" s="24" t="s">
        <v>3521</v>
      </c>
      <c r="H2301" s="24" t="s">
        <v>3402</v>
      </c>
      <c r="I2301" s="24" t="s">
        <v>3529</v>
      </c>
      <c r="J2301" t="str">
        <f>VLOOKUP(A2301,Sheet1!A:G,7,0)</f>
        <v>Denis Masaba 2</v>
      </c>
    </row>
    <row r="2302" spans="1:10" hidden="1" x14ac:dyDescent="0.3">
      <c r="A2302" s="24">
        <v>609261</v>
      </c>
      <c r="B2302" s="24" t="s">
        <v>857</v>
      </c>
      <c r="C2302" s="24" t="s">
        <v>3525</v>
      </c>
      <c r="D2302" s="24" t="s">
        <v>3391</v>
      </c>
      <c r="E2302" s="24" t="s">
        <v>3369</v>
      </c>
      <c r="F2302" s="24" t="s">
        <v>3392</v>
      </c>
      <c r="G2302" s="24" t="s">
        <v>3521</v>
      </c>
      <c r="H2302" s="24" t="s">
        <v>3402</v>
      </c>
      <c r="I2302" s="24" t="s">
        <v>3422</v>
      </c>
      <c r="J2302" t="str">
        <f>VLOOKUP(A2302,Sheet1!A:G,7,0)</f>
        <v>Stephen Rwabwogo</v>
      </c>
    </row>
    <row r="2303" spans="1:10" hidden="1" x14ac:dyDescent="0.3">
      <c r="A2303" s="24">
        <v>607125</v>
      </c>
      <c r="B2303" s="24" t="s">
        <v>1677</v>
      </c>
      <c r="C2303" s="24" t="s">
        <v>3520</v>
      </c>
      <c r="D2303" s="24" t="s">
        <v>3368</v>
      </c>
      <c r="E2303" s="24" t="s">
        <v>3369</v>
      </c>
      <c r="F2303" s="24" t="s">
        <v>3393</v>
      </c>
      <c r="G2303" s="24" t="s">
        <v>3521</v>
      </c>
      <c r="H2303" s="24" t="s">
        <v>3402</v>
      </c>
      <c r="I2303" s="24" t="s">
        <v>3403</v>
      </c>
      <c r="J2303" t="str">
        <f>VLOOKUP(A2303,Sheet1!A:G,7,0)</f>
        <v>Christopher Alituha</v>
      </c>
    </row>
    <row r="2304" spans="1:10" hidden="1" x14ac:dyDescent="0.3">
      <c r="A2304" s="24">
        <v>607177</v>
      </c>
      <c r="B2304" s="24" t="s">
        <v>2104</v>
      </c>
      <c r="C2304" s="24" t="s">
        <v>3520</v>
      </c>
      <c r="D2304" s="24" t="s">
        <v>3380</v>
      </c>
      <c r="E2304" s="24" t="s">
        <v>3369</v>
      </c>
      <c r="F2304" s="24" t="s">
        <v>3392</v>
      </c>
      <c r="G2304" s="24" t="s">
        <v>3521</v>
      </c>
      <c r="H2304" s="24" t="s">
        <v>3404</v>
      </c>
      <c r="I2304" s="24" t="s">
        <v>3412</v>
      </c>
      <c r="J2304" t="str">
        <f>VLOOKUP(A2304,Sheet1!A:G,7,0)</f>
        <v>Robert Otim</v>
      </c>
    </row>
    <row r="2305" spans="1:10" hidden="1" x14ac:dyDescent="0.3">
      <c r="A2305" s="24">
        <v>607158</v>
      </c>
      <c r="B2305" s="24" t="s">
        <v>2105</v>
      </c>
      <c r="C2305" s="24" t="s">
        <v>3520</v>
      </c>
      <c r="D2305" s="24" t="s">
        <v>3380</v>
      </c>
      <c r="E2305" s="24" t="s">
        <v>3369</v>
      </c>
      <c r="F2305" s="24" t="s">
        <v>3392</v>
      </c>
      <c r="G2305" s="24" t="s">
        <v>3521</v>
      </c>
      <c r="H2305" s="24" t="s">
        <v>3404</v>
      </c>
      <c r="I2305" s="24" t="s">
        <v>3412</v>
      </c>
      <c r="J2305" t="str">
        <f>VLOOKUP(A2305,Sheet1!A:G,7,0)</f>
        <v>Robert Otim</v>
      </c>
    </row>
    <row r="2306" spans="1:10" hidden="1" x14ac:dyDescent="0.3">
      <c r="A2306" s="24">
        <v>607337</v>
      </c>
      <c r="B2306" s="24" t="s">
        <v>2106</v>
      </c>
      <c r="C2306" s="24" t="s">
        <v>3520</v>
      </c>
      <c r="D2306" s="24" t="s">
        <v>3374</v>
      </c>
      <c r="E2306" s="24" t="s">
        <v>3369</v>
      </c>
      <c r="F2306" s="24" t="s">
        <v>3393</v>
      </c>
      <c r="G2306" s="24" t="s">
        <v>3521</v>
      </c>
      <c r="H2306" s="24" t="s">
        <v>3404</v>
      </c>
      <c r="I2306" s="24" t="s">
        <v>3408</v>
      </c>
      <c r="J2306" t="str">
        <f>VLOOKUP(A2306,Sheet1!A:G,7,0)</f>
        <v>Joash Lubwama</v>
      </c>
    </row>
    <row r="2307" spans="1:10" hidden="1" x14ac:dyDescent="0.3">
      <c r="A2307" s="24">
        <v>607649</v>
      </c>
      <c r="B2307" s="24" t="s">
        <v>205</v>
      </c>
      <c r="C2307" s="24" t="s">
        <v>3520</v>
      </c>
      <c r="D2307" s="24" t="s">
        <v>3380</v>
      </c>
      <c r="E2307" s="24" t="s">
        <v>3369</v>
      </c>
      <c r="F2307" s="24" t="s">
        <v>3392</v>
      </c>
      <c r="G2307" s="24" t="s">
        <v>3521</v>
      </c>
      <c r="H2307" s="24" t="s">
        <v>3404</v>
      </c>
      <c r="I2307" s="24" t="s">
        <v>3412</v>
      </c>
      <c r="J2307" t="str">
        <f>VLOOKUP(A2307,Sheet1!A:G,7,0)</f>
        <v>Robert Otim</v>
      </c>
    </row>
    <row r="2308" spans="1:10" hidden="1" x14ac:dyDescent="0.3">
      <c r="A2308" s="24">
        <v>607344</v>
      </c>
      <c r="B2308" s="24" t="s">
        <v>2107</v>
      </c>
      <c r="C2308" s="24" t="s">
        <v>3522</v>
      </c>
      <c r="D2308" s="24" t="s">
        <v>3389</v>
      </c>
      <c r="E2308" s="24" t="s">
        <v>3369</v>
      </c>
      <c r="F2308" s="24" t="s">
        <v>3392</v>
      </c>
      <c r="G2308" s="24" t="s">
        <v>3521</v>
      </c>
      <c r="H2308" s="24" t="s">
        <v>3404</v>
      </c>
      <c r="I2308" s="24" t="s">
        <v>3420</v>
      </c>
      <c r="J2308" t="str">
        <f>VLOOKUP(A2308,Sheet1!A:G,7,0)</f>
        <v>Latima Musoke</v>
      </c>
    </row>
    <row r="2309" spans="1:10" hidden="1" x14ac:dyDescent="0.3">
      <c r="A2309" s="24">
        <v>607521</v>
      </c>
      <c r="B2309" s="24" t="s">
        <v>1909</v>
      </c>
      <c r="C2309" s="24" t="s">
        <v>3522</v>
      </c>
      <c r="D2309" s="24" t="s">
        <v>3389</v>
      </c>
      <c r="E2309" s="24" t="s">
        <v>3369</v>
      </c>
      <c r="F2309" s="24" t="s">
        <v>3392</v>
      </c>
      <c r="G2309" s="24" t="s">
        <v>3521</v>
      </c>
      <c r="H2309" s="24" t="s">
        <v>3404</v>
      </c>
      <c r="I2309" s="24" t="s">
        <v>3420</v>
      </c>
      <c r="J2309" t="str">
        <f>VLOOKUP(A2309,Sheet1!A:G,7,0)</f>
        <v>Latima Musoke</v>
      </c>
    </row>
    <row r="2310" spans="1:10" hidden="1" x14ac:dyDescent="0.3">
      <c r="A2310" s="24">
        <v>607178</v>
      </c>
      <c r="B2310" s="24" t="s">
        <v>2108</v>
      </c>
      <c r="C2310" s="24" t="s">
        <v>3520</v>
      </c>
      <c r="D2310" s="24" t="s">
        <v>3379</v>
      </c>
      <c r="E2310" s="24" t="s">
        <v>3369</v>
      </c>
      <c r="F2310" s="24" t="s">
        <v>3392</v>
      </c>
      <c r="G2310" s="24" t="s">
        <v>3521</v>
      </c>
      <c r="H2310" s="24" t="s">
        <v>3402</v>
      </c>
      <c r="I2310" s="24" t="s">
        <v>3411</v>
      </c>
      <c r="J2310" t="str">
        <f>VLOOKUP(A2310,Sheet1!A:G,7,0)</f>
        <v>M Patrick Kalibbala</v>
      </c>
    </row>
    <row r="2311" spans="1:10" hidden="1" x14ac:dyDescent="0.3">
      <c r="A2311" s="24">
        <v>607494</v>
      </c>
      <c r="B2311" s="24" t="s">
        <v>2109</v>
      </c>
      <c r="C2311" s="24" t="s">
        <v>3520</v>
      </c>
      <c r="D2311" s="24" t="s">
        <v>3379</v>
      </c>
      <c r="E2311" s="24" t="s">
        <v>3369</v>
      </c>
      <c r="F2311" s="24" t="s">
        <v>3395</v>
      </c>
      <c r="G2311" s="24" t="s">
        <v>3521</v>
      </c>
      <c r="H2311" s="24" t="s">
        <v>3402</v>
      </c>
      <c r="I2311" s="24" t="s">
        <v>3411</v>
      </c>
      <c r="J2311" t="str">
        <f>VLOOKUP(A2311,Sheet1!A:G,7,0)</f>
        <v>M Patrick Kalibbala</v>
      </c>
    </row>
    <row r="2312" spans="1:10" hidden="1" x14ac:dyDescent="0.3">
      <c r="A2312" s="24">
        <v>607539</v>
      </c>
      <c r="B2312" s="24" t="s">
        <v>2110</v>
      </c>
      <c r="C2312" s="24" t="s">
        <v>3520</v>
      </c>
      <c r="D2312" s="24" t="s">
        <v>3382</v>
      </c>
      <c r="E2312" s="24" t="s">
        <v>3369</v>
      </c>
      <c r="F2312" s="24" t="s">
        <v>3392</v>
      </c>
      <c r="G2312" s="24" t="s">
        <v>3521</v>
      </c>
      <c r="H2312" s="24" t="s">
        <v>3406</v>
      </c>
      <c r="I2312" s="24" t="s">
        <v>3414</v>
      </c>
      <c r="J2312" t="str">
        <f>VLOOKUP(A2312,Sheet1!A:G,7,0)</f>
        <v>Benbridge Mulongo</v>
      </c>
    </row>
    <row r="2313" spans="1:10" hidden="1" x14ac:dyDescent="0.3">
      <c r="A2313" s="24">
        <v>607414</v>
      </c>
      <c r="B2313" s="24" t="s">
        <v>2111</v>
      </c>
      <c r="C2313" s="24" t="s">
        <v>3520</v>
      </c>
      <c r="D2313" s="24" t="s">
        <v>3373</v>
      </c>
      <c r="E2313" s="24" t="s">
        <v>3369</v>
      </c>
      <c r="F2313" s="24" t="s">
        <v>3392</v>
      </c>
      <c r="G2313" s="24" t="s">
        <v>3521</v>
      </c>
      <c r="H2313" s="24" t="s">
        <v>3406</v>
      </c>
      <c r="I2313" s="24" t="s">
        <v>3523</v>
      </c>
      <c r="J2313" t="str">
        <f>VLOOKUP(A2313,Sheet1!A:G,7,0)</f>
        <v>Benbridge Mulongo 2</v>
      </c>
    </row>
    <row r="2314" spans="1:10" hidden="1" x14ac:dyDescent="0.3">
      <c r="A2314" s="24">
        <v>607316</v>
      </c>
      <c r="B2314" s="24" t="s">
        <v>270</v>
      </c>
      <c r="C2314" s="24" t="s">
        <v>3520</v>
      </c>
      <c r="D2314" s="24" t="s">
        <v>3382</v>
      </c>
      <c r="E2314" s="24" t="s">
        <v>3369</v>
      </c>
      <c r="F2314" s="24" t="s">
        <v>3392</v>
      </c>
      <c r="G2314" s="24" t="s">
        <v>3521</v>
      </c>
      <c r="H2314" s="24" t="s">
        <v>3406</v>
      </c>
      <c r="I2314" s="24" t="s">
        <v>3414</v>
      </c>
      <c r="J2314" t="str">
        <f>VLOOKUP(A2314,Sheet1!A:G,7,0)</f>
        <v>Benbridge Mulongo</v>
      </c>
    </row>
    <row r="2315" spans="1:10" hidden="1" x14ac:dyDescent="0.3">
      <c r="A2315" s="24">
        <v>607023</v>
      </c>
      <c r="B2315" s="24" t="s">
        <v>66</v>
      </c>
      <c r="C2315" s="24" t="s">
        <v>3520</v>
      </c>
      <c r="D2315" s="24" t="s">
        <v>3380</v>
      </c>
      <c r="E2315" s="24" t="s">
        <v>3369</v>
      </c>
      <c r="F2315" s="24" t="s">
        <v>3392</v>
      </c>
      <c r="G2315" s="24" t="s">
        <v>3521</v>
      </c>
      <c r="H2315" s="24" t="s">
        <v>3404</v>
      </c>
      <c r="I2315" s="24" t="s">
        <v>3412</v>
      </c>
      <c r="J2315" t="str">
        <f>VLOOKUP(A2315,Sheet1!A:G,7,0)</f>
        <v>Robert Otim</v>
      </c>
    </row>
    <row r="2316" spans="1:10" hidden="1" x14ac:dyDescent="0.3">
      <c r="A2316" s="24">
        <v>607572</v>
      </c>
      <c r="B2316" s="24" t="s">
        <v>2112</v>
      </c>
      <c r="C2316" s="24" t="s">
        <v>3520</v>
      </c>
      <c r="D2316" s="24" t="s">
        <v>3373</v>
      </c>
      <c r="E2316" s="24" t="s">
        <v>3369</v>
      </c>
      <c r="F2316" s="24" t="s">
        <v>3392</v>
      </c>
      <c r="G2316" s="24" t="s">
        <v>3521</v>
      </c>
      <c r="H2316" s="24" t="s">
        <v>3406</v>
      </c>
      <c r="I2316" s="24" t="s">
        <v>3523</v>
      </c>
      <c r="J2316" t="str">
        <f>VLOOKUP(A2316,Sheet1!A:G,7,0)</f>
        <v>Benbridge Mulongo 2</v>
      </c>
    </row>
    <row r="2317" spans="1:10" hidden="1" x14ac:dyDescent="0.3">
      <c r="A2317" s="24">
        <v>607261</v>
      </c>
      <c r="B2317" s="24" t="s">
        <v>2113</v>
      </c>
      <c r="C2317" s="24" t="s">
        <v>3520</v>
      </c>
      <c r="D2317" s="24" t="s">
        <v>3382</v>
      </c>
      <c r="E2317" s="24" t="s">
        <v>3369</v>
      </c>
      <c r="F2317" s="24" t="s">
        <v>3392</v>
      </c>
      <c r="G2317" s="24" t="s">
        <v>3521</v>
      </c>
      <c r="H2317" s="24" t="s">
        <v>3406</v>
      </c>
      <c r="I2317" s="24" t="s">
        <v>3414</v>
      </c>
      <c r="J2317" t="str">
        <f>VLOOKUP(A2317,Sheet1!A:G,7,0)</f>
        <v>Benbridge Mulongo</v>
      </c>
    </row>
    <row r="2318" spans="1:10" hidden="1" x14ac:dyDescent="0.3">
      <c r="A2318" s="24">
        <v>607635</v>
      </c>
      <c r="B2318" s="24" t="s">
        <v>2114</v>
      </c>
      <c r="C2318" s="24" t="s">
        <v>3520</v>
      </c>
      <c r="D2318" s="24" t="s">
        <v>3373</v>
      </c>
      <c r="E2318" s="24" t="s">
        <v>3369</v>
      </c>
      <c r="F2318" s="24" t="s">
        <v>3392</v>
      </c>
      <c r="G2318" s="24" t="s">
        <v>3521</v>
      </c>
      <c r="H2318" s="24" t="s">
        <v>3406</v>
      </c>
      <c r="I2318" s="24" t="s">
        <v>3523</v>
      </c>
      <c r="J2318" t="str">
        <f>VLOOKUP(A2318,Sheet1!A:G,7,0)</f>
        <v>Benbridge Mulongo 2</v>
      </c>
    </row>
    <row r="2319" spans="1:10" hidden="1" x14ac:dyDescent="0.3">
      <c r="A2319" s="24">
        <v>607552</v>
      </c>
      <c r="B2319" s="24" t="s">
        <v>2115</v>
      </c>
      <c r="C2319" s="24" t="s">
        <v>3520</v>
      </c>
      <c r="D2319" s="24" t="s">
        <v>3376</v>
      </c>
      <c r="E2319" s="24" t="s">
        <v>3369</v>
      </c>
      <c r="F2319" s="24" t="s">
        <v>3392</v>
      </c>
      <c r="G2319" s="24" t="s">
        <v>3521</v>
      </c>
      <c r="H2319" s="24" t="s">
        <v>3402</v>
      </c>
      <c r="I2319" s="24" t="s">
        <v>3529</v>
      </c>
      <c r="J2319" t="str">
        <f>VLOOKUP(A2319,Sheet1!A:G,7,0)</f>
        <v>Denis Masaba 2</v>
      </c>
    </row>
    <row r="2320" spans="1:10" hidden="1" x14ac:dyDescent="0.3">
      <c r="A2320" s="24">
        <v>607658</v>
      </c>
      <c r="B2320" s="24" t="s">
        <v>2116</v>
      </c>
      <c r="C2320" s="24" t="s">
        <v>3520</v>
      </c>
      <c r="D2320" s="24" t="s">
        <v>3374</v>
      </c>
      <c r="E2320" s="24" t="s">
        <v>3369</v>
      </c>
      <c r="F2320" s="24" t="s">
        <v>3392</v>
      </c>
      <c r="G2320" s="24" t="s">
        <v>3521</v>
      </c>
      <c r="H2320" s="24" t="s">
        <v>3404</v>
      </c>
      <c r="I2320" s="24" t="s">
        <v>3408</v>
      </c>
      <c r="J2320" t="str">
        <f>VLOOKUP(A2320,Sheet1!A:G,7,0)</f>
        <v>Joash Lubwama</v>
      </c>
    </row>
    <row r="2321" spans="1:10" hidden="1" x14ac:dyDescent="0.3">
      <c r="A2321" s="24">
        <v>607388</v>
      </c>
      <c r="B2321" s="24" t="s">
        <v>159</v>
      </c>
      <c r="C2321" s="24" t="s">
        <v>3520</v>
      </c>
      <c r="D2321" s="24" t="s">
        <v>3373</v>
      </c>
      <c r="E2321" s="24" t="s">
        <v>3369</v>
      </c>
      <c r="F2321" s="24" t="s">
        <v>3392</v>
      </c>
      <c r="G2321" s="24" t="s">
        <v>3521</v>
      </c>
      <c r="H2321" s="24" t="s">
        <v>3406</v>
      </c>
      <c r="I2321" s="24" t="s">
        <v>3523</v>
      </c>
      <c r="J2321" t="str">
        <f>VLOOKUP(A2321,Sheet1!A:G,7,0)</f>
        <v>Benbridge Mulongo 2</v>
      </c>
    </row>
    <row r="2322" spans="1:10" hidden="1" x14ac:dyDescent="0.3">
      <c r="A2322" s="24">
        <v>607558</v>
      </c>
      <c r="B2322" s="24" t="s">
        <v>2028</v>
      </c>
      <c r="C2322" s="24" t="s">
        <v>3520</v>
      </c>
      <c r="D2322" s="24" t="s">
        <v>3374</v>
      </c>
      <c r="E2322" s="24" t="s">
        <v>3369</v>
      </c>
      <c r="F2322" s="24" t="s">
        <v>3392</v>
      </c>
      <c r="G2322" s="24" t="s">
        <v>3521</v>
      </c>
      <c r="H2322" s="24" t="s">
        <v>3404</v>
      </c>
      <c r="I2322" s="24" t="s">
        <v>3408</v>
      </c>
      <c r="J2322" t="str">
        <f>VLOOKUP(A2322,Sheet1!A:G,7,0)</f>
        <v>Joash Lubwama</v>
      </c>
    </row>
    <row r="2323" spans="1:10" hidden="1" x14ac:dyDescent="0.3">
      <c r="A2323" s="24">
        <v>607663</v>
      </c>
      <c r="B2323" s="24" t="s">
        <v>408</v>
      </c>
      <c r="C2323" s="24" t="s">
        <v>3520</v>
      </c>
      <c r="D2323" s="24" t="s">
        <v>3368</v>
      </c>
      <c r="E2323" s="24" t="s">
        <v>3369</v>
      </c>
      <c r="F2323" s="24" t="s">
        <v>3392</v>
      </c>
      <c r="G2323" s="24" t="s">
        <v>3521</v>
      </c>
      <c r="H2323" s="24" t="s">
        <v>3402</v>
      </c>
      <c r="I2323" s="24" t="s">
        <v>3403</v>
      </c>
      <c r="J2323" t="str">
        <f>VLOOKUP(A2323,Sheet1!A:G,7,0)</f>
        <v>Christopher Alituha</v>
      </c>
    </row>
    <row r="2324" spans="1:10" hidden="1" x14ac:dyDescent="0.3">
      <c r="A2324" s="24">
        <v>607048</v>
      </c>
      <c r="B2324" s="24" t="s">
        <v>168</v>
      </c>
      <c r="C2324" s="24" t="s">
        <v>3520</v>
      </c>
      <c r="D2324" s="24" t="s">
        <v>3382</v>
      </c>
      <c r="E2324" s="24" t="s">
        <v>3369</v>
      </c>
      <c r="F2324" s="24" t="s">
        <v>3392</v>
      </c>
      <c r="G2324" s="24" t="s">
        <v>3521</v>
      </c>
      <c r="H2324" s="24" t="s">
        <v>3406</v>
      </c>
      <c r="I2324" s="24" t="s">
        <v>3414</v>
      </c>
      <c r="J2324" t="str">
        <f>VLOOKUP(A2324,Sheet1!A:G,7,0)</f>
        <v>Benbridge Mulongo</v>
      </c>
    </row>
    <row r="2325" spans="1:10" hidden="1" x14ac:dyDescent="0.3">
      <c r="A2325" s="24">
        <v>607587</v>
      </c>
      <c r="B2325" s="24" t="s">
        <v>2117</v>
      </c>
      <c r="C2325" s="24" t="s">
        <v>3520</v>
      </c>
      <c r="D2325" s="24" t="s">
        <v>3373</v>
      </c>
      <c r="E2325" s="24" t="s">
        <v>3369</v>
      </c>
      <c r="F2325" s="24" t="s">
        <v>3395</v>
      </c>
      <c r="G2325" s="24" t="s">
        <v>3521</v>
      </c>
      <c r="H2325" s="24" t="s">
        <v>3406</v>
      </c>
      <c r="I2325" s="24" t="s">
        <v>3523</v>
      </c>
      <c r="J2325" t="str">
        <f>VLOOKUP(A2325,Sheet1!A:G,7,0)</f>
        <v>Benbridge Mulongo 2</v>
      </c>
    </row>
    <row r="2326" spans="1:10" hidden="1" x14ac:dyDescent="0.3">
      <c r="A2326" s="24">
        <v>607495</v>
      </c>
      <c r="B2326" s="24" t="s">
        <v>851</v>
      </c>
      <c r="C2326" s="24" t="s">
        <v>3520</v>
      </c>
      <c r="D2326" s="24" t="s">
        <v>3376</v>
      </c>
      <c r="E2326" s="24" t="s">
        <v>3369</v>
      </c>
      <c r="F2326" s="24" t="s">
        <v>3392</v>
      </c>
      <c r="G2326" s="24" t="s">
        <v>3521</v>
      </c>
      <c r="H2326" s="24" t="s">
        <v>3402</v>
      </c>
      <c r="I2326" s="24" t="s">
        <v>3529</v>
      </c>
      <c r="J2326" t="str">
        <f>VLOOKUP(A2326,Sheet1!A:G,7,0)</f>
        <v>Denis Masaba 2</v>
      </c>
    </row>
    <row r="2327" spans="1:10" hidden="1" x14ac:dyDescent="0.3">
      <c r="A2327" s="24">
        <v>607238</v>
      </c>
      <c r="B2327" s="24" t="s">
        <v>1050</v>
      </c>
      <c r="C2327" s="24" t="s">
        <v>3520</v>
      </c>
      <c r="D2327" s="24" t="s">
        <v>3373</v>
      </c>
      <c r="E2327" s="24" t="s">
        <v>3369</v>
      </c>
      <c r="F2327" s="24" t="s">
        <v>3392</v>
      </c>
      <c r="G2327" s="24" t="s">
        <v>3521</v>
      </c>
      <c r="H2327" s="24" t="s">
        <v>3406</v>
      </c>
      <c r="I2327" s="24" t="s">
        <v>3523</v>
      </c>
      <c r="J2327" t="str">
        <f>VLOOKUP(A2327,Sheet1!A:G,7,0)</f>
        <v>Benbridge Mulongo 2</v>
      </c>
    </row>
    <row r="2328" spans="1:10" hidden="1" x14ac:dyDescent="0.3">
      <c r="A2328" s="24">
        <v>607240</v>
      </c>
      <c r="B2328" s="24" t="s">
        <v>2118</v>
      </c>
      <c r="C2328" s="24" t="s">
        <v>3520</v>
      </c>
      <c r="D2328" s="24" t="s">
        <v>3373</v>
      </c>
      <c r="E2328" s="24" t="s">
        <v>3369</v>
      </c>
      <c r="F2328" s="24" t="s">
        <v>3392</v>
      </c>
      <c r="G2328" s="24" t="s">
        <v>3521</v>
      </c>
      <c r="H2328" s="24" t="s">
        <v>3406</v>
      </c>
      <c r="I2328" s="24" t="s">
        <v>3523</v>
      </c>
      <c r="J2328" t="str">
        <f>VLOOKUP(A2328,Sheet1!A:G,7,0)</f>
        <v>Benbridge Mulongo 2</v>
      </c>
    </row>
    <row r="2329" spans="1:10" hidden="1" x14ac:dyDescent="0.3">
      <c r="A2329" s="24">
        <v>607444</v>
      </c>
      <c r="B2329" s="24" t="s">
        <v>1710</v>
      </c>
      <c r="C2329" s="24" t="s">
        <v>3520</v>
      </c>
      <c r="D2329" s="24" t="s">
        <v>3373</v>
      </c>
      <c r="E2329" s="24" t="s">
        <v>3369</v>
      </c>
      <c r="F2329" s="24" t="s">
        <v>3392</v>
      </c>
      <c r="G2329" s="24" t="s">
        <v>3521</v>
      </c>
      <c r="H2329" s="24" t="s">
        <v>3406</v>
      </c>
      <c r="I2329" s="24" t="s">
        <v>3523</v>
      </c>
      <c r="J2329" t="str">
        <f>VLOOKUP(A2329,Sheet1!A:G,7,0)</f>
        <v>Benbridge Mulongo 2</v>
      </c>
    </row>
    <row r="2330" spans="1:10" hidden="1" x14ac:dyDescent="0.3">
      <c r="A2330" s="24">
        <v>607264</v>
      </c>
      <c r="B2330" s="24" t="s">
        <v>1949</v>
      </c>
      <c r="C2330" s="24" t="s">
        <v>3520</v>
      </c>
      <c r="D2330" s="24" t="s">
        <v>3382</v>
      </c>
      <c r="E2330" s="24" t="s">
        <v>3369</v>
      </c>
      <c r="F2330" s="24" t="s">
        <v>3392</v>
      </c>
      <c r="G2330" s="24" t="s">
        <v>3521</v>
      </c>
      <c r="H2330" s="24" t="s">
        <v>3406</v>
      </c>
      <c r="I2330" s="24" t="s">
        <v>3414</v>
      </c>
      <c r="J2330" t="str">
        <f>VLOOKUP(A2330,Sheet1!A:G,7,0)</f>
        <v>Benbridge Mulongo</v>
      </c>
    </row>
    <row r="2331" spans="1:10" hidden="1" x14ac:dyDescent="0.3">
      <c r="A2331" s="24">
        <v>607365</v>
      </c>
      <c r="B2331" s="24" t="s">
        <v>2119</v>
      </c>
      <c r="C2331" s="24" t="s">
        <v>3520</v>
      </c>
      <c r="D2331" s="24" t="s">
        <v>3368</v>
      </c>
      <c r="E2331" s="24" t="s">
        <v>3369</v>
      </c>
      <c r="F2331" s="24" t="s">
        <v>3392</v>
      </c>
      <c r="G2331" s="24" t="s">
        <v>3521</v>
      </c>
      <c r="H2331" s="24" t="s">
        <v>3402</v>
      </c>
      <c r="I2331" s="24" t="s">
        <v>3403</v>
      </c>
      <c r="J2331" t="str">
        <f>VLOOKUP(A2331,Sheet1!A:G,7,0)</f>
        <v>Christopher Alituha</v>
      </c>
    </row>
    <row r="2332" spans="1:10" hidden="1" x14ac:dyDescent="0.3">
      <c r="A2332" s="24">
        <v>607415</v>
      </c>
      <c r="B2332" s="24" t="s">
        <v>2120</v>
      </c>
      <c r="C2332" s="24" t="s">
        <v>3520</v>
      </c>
      <c r="D2332" s="24" t="s">
        <v>3373</v>
      </c>
      <c r="E2332" s="24" t="s">
        <v>3369</v>
      </c>
      <c r="F2332" s="24" t="s">
        <v>3392</v>
      </c>
      <c r="G2332" s="24" t="s">
        <v>3521</v>
      </c>
      <c r="H2332" s="24" t="s">
        <v>3406</v>
      </c>
      <c r="I2332" s="24" t="s">
        <v>3523</v>
      </c>
      <c r="J2332" t="str">
        <f>VLOOKUP(A2332,Sheet1!A:G,7,0)</f>
        <v>Benbridge Mulongo 2</v>
      </c>
    </row>
    <row r="2333" spans="1:10" hidden="1" x14ac:dyDescent="0.3">
      <c r="A2333" s="24">
        <v>607506</v>
      </c>
      <c r="B2333" s="24" t="s">
        <v>759</v>
      </c>
      <c r="C2333" s="24" t="s">
        <v>3520</v>
      </c>
      <c r="D2333" s="24" t="s">
        <v>3368</v>
      </c>
      <c r="E2333" s="24" t="s">
        <v>3369</v>
      </c>
      <c r="F2333" s="24" t="s">
        <v>3392</v>
      </c>
      <c r="G2333" s="24" t="s">
        <v>3521</v>
      </c>
      <c r="H2333" s="24" t="s">
        <v>3402</v>
      </c>
      <c r="I2333" s="24" t="s">
        <v>3403</v>
      </c>
      <c r="J2333" t="str">
        <f>VLOOKUP(A2333,Sheet1!A:G,7,0)</f>
        <v>Christopher Alituha</v>
      </c>
    </row>
    <row r="2334" spans="1:10" hidden="1" x14ac:dyDescent="0.3">
      <c r="A2334" s="24">
        <v>607620</v>
      </c>
      <c r="B2334" s="24" t="s">
        <v>2121</v>
      </c>
      <c r="C2334" s="24" t="s">
        <v>3520</v>
      </c>
      <c r="D2334" s="24" t="s">
        <v>3373</v>
      </c>
      <c r="E2334" s="24" t="s">
        <v>3369</v>
      </c>
      <c r="F2334" s="24" t="s">
        <v>3392</v>
      </c>
      <c r="G2334" s="24" t="s">
        <v>3521</v>
      </c>
      <c r="H2334" s="24" t="s">
        <v>3406</v>
      </c>
      <c r="I2334" s="24" t="s">
        <v>3523</v>
      </c>
      <c r="J2334" t="str">
        <f>VLOOKUP(A2334,Sheet1!A:G,7,0)</f>
        <v>Benbridge Mulongo 2</v>
      </c>
    </row>
    <row r="2335" spans="1:10" hidden="1" x14ac:dyDescent="0.3">
      <c r="A2335" s="24">
        <v>607381</v>
      </c>
      <c r="B2335" s="24" t="s">
        <v>2122</v>
      </c>
      <c r="C2335" s="24" t="s">
        <v>3520</v>
      </c>
      <c r="D2335" s="24" t="s">
        <v>3376</v>
      </c>
      <c r="E2335" s="24" t="s">
        <v>3369</v>
      </c>
      <c r="F2335" s="24" t="s">
        <v>3392</v>
      </c>
      <c r="G2335" s="24" t="s">
        <v>3521</v>
      </c>
      <c r="H2335" s="24" t="s">
        <v>3402</v>
      </c>
      <c r="I2335" s="24" t="s">
        <v>3529</v>
      </c>
      <c r="J2335" t="str">
        <f>VLOOKUP(A2335,Sheet1!A:G,7,0)</f>
        <v>Denis Masaba 2</v>
      </c>
    </row>
    <row r="2336" spans="1:10" hidden="1" x14ac:dyDescent="0.3">
      <c r="A2336" s="24">
        <v>607282</v>
      </c>
      <c r="B2336" s="24" t="s">
        <v>231</v>
      </c>
      <c r="C2336" s="24" t="s">
        <v>3520</v>
      </c>
      <c r="D2336" s="24" t="s">
        <v>3368</v>
      </c>
      <c r="E2336" s="24" t="s">
        <v>3369</v>
      </c>
      <c r="F2336" s="24" t="s">
        <v>3395</v>
      </c>
      <c r="G2336" s="24" t="s">
        <v>3521</v>
      </c>
      <c r="H2336" s="24" t="s">
        <v>3402</v>
      </c>
      <c r="I2336" s="24" t="s">
        <v>3403</v>
      </c>
      <c r="J2336" t="str">
        <f>VLOOKUP(A2336,Sheet1!A:G,7,0)</f>
        <v>Christopher Alituha</v>
      </c>
    </row>
    <row r="2337" spans="1:10" hidden="1" x14ac:dyDescent="0.3">
      <c r="A2337" s="24">
        <v>607504</v>
      </c>
      <c r="B2337" s="24" t="s">
        <v>2123</v>
      </c>
      <c r="C2337" s="24" t="s">
        <v>3520</v>
      </c>
      <c r="D2337" s="24" t="s">
        <v>3382</v>
      </c>
      <c r="E2337" s="24" t="s">
        <v>3369</v>
      </c>
      <c r="F2337" s="24" t="s">
        <v>3392</v>
      </c>
      <c r="G2337" s="24" t="s">
        <v>3521</v>
      </c>
      <c r="H2337" s="24" t="s">
        <v>3406</v>
      </c>
      <c r="I2337" s="24" t="s">
        <v>3414</v>
      </c>
      <c r="J2337" t="str">
        <f>VLOOKUP(A2337,Sheet1!A:G,7,0)</f>
        <v>Benbridge Mulongo</v>
      </c>
    </row>
    <row r="2338" spans="1:10" hidden="1" x14ac:dyDescent="0.3">
      <c r="A2338" s="24">
        <v>607089</v>
      </c>
      <c r="B2338" s="24" t="s">
        <v>258</v>
      </c>
      <c r="C2338" s="24" t="s">
        <v>3520</v>
      </c>
      <c r="D2338" s="24" t="s">
        <v>3373</v>
      </c>
      <c r="E2338" s="24" t="s">
        <v>3369</v>
      </c>
      <c r="F2338" s="24" t="s">
        <v>3392</v>
      </c>
      <c r="G2338" s="24" t="s">
        <v>3521</v>
      </c>
      <c r="H2338" s="24" t="s">
        <v>3406</v>
      </c>
      <c r="I2338" s="24" t="s">
        <v>3523</v>
      </c>
      <c r="J2338" t="str">
        <f>VLOOKUP(A2338,Sheet1!A:G,7,0)</f>
        <v>Benbridge Mulongo 2</v>
      </c>
    </row>
    <row r="2339" spans="1:10" hidden="1" x14ac:dyDescent="0.3">
      <c r="A2339" s="24">
        <v>607157</v>
      </c>
      <c r="B2339" s="24" t="s">
        <v>2124</v>
      </c>
      <c r="C2339" s="24" t="s">
        <v>3520</v>
      </c>
      <c r="D2339" s="24" t="s">
        <v>3368</v>
      </c>
      <c r="E2339" s="24" t="s">
        <v>3369</v>
      </c>
      <c r="F2339" s="24" t="s">
        <v>3392</v>
      </c>
      <c r="G2339" s="24" t="s">
        <v>3521</v>
      </c>
      <c r="H2339" s="24" t="s">
        <v>3402</v>
      </c>
      <c r="I2339" s="24" t="s">
        <v>3403</v>
      </c>
      <c r="J2339" t="str">
        <f>VLOOKUP(A2339,Sheet1!A:G,7,0)</f>
        <v>Christopher Alituha</v>
      </c>
    </row>
    <row r="2340" spans="1:10" hidden="1" x14ac:dyDescent="0.3">
      <c r="A2340" s="24">
        <v>607548</v>
      </c>
      <c r="B2340" s="24" t="s">
        <v>1727</v>
      </c>
      <c r="C2340" s="24" t="s">
        <v>3520</v>
      </c>
      <c r="D2340" s="24" t="s">
        <v>3368</v>
      </c>
      <c r="E2340" s="24" t="s">
        <v>3369</v>
      </c>
      <c r="F2340" s="24" t="s">
        <v>3392</v>
      </c>
      <c r="G2340" s="24" t="s">
        <v>3521</v>
      </c>
      <c r="H2340" s="24" t="s">
        <v>3402</v>
      </c>
      <c r="I2340" s="24" t="s">
        <v>3403</v>
      </c>
      <c r="J2340" t="str">
        <f>VLOOKUP(A2340,Sheet1!A:G,7,0)</f>
        <v>Christopher Alituha</v>
      </c>
    </row>
    <row r="2341" spans="1:10" hidden="1" x14ac:dyDescent="0.3">
      <c r="A2341" s="24">
        <v>607001</v>
      </c>
      <c r="B2341" s="24" t="s">
        <v>2125</v>
      </c>
      <c r="C2341" s="24" t="s">
        <v>3520</v>
      </c>
      <c r="D2341" s="24" t="s">
        <v>3373</v>
      </c>
      <c r="E2341" s="24" t="s">
        <v>3369</v>
      </c>
      <c r="F2341" s="24" t="s">
        <v>3392</v>
      </c>
      <c r="G2341" s="24" t="s">
        <v>3521</v>
      </c>
      <c r="H2341" s="24" t="s">
        <v>3406</v>
      </c>
      <c r="I2341" s="24" t="s">
        <v>3523</v>
      </c>
      <c r="J2341" t="str">
        <f>VLOOKUP(A2341,Sheet1!A:G,7,0)</f>
        <v>Benbridge Mulongo 2</v>
      </c>
    </row>
    <row r="2342" spans="1:10" hidden="1" x14ac:dyDescent="0.3">
      <c r="A2342" s="24">
        <v>607229</v>
      </c>
      <c r="B2342" s="24" t="s">
        <v>2126</v>
      </c>
      <c r="C2342" s="24" t="s">
        <v>3520</v>
      </c>
      <c r="D2342" s="24" t="s">
        <v>3374</v>
      </c>
      <c r="E2342" s="24" t="s">
        <v>3369</v>
      </c>
      <c r="F2342" s="24" t="s">
        <v>3392</v>
      </c>
      <c r="G2342" s="24" t="s">
        <v>3521</v>
      </c>
      <c r="H2342" s="24" t="s">
        <v>3404</v>
      </c>
      <c r="I2342" s="24" t="s">
        <v>3408</v>
      </c>
      <c r="J2342" t="str">
        <f>VLOOKUP(A2342,Sheet1!A:G,7,0)</f>
        <v>Joash Lubwama</v>
      </c>
    </row>
    <row r="2343" spans="1:10" hidden="1" x14ac:dyDescent="0.3">
      <c r="A2343" s="24">
        <v>607632</v>
      </c>
      <c r="B2343" s="24" t="s">
        <v>623</v>
      </c>
      <c r="C2343" s="24" t="s">
        <v>3520</v>
      </c>
      <c r="D2343" s="24" t="s">
        <v>3376</v>
      </c>
      <c r="E2343" s="24" t="s">
        <v>3369</v>
      </c>
      <c r="F2343" s="24" t="s">
        <v>3392</v>
      </c>
      <c r="G2343" s="24" t="s">
        <v>3521</v>
      </c>
      <c r="H2343" s="24" t="s">
        <v>3402</v>
      </c>
      <c r="I2343" s="24" t="s">
        <v>3529</v>
      </c>
      <c r="J2343" t="str">
        <f>VLOOKUP(A2343,Sheet1!A:G,7,0)</f>
        <v>Denis Masaba 2</v>
      </c>
    </row>
    <row r="2344" spans="1:10" hidden="1" x14ac:dyDescent="0.3">
      <c r="A2344" s="24">
        <v>607416</v>
      </c>
      <c r="B2344" s="24" t="s">
        <v>2127</v>
      </c>
      <c r="C2344" s="24" t="s">
        <v>3520</v>
      </c>
      <c r="D2344" s="24" t="s">
        <v>3368</v>
      </c>
      <c r="E2344" s="24" t="s">
        <v>3369</v>
      </c>
      <c r="F2344" s="24" t="s">
        <v>3392</v>
      </c>
      <c r="G2344" s="24" t="s">
        <v>3521</v>
      </c>
      <c r="H2344" s="24" t="s">
        <v>3402</v>
      </c>
      <c r="I2344" s="24" t="s">
        <v>3403</v>
      </c>
      <c r="J2344" t="str">
        <f>VLOOKUP(A2344,Sheet1!A:G,7,0)</f>
        <v>Christopher Alituha</v>
      </c>
    </row>
    <row r="2345" spans="1:10" hidden="1" x14ac:dyDescent="0.3">
      <c r="A2345" s="24">
        <v>607022</v>
      </c>
      <c r="B2345" s="24" t="s">
        <v>66</v>
      </c>
      <c r="C2345" s="24" t="s">
        <v>3520</v>
      </c>
      <c r="D2345" s="24" t="s">
        <v>3380</v>
      </c>
      <c r="E2345" s="24" t="s">
        <v>3369</v>
      </c>
      <c r="F2345" s="24" t="s">
        <v>3392</v>
      </c>
      <c r="G2345" s="24" t="s">
        <v>3521</v>
      </c>
      <c r="H2345" s="24" t="s">
        <v>3404</v>
      </c>
      <c r="I2345" s="24" t="s">
        <v>3412</v>
      </c>
      <c r="J2345" t="str">
        <f>VLOOKUP(A2345,Sheet1!A:G,7,0)</f>
        <v>Robert Otim</v>
      </c>
    </row>
    <row r="2346" spans="1:10" hidden="1" x14ac:dyDescent="0.3">
      <c r="A2346" s="24">
        <v>607213</v>
      </c>
      <c r="B2346" s="24" t="s">
        <v>2128</v>
      </c>
      <c r="C2346" s="24" t="s">
        <v>3520</v>
      </c>
      <c r="D2346" s="24" t="s">
        <v>3380</v>
      </c>
      <c r="E2346" s="24" t="s">
        <v>3369</v>
      </c>
      <c r="F2346" s="24" t="s">
        <v>3395</v>
      </c>
      <c r="G2346" s="24" t="s">
        <v>3521</v>
      </c>
      <c r="H2346" s="24" t="s">
        <v>3404</v>
      </c>
      <c r="I2346" s="24" t="s">
        <v>3412</v>
      </c>
      <c r="J2346" t="str">
        <f>VLOOKUP(A2346,Sheet1!A:G,7,0)</f>
        <v>Robert Otim</v>
      </c>
    </row>
    <row r="2347" spans="1:10" hidden="1" x14ac:dyDescent="0.3">
      <c r="A2347" s="24">
        <v>607184</v>
      </c>
      <c r="B2347" s="24" t="s">
        <v>817</v>
      </c>
      <c r="C2347" s="24" t="s">
        <v>3520</v>
      </c>
      <c r="D2347" s="24" t="s">
        <v>3379</v>
      </c>
      <c r="E2347" s="24" t="s">
        <v>3369</v>
      </c>
      <c r="F2347" s="24" t="s">
        <v>3392</v>
      </c>
      <c r="G2347" s="24" t="s">
        <v>3521</v>
      </c>
      <c r="H2347" s="24" t="s">
        <v>3402</v>
      </c>
      <c r="I2347" s="24" t="s">
        <v>3411</v>
      </c>
      <c r="J2347" t="str">
        <f>VLOOKUP(A2347,Sheet1!A:G,7,0)</f>
        <v>M Patrick Kalibbala</v>
      </c>
    </row>
    <row r="2348" spans="1:10" hidden="1" x14ac:dyDescent="0.3">
      <c r="A2348" s="24">
        <v>607050</v>
      </c>
      <c r="B2348" s="24" t="s">
        <v>568</v>
      </c>
      <c r="C2348" s="24" t="s">
        <v>3520</v>
      </c>
      <c r="D2348" s="24" t="s">
        <v>3376</v>
      </c>
      <c r="E2348" s="24" t="s">
        <v>3369</v>
      </c>
      <c r="F2348" s="24" t="s">
        <v>3392</v>
      </c>
      <c r="G2348" s="24" t="s">
        <v>3521</v>
      </c>
      <c r="H2348" s="24" t="s">
        <v>3402</v>
      </c>
      <c r="I2348" s="24" t="s">
        <v>3529</v>
      </c>
      <c r="J2348" t="str">
        <f>VLOOKUP(A2348,Sheet1!A:G,7,0)</f>
        <v>Denis Masaba 2</v>
      </c>
    </row>
    <row r="2349" spans="1:10" hidden="1" x14ac:dyDescent="0.3">
      <c r="A2349" s="24">
        <v>607402</v>
      </c>
      <c r="B2349" s="24" t="s">
        <v>752</v>
      </c>
      <c r="C2349" s="24" t="s">
        <v>3520</v>
      </c>
      <c r="D2349" s="24" t="s">
        <v>3379</v>
      </c>
      <c r="E2349" s="24" t="s">
        <v>3369</v>
      </c>
      <c r="F2349" s="24" t="s">
        <v>3392</v>
      </c>
      <c r="G2349" s="24" t="s">
        <v>3521</v>
      </c>
      <c r="H2349" s="24" t="s">
        <v>3402</v>
      </c>
      <c r="I2349" s="24" t="s">
        <v>3411</v>
      </c>
      <c r="J2349" t="str">
        <f>VLOOKUP(A2349,Sheet1!A:G,7,0)</f>
        <v>M Patrick Kalibbala</v>
      </c>
    </row>
    <row r="2350" spans="1:10" hidden="1" x14ac:dyDescent="0.3">
      <c r="A2350" s="24">
        <v>607070</v>
      </c>
      <c r="B2350" s="24" t="s">
        <v>2129</v>
      </c>
      <c r="C2350" s="24" t="s">
        <v>3520</v>
      </c>
      <c r="D2350" s="24" t="s">
        <v>3373</v>
      </c>
      <c r="E2350" s="24" t="s">
        <v>3369</v>
      </c>
      <c r="F2350" s="24" t="s">
        <v>3392</v>
      </c>
      <c r="G2350" s="24" t="s">
        <v>3521</v>
      </c>
      <c r="H2350" s="24" t="s">
        <v>3406</v>
      </c>
      <c r="I2350" s="24" t="s">
        <v>3523</v>
      </c>
      <c r="J2350" t="str">
        <f>VLOOKUP(A2350,Sheet1!A:G,7,0)</f>
        <v>Benbridge Mulongo 2</v>
      </c>
    </row>
    <row r="2351" spans="1:10" hidden="1" x14ac:dyDescent="0.3">
      <c r="A2351" s="24">
        <v>607122</v>
      </c>
      <c r="B2351" s="24" t="s">
        <v>2130</v>
      </c>
      <c r="C2351" s="24" t="s">
        <v>3520</v>
      </c>
      <c r="D2351" s="24" t="s">
        <v>3373</v>
      </c>
      <c r="E2351" s="24" t="s">
        <v>3369</v>
      </c>
      <c r="F2351" s="24" t="s">
        <v>3392</v>
      </c>
      <c r="G2351" s="24" t="s">
        <v>3521</v>
      </c>
      <c r="H2351" s="24" t="s">
        <v>3406</v>
      </c>
      <c r="I2351" s="24" t="s">
        <v>3523</v>
      </c>
      <c r="J2351" t="str">
        <f>VLOOKUP(A2351,Sheet1!A:G,7,0)</f>
        <v>Benbridge Mulongo 2</v>
      </c>
    </row>
    <row r="2352" spans="1:10" hidden="1" x14ac:dyDescent="0.3">
      <c r="A2352" s="24">
        <v>607278</v>
      </c>
      <c r="B2352" s="24" t="s">
        <v>2131</v>
      </c>
      <c r="C2352" s="24" t="s">
        <v>3520</v>
      </c>
      <c r="D2352" s="24" t="s">
        <v>3382</v>
      </c>
      <c r="E2352" s="24" t="s">
        <v>3369</v>
      </c>
      <c r="F2352" s="24" t="s">
        <v>3392</v>
      </c>
      <c r="G2352" s="24" t="s">
        <v>3521</v>
      </c>
      <c r="H2352" s="24" t="s">
        <v>3406</v>
      </c>
      <c r="I2352" s="24" t="s">
        <v>3414</v>
      </c>
      <c r="J2352" t="str">
        <f>VLOOKUP(A2352,Sheet1!A:G,7,0)</f>
        <v>Benbridge Mulongo</v>
      </c>
    </row>
    <row r="2353" spans="1:10" hidden="1" x14ac:dyDescent="0.3">
      <c r="A2353" s="24">
        <v>607255</v>
      </c>
      <c r="B2353" s="24" t="s">
        <v>940</v>
      </c>
      <c r="C2353" s="24" t="s">
        <v>3520</v>
      </c>
      <c r="D2353" s="24" t="s">
        <v>3373</v>
      </c>
      <c r="E2353" s="24" t="s">
        <v>3369</v>
      </c>
      <c r="F2353" s="24" t="s">
        <v>3392</v>
      </c>
      <c r="G2353" s="24" t="s">
        <v>3521</v>
      </c>
      <c r="H2353" s="24" t="s">
        <v>3406</v>
      </c>
      <c r="I2353" s="24" t="s">
        <v>3523</v>
      </c>
      <c r="J2353" t="str">
        <f>VLOOKUP(A2353,Sheet1!A:G,7,0)</f>
        <v>Benbridge Mulongo 2</v>
      </c>
    </row>
    <row r="2354" spans="1:10" hidden="1" x14ac:dyDescent="0.3">
      <c r="A2354" s="24">
        <v>607366</v>
      </c>
      <c r="B2354" s="24" t="s">
        <v>1704</v>
      </c>
      <c r="C2354" s="24" t="s">
        <v>3520</v>
      </c>
      <c r="D2354" s="24" t="s">
        <v>3368</v>
      </c>
      <c r="E2354" s="24" t="s">
        <v>3369</v>
      </c>
      <c r="F2354" s="24" t="s">
        <v>3392</v>
      </c>
      <c r="G2354" s="24" t="s">
        <v>3521</v>
      </c>
      <c r="H2354" s="24" t="s">
        <v>3402</v>
      </c>
      <c r="I2354" s="24" t="s">
        <v>3403</v>
      </c>
      <c r="J2354" t="str">
        <f>VLOOKUP(A2354,Sheet1!A:G,7,0)</f>
        <v>Christopher Alituha</v>
      </c>
    </row>
    <row r="2355" spans="1:10" hidden="1" x14ac:dyDescent="0.3">
      <c r="A2355" s="24">
        <v>607636</v>
      </c>
      <c r="B2355" s="24" t="s">
        <v>2132</v>
      </c>
      <c r="C2355" s="24" t="s">
        <v>3520</v>
      </c>
      <c r="D2355" s="24" t="s">
        <v>3382</v>
      </c>
      <c r="E2355" s="24" t="s">
        <v>3369</v>
      </c>
      <c r="F2355" s="24" t="s">
        <v>3392</v>
      </c>
      <c r="G2355" s="24" t="s">
        <v>3521</v>
      </c>
      <c r="H2355" s="24" t="s">
        <v>3406</v>
      </c>
      <c r="I2355" s="24" t="s">
        <v>3414</v>
      </c>
      <c r="J2355" t="str">
        <f>VLOOKUP(A2355,Sheet1!A:G,7,0)</f>
        <v>Benbridge Mulongo</v>
      </c>
    </row>
    <row r="2356" spans="1:10" hidden="1" x14ac:dyDescent="0.3">
      <c r="A2356" s="24">
        <v>607650</v>
      </c>
      <c r="B2356" s="24" t="s">
        <v>2133</v>
      </c>
      <c r="C2356" s="24" t="s">
        <v>3520</v>
      </c>
      <c r="D2356" s="24" t="s">
        <v>3368</v>
      </c>
      <c r="E2356" s="24" t="s">
        <v>3369</v>
      </c>
      <c r="F2356" s="24" t="s">
        <v>3392</v>
      </c>
      <c r="G2356" s="24" t="s">
        <v>3521</v>
      </c>
      <c r="H2356" s="24" t="s">
        <v>3402</v>
      </c>
      <c r="I2356" s="24" t="s">
        <v>3403</v>
      </c>
      <c r="J2356" t="str">
        <f>VLOOKUP(A2356,Sheet1!A:G,7,0)</f>
        <v>Christopher Alituha</v>
      </c>
    </row>
    <row r="2357" spans="1:10" hidden="1" x14ac:dyDescent="0.3">
      <c r="A2357" s="24">
        <v>608056</v>
      </c>
      <c r="B2357" s="24" t="s">
        <v>100</v>
      </c>
      <c r="C2357" s="24" t="s">
        <v>3524</v>
      </c>
      <c r="D2357" s="24" t="s">
        <v>3387</v>
      </c>
      <c r="E2357" s="24" t="s">
        <v>3372</v>
      </c>
      <c r="F2357" s="24" t="s">
        <v>3392</v>
      </c>
      <c r="G2357" s="24" t="s">
        <v>3521</v>
      </c>
      <c r="H2357" s="24" t="s">
        <v>3406</v>
      </c>
      <c r="I2357" s="24" t="s">
        <v>3418</v>
      </c>
      <c r="J2357" t="str">
        <f>VLOOKUP(A2357,Sheet1!A:G,7,0)</f>
        <v>Emmanuel Kafuko</v>
      </c>
    </row>
    <row r="2358" spans="1:10" hidden="1" x14ac:dyDescent="0.3">
      <c r="A2358" s="24">
        <v>608166</v>
      </c>
      <c r="B2358" s="24" t="s">
        <v>470</v>
      </c>
      <c r="C2358" s="24" t="s">
        <v>3524</v>
      </c>
      <c r="D2358" s="24" t="s">
        <v>3387</v>
      </c>
      <c r="E2358" s="24" t="s">
        <v>3372</v>
      </c>
      <c r="F2358" s="24" t="s">
        <v>3392</v>
      </c>
      <c r="G2358" s="24" t="s">
        <v>3521</v>
      </c>
      <c r="H2358" s="24" t="s">
        <v>3406</v>
      </c>
      <c r="I2358" s="24" t="s">
        <v>3418</v>
      </c>
      <c r="J2358" t="str">
        <f>VLOOKUP(A2358,Sheet1!A:G,7,0)</f>
        <v>Emmanuel Kafuko</v>
      </c>
    </row>
    <row r="2359" spans="1:10" hidden="1" x14ac:dyDescent="0.3">
      <c r="A2359" s="24">
        <v>608139</v>
      </c>
      <c r="B2359" s="24" t="s">
        <v>2134</v>
      </c>
      <c r="C2359" s="24" t="s">
        <v>3524</v>
      </c>
      <c r="D2359" s="24" t="s">
        <v>3387</v>
      </c>
      <c r="E2359" s="24" t="s">
        <v>3372</v>
      </c>
      <c r="F2359" s="24" t="s">
        <v>3392</v>
      </c>
      <c r="G2359" s="24" t="s">
        <v>3521</v>
      </c>
      <c r="H2359" s="24" t="s">
        <v>3406</v>
      </c>
      <c r="I2359" s="24" t="s">
        <v>3418</v>
      </c>
      <c r="J2359" t="str">
        <f>VLOOKUP(A2359,Sheet1!A:G,7,0)</f>
        <v>Emmanuel Kafuko</v>
      </c>
    </row>
    <row r="2360" spans="1:10" hidden="1" x14ac:dyDescent="0.3">
      <c r="A2360" s="24">
        <v>608092</v>
      </c>
      <c r="B2360" s="24" t="s">
        <v>1764</v>
      </c>
      <c r="C2360" s="24" t="s">
        <v>3524</v>
      </c>
      <c r="D2360" s="24" t="s">
        <v>3387</v>
      </c>
      <c r="E2360" s="24" t="s">
        <v>3372</v>
      </c>
      <c r="F2360" s="24" t="s">
        <v>3392</v>
      </c>
      <c r="G2360" s="24" t="s">
        <v>3521</v>
      </c>
      <c r="H2360" s="24" t="s">
        <v>3406</v>
      </c>
      <c r="I2360" s="24" t="s">
        <v>3418</v>
      </c>
      <c r="J2360" t="str">
        <f>VLOOKUP(A2360,Sheet1!A:G,7,0)</f>
        <v>Emmanuel Kafuko</v>
      </c>
    </row>
    <row r="2361" spans="1:10" hidden="1" x14ac:dyDescent="0.3">
      <c r="A2361" s="24">
        <v>608282</v>
      </c>
      <c r="B2361" s="24" t="s">
        <v>2135</v>
      </c>
      <c r="C2361" s="24" t="s">
        <v>3524</v>
      </c>
      <c r="D2361" s="24" t="s">
        <v>3387</v>
      </c>
      <c r="E2361" s="24" t="s">
        <v>3372</v>
      </c>
      <c r="F2361" s="24" t="s">
        <v>3392</v>
      </c>
      <c r="G2361" s="24" t="s">
        <v>3521</v>
      </c>
      <c r="H2361" s="24" t="s">
        <v>3406</v>
      </c>
      <c r="I2361" s="24" t="s">
        <v>3418</v>
      </c>
      <c r="J2361" t="str">
        <f>VLOOKUP(A2361,Sheet1!A:G,7,0)</f>
        <v>Emmanuel Kafuko</v>
      </c>
    </row>
    <row r="2362" spans="1:10" hidden="1" x14ac:dyDescent="0.3">
      <c r="A2362" s="24">
        <v>608099</v>
      </c>
      <c r="B2362" s="24" t="s">
        <v>2136</v>
      </c>
      <c r="C2362" s="24" t="s">
        <v>3524</v>
      </c>
      <c r="D2362" s="24" t="s">
        <v>3387</v>
      </c>
      <c r="E2362" s="24" t="s">
        <v>3372</v>
      </c>
      <c r="F2362" s="24" t="s">
        <v>3392</v>
      </c>
      <c r="G2362" s="24" t="s">
        <v>3521</v>
      </c>
      <c r="H2362" s="24" t="s">
        <v>3406</v>
      </c>
      <c r="I2362" s="24" t="s">
        <v>3418</v>
      </c>
      <c r="J2362" t="str">
        <f>VLOOKUP(A2362,Sheet1!A:G,7,0)</f>
        <v>Emmanuel Kafuko</v>
      </c>
    </row>
    <row r="2363" spans="1:10" hidden="1" x14ac:dyDescent="0.3">
      <c r="A2363" s="24">
        <v>608249</v>
      </c>
      <c r="B2363" s="24" t="s">
        <v>2137</v>
      </c>
      <c r="C2363" s="24" t="s">
        <v>3524</v>
      </c>
      <c r="D2363" s="24" t="s">
        <v>3387</v>
      </c>
      <c r="E2363" s="24" t="s">
        <v>3372</v>
      </c>
      <c r="F2363" s="24" t="s">
        <v>3392</v>
      </c>
      <c r="G2363" s="24" t="s">
        <v>3521</v>
      </c>
      <c r="H2363" s="24" t="s">
        <v>3406</v>
      </c>
      <c r="I2363" s="24" t="s">
        <v>3418</v>
      </c>
      <c r="J2363" t="str">
        <f>VLOOKUP(A2363,Sheet1!A:G,7,0)</f>
        <v>Emmanuel Kafuko</v>
      </c>
    </row>
    <row r="2364" spans="1:10" hidden="1" x14ac:dyDescent="0.3">
      <c r="A2364" s="24">
        <v>608222</v>
      </c>
      <c r="B2364" s="24" t="s">
        <v>2138</v>
      </c>
      <c r="C2364" s="24" t="s">
        <v>3524</v>
      </c>
      <c r="D2364" s="24" t="s">
        <v>3387</v>
      </c>
      <c r="E2364" s="24" t="s">
        <v>3372</v>
      </c>
      <c r="F2364" s="24" t="s">
        <v>3392</v>
      </c>
      <c r="G2364" s="24" t="s">
        <v>3521</v>
      </c>
      <c r="H2364" s="24" t="s">
        <v>3406</v>
      </c>
      <c r="I2364" s="24" t="s">
        <v>3418</v>
      </c>
      <c r="J2364" t="str">
        <f>VLOOKUP(A2364,Sheet1!A:G,7,0)</f>
        <v>Emmanuel Kafuko</v>
      </c>
    </row>
    <row r="2365" spans="1:10" hidden="1" x14ac:dyDescent="0.3">
      <c r="A2365" s="24">
        <v>607036</v>
      </c>
      <c r="B2365" s="24" t="s">
        <v>852</v>
      </c>
      <c r="C2365" s="24" t="s">
        <v>3520</v>
      </c>
      <c r="D2365" s="24" t="s">
        <v>3378</v>
      </c>
      <c r="E2365" s="24" t="s">
        <v>3372</v>
      </c>
      <c r="F2365" s="24" t="s">
        <v>3392</v>
      </c>
      <c r="G2365" s="24" t="s">
        <v>3521</v>
      </c>
      <c r="H2365" s="24" t="s">
        <v>3406</v>
      </c>
      <c r="I2365" s="24" t="s">
        <v>3410</v>
      </c>
      <c r="J2365" t="str">
        <f>VLOOKUP(A2365,Sheet1!A:G,7,0)</f>
        <v>Samuel Naseke</v>
      </c>
    </row>
    <row r="2366" spans="1:10" hidden="1" x14ac:dyDescent="0.3">
      <c r="A2366" s="24">
        <v>608175</v>
      </c>
      <c r="B2366" s="24" t="s">
        <v>331</v>
      </c>
      <c r="C2366" s="24" t="s">
        <v>3524</v>
      </c>
      <c r="D2366" s="24" t="s">
        <v>3387</v>
      </c>
      <c r="E2366" s="24" t="s">
        <v>3372</v>
      </c>
      <c r="F2366" s="24" t="s">
        <v>3392</v>
      </c>
      <c r="G2366" s="24" t="s">
        <v>3521</v>
      </c>
      <c r="H2366" s="24" t="s">
        <v>3406</v>
      </c>
      <c r="I2366" s="24" t="s">
        <v>3418</v>
      </c>
      <c r="J2366" t="str">
        <f>VLOOKUP(A2366,Sheet1!A:G,7,0)</f>
        <v>Emmanuel Kafuko</v>
      </c>
    </row>
    <row r="2367" spans="1:10" hidden="1" x14ac:dyDescent="0.3">
      <c r="A2367" s="24">
        <v>608024</v>
      </c>
      <c r="B2367" s="24" t="s">
        <v>918</v>
      </c>
      <c r="C2367" s="24" t="s">
        <v>3524</v>
      </c>
      <c r="D2367" s="24" t="s">
        <v>3387</v>
      </c>
      <c r="E2367" s="24" t="s">
        <v>3372</v>
      </c>
      <c r="F2367" s="24" t="s">
        <v>3392</v>
      </c>
      <c r="G2367" s="24" t="s">
        <v>3521</v>
      </c>
      <c r="H2367" s="24" t="s">
        <v>3406</v>
      </c>
      <c r="I2367" s="24" t="s">
        <v>3418</v>
      </c>
      <c r="J2367" t="str">
        <f>VLOOKUP(A2367,Sheet1!A:G,7,0)</f>
        <v>Emmanuel Kafuko</v>
      </c>
    </row>
    <row r="2368" spans="1:10" hidden="1" x14ac:dyDescent="0.3">
      <c r="A2368" s="24">
        <v>608283</v>
      </c>
      <c r="B2368" s="24" t="s">
        <v>191</v>
      </c>
      <c r="C2368" s="24" t="s">
        <v>3524</v>
      </c>
      <c r="D2368" s="24" t="s">
        <v>3387</v>
      </c>
      <c r="E2368" s="24" t="s">
        <v>3372</v>
      </c>
      <c r="F2368" s="24" t="s">
        <v>3392</v>
      </c>
      <c r="G2368" s="24" t="s">
        <v>3521</v>
      </c>
      <c r="H2368" s="24" t="s">
        <v>3406</v>
      </c>
      <c r="I2368" s="24" t="s">
        <v>3418</v>
      </c>
      <c r="J2368" t="str">
        <f>VLOOKUP(A2368,Sheet1!A:G,7,0)</f>
        <v>Emmanuel Kafuko</v>
      </c>
    </row>
    <row r="2369" spans="1:10" hidden="1" x14ac:dyDescent="0.3">
      <c r="A2369" s="24">
        <v>608211</v>
      </c>
      <c r="B2369" s="24" t="s">
        <v>2139</v>
      </c>
      <c r="C2369" s="24" t="s">
        <v>3524</v>
      </c>
      <c r="D2369" s="24" t="s">
        <v>3387</v>
      </c>
      <c r="E2369" s="24" t="s">
        <v>3372</v>
      </c>
      <c r="F2369" s="24" t="s">
        <v>3392</v>
      </c>
      <c r="G2369" s="24" t="s">
        <v>3521</v>
      </c>
      <c r="H2369" s="24" t="s">
        <v>3406</v>
      </c>
      <c r="I2369" s="24" t="s">
        <v>3418</v>
      </c>
      <c r="J2369" t="str">
        <f>VLOOKUP(A2369,Sheet1!A:G,7,0)</f>
        <v>Emmanuel Kafuko</v>
      </c>
    </row>
    <row r="2370" spans="1:10" hidden="1" x14ac:dyDescent="0.3">
      <c r="A2370" s="24">
        <v>607147</v>
      </c>
      <c r="B2370" s="24" t="s">
        <v>533</v>
      </c>
      <c r="C2370" s="24" t="s">
        <v>3520</v>
      </c>
      <c r="D2370" s="24" t="s">
        <v>3379</v>
      </c>
      <c r="E2370" s="24" t="s">
        <v>3372</v>
      </c>
      <c r="F2370" s="24" t="s">
        <v>3392</v>
      </c>
      <c r="G2370" s="24" t="s">
        <v>3521</v>
      </c>
      <c r="H2370" s="24" t="s">
        <v>3402</v>
      </c>
      <c r="I2370" s="24" t="s">
        <v>3411</v>
      </c>
      <c r="J2370" t="str">
        <f>VLOOKUP(A2370,Sheet1!A:G,7,0)</f>
        <v>M Patrick Kalibbala</v>
      </c>
    </row>
    <row r="2371" spans="1:10" hidden="1" x14ac:dyDescent="0.3">
      <c r="A2371" s="24">
        <v>608127</v>
      </c>
      <c r="B2371" s="24" t="s">
        <v>148</v>
      </c>
      <c r="C2371" s="24" t="s">
        <v>3520</v>
      </c>
      <c r="D2371" s="24" t="s">
        <v>3378</v>
      </c>
      <c r="E2371" s="24" t="s">
        <v>3372</v>
      </c>
      <c r="F2371" s="24" t="s">
        <v>3392</v>
      </c>
      <c r="G2371" s="24" t="s">
        <v>3521</v>
      </c>
      <c r="H2371" s="24" t="s">
        <v>3406</v>
      </c>
      <c r="I2371" s="24" t="s">
        <v>3410</v>
      </c>
      <c r="J2371" t="str">
        <f>VLOOKUP(A2371,Sheet1!A:G,7,0)</f>
        <v>Samuel Naseke</v>
      </c>
    </row>
    <row r="2372" spans="1:10" hidden="1" x14ac:dyDescent="0.3">
      <c r="A2372" s="24">
        <v>608076</v>
      </c>
      <c r="B2372" s="24" t="s">
        <v>350</v>
      </c>
      <c r="C2372" s="24" t="s">
        <v>3520</v>
      </c>
      <c r="D2372" s="24" t="s">
        <v>3378</v>
      </c>
      <c r="E2372" s="24" t="s">
        <v>3372</v>
      </c>
      <c r="F2372" s="24" t="s">
        <v>3392</v>
      </c>
      <c r="G2372" s="24" t="s">
        <v>3521</v>
      </c>
      <c r="H2372" s="24" t="s">
        <v>3406</v>
      </c>
      <c r="I2372" s="24" t="s">
        <v>3410</v>
      </c>
      <c r="J2372" t="str">
        <f>VLOOKUP(A2372,Sheet1!A:G,7,0)</f>
        <v>Samuel Naseke</v>
      </c>
    </row>
    <row r="2373" spans="1:10" hidden="1" x14ac:dyDescent="0.3">
      <c r="A2373" s="24">
        <v>608133</v>
      </c>
      <c r="B2373" s="24" t="s">
        <v>214</v>
      </c>
      <c r="C2373" s="24" t="s">
        <v>3524</v>
      </c>
      <c r="D2373" s="24" t="s">
        <v>3383</v>
      </c>
      <c r="E2373" s="24" t="s">
        <v>3372</v>
      </c>
      <c r="F2373" s="24" t="s">
        <v>3392</v>
      </c>
      <c r="G2373" s="24" t="s">
        <v>3521</v>
      </c>
      <c r="H2373" s="24" t="s">
        <v>3406</v>
      </c>
      <c r="I2373" s="24" t="s">
        <v>3415</v>
      </c>
      <c r="J2373" t="str">
        <f>VLOOKUP(A2373,Sheet1!A:G,7,0)</f>
        <v>Jude Musana</v>
      </c>
    </row>
    <row r="2374" spans="1:10" hidden="1" x14ac:dyDescent="0.3">
      <c r="A2374" s="24">
        <v>608183</v>
      </c>
      <c r="B2374" s="24" t="s">
        <v>109</v>
      </c>
      <c r="C2374" s="24" t="s">
        <v>3524</v>
      </c>
      <c r="D2374" s="24" t="s">
        <v>3383</v>
      </c>
      <c r="E2374" s="24" t="s">
        <v>3372</v>
      </c>
      <c r="F2374" s="24" t="s">
        <v>3392</v>
      </c>
      <c r="G2374" s="24" t="s">
        <v>3521</v>
      </c>
      <c r="H2374" s="24" t="s">
        <v>3406</v>
      </c>
      <c r="I2374" s="24" t="s">
        <v>3415</v>
      </c>
      <c r="J2374" t="str">
        <f>VLOOKUP(A2374,Sheet1!A:G,7,0)</f>
        <v>Jude Musana</v>
      </c>
    </row>
    <row r="2375" spans="1:10" hidden="1" x14ac:dyDescent="0.3">
      <c r="A2375" s="24">
        <v>608223</v>
      </c>
      <c r="B2375" s="24" t="s">
        <v>1046</v>
      </c>
      <c r="C2375" s="24" t="s">
        <v>3524</v>
      </c>
      <c r="D2375" s="24" t="s">
        <v>3383</v>
      </c>
      <c r="E2375" s="24" t="s">
        <v>3372</v>
      </c>
      <c r="F2375" s="24" t="s">
        <v>3392</v>
      </c>
      <c r="G2375" s="24" t="s">
        <v>3521</v>
      </c>
      <c r="H2375" s="24" t="s">
        <v>3406</v>
      </c>
      <c r="I2375" s="24" t="s">
        <v>3415</v>
      </c>
      <c r="J2375" t="str">
        <f>VLOOKUP(A2375,Sheet1!A:G,7,0)</f>
        <v>Jude Musana</v>
      </c>
    </row>
    <row r="2376" spans="1:10" hidden="1" x14ac:dyDescent="0.3">
      <c r="A2376" s="24">
        <v>608197</v>
      </c>
      <c r="B2376" s="24" t="s">
        <v>61</v>
      </c>
      <c r="C2376" s="24" t="s">
        <v>3524</v>
      </c>
      <c r="D2376" s="24" t="s">
        <v>3383</v>
      </c>
      <c r="E2376" s="24" t="s">
        <v>3372</v>
      </c>
      <c r="F2376" s="24" t="s">
        <v>3392</v>
      </c>
      <c r="G2376" s="24" t="s">
        <v>3521</v>
      </c>
      <c r="H2376" s="24" t="s">
        <v>3406</v>
      </c>
      <c r="I2376" s="24" t="s">
        <v>3415</v>
      </c>
      <c r="J2376" t="str">
        <f>VLOOKUP(A2376,Sheet1!A:G,7,0)</f>
        <v>Jude Musana</v>
      </c>
    </row>
    <row r="2377" spans="1:10" hidden="1" x14ac:dyDescent="0.3">
      <c r="A2377" s="24">
        <v>608228</v>
      </c>
      <c r="B2377" s="24" t="s">
        <v>2140</v>
      </c>
      <c r="C2377" s="24" t="s">
        <v>3524</v>
      </c>
      <c r="D2377" s="24" t="s">
        <v>3383</v>
      </c>
      <c r="E2377" s="24" t="s">
        <v>3372</v>
      </c>
      <c r="F2377" s="24" t="s">
        <v>3392</v>
      </c>
      <c r="G2377" s="24" t="s">
        <v>3521</v>
      </c>
      <c r="H2377" s="24" t="s">
        <v>3406</v>
      </c>
      <c r="I2377" s="24" t="s">
        <v>3415</v>
      </c>
      <c r="J2377" t="str">
        <f>VLOOKUP(A2377,Sheet1!A:G,7,0)</f>
        <v>Jude Musana</v>
      </c>
    </row>
    <row r="2378" spans="1:10" hidden="1" x14ac:dyDescent="0.3">
      <c r="A2378" s="24">
        <v>608011</v>
      </c>
      <c r="B2378" s="24" t="s">
        <v>2141</v>
      </c>
      <c r="C2378" s="24" t="s">
        <v>3524</v>
      </c>
      <c r="D2378" s="24" t="s">
        <v>3383</v>
      </c>
      <c r="E2378" s="24" t="s">
        <v>3372</v>
      </c>
      <c r="F2378" s="24" t="s">
        <v>3392</v>
      </c>
      <c r="G2378" s="24" t="s">
        <v>3521</v>
      </c>
      <c r="H2378" s="24" t="s">
        <v>3406</v>
      </c>
      <c r="I2378" s="24" t="s">
        <v>3415</v>
      </c>
      <c r="J2378" t="str">
        <f>VLOOKUP(A2378,Sheet1!A:G,7,0)</f>
        <v>Jude Musana</v>
      </c>
    </row>
    <row r="2379" spans="1:10" hidden="1" x14ac:dyDescent="0.3">
      <c r="A2379" s="24">
        <v>608245</v>
      </c>
      <c r="B2379" s="24" t="s">
        <v>2142</v>
      </c>
      <c r="C2379" s="24" t="s">
        <v>3524</v>
      </c>
      <c r="D2379" s="24" t="s">
        <v>3383</v>
      </c>
      <c r="E2379" s="24" t="s">
        <v>3372</v>
      </c>
      <c r="F2379" s="24" t="s">
        <v>3392</v>
      </c>
      <c r="G2379" s="24" t="s">
        <v>3521</v>
      </c>
      <c r="H2379" s="24" t="s">
        <v>3406</v>
      </c>
      <c r="I2379" s="24" t="s">
        <v>3415</v>
      </c>
      <c r="J2379" t="str">
        <f>VLOOKUP(A2379,Sheet1!A:G,7,0)</f>
        <v>Jude Musana</v>
      </c>
    </row>
    <row r="2380" spans="1:10" hidden="1" x14ac:dyDescent="0.3">
      <c r="A2380" s="24">
        <v>608213</v>
      </c>
      <c r="B2380" s="24" t="s">
        <v>944</v>
      </c>
      <c r="C2380" s="24" t="s">
        <v>3524</v>
      </c>
      <c r="D2380" s="24" t="s">
        <v>3383</v>
      </c>
      <c r="E2380" s="24" t="s">
        <v>3372</v>
      </c>
      <c r="F2380" s="24" t="s">
        <v>3392</v>
      </c>
      <c r="G2380" s="24" t="s">
        <v>3521</v>
      </c>
      <c r="H2380" s="24" t="s">
        <v>3406</v>
      </c>
      <c r="I2380" s="24" t="s">
        <v>3415</v>
      </c>
      <c r="J2380" t="str">
        <f>VLOOKUP(A2380,Sheet1!A:G,7,0)</f>
        <v>Jude Musana</v>
      </c>
    </row>
    <row r="2381" spans="1:10" hidden="1" x14ac:dyDescent="0.3">
      <c r="A2381" s="24">
        <v>608125</v>
      </c>
      <c r="B2381" s="24" t="s">
        <v>650</v>
      </c>
      <c r="C2381" s="24" t="s">
        <v>3524</v>
      </c>
      <c r="D2381" s="24" t="s">
        <v>3383</v>
      </c>
      <c r="E2381" s="24" t="s">
        <v>3372</v>
      </c>
      <c r="F2381" s="24" t="s">
        <v>3392</v>
      </c>
      <c r="G2381" s="24" t="s">
        <v>3521</v>
      </c>
      <c r="H2381" s="24" t="s">
        <v>3406</v>
      </c>
      <c r="I2381" s="24" t="s">
        <v>3415</v>
      </c>
      <c r="J2381" t="str">
        <f>VLOOKUP(A2381,Sheet1!A:G,7,0)</f>
        <v>Jude Musana</v>
      </c>
    </row>
    <row r="2382" spans="1:10" hidden="1" x14ac:dyDescent="0.3">
      <c r="A2382" s="24">
        <v>608216</v>
      </c>
      <c r="B2382" s="24" t="s">
        <v>604</v>
      </c>
      <c r="C2382" s="24" t="s">
        <v>3524</v>
      </c>
      <c r="D2382" s="24" t="s">
        <v>3383</v>
      </c>
      <c r="E2382" s="24" t="s">
        <v>3372</v>
      </c>
      <c r="F2382" s="24" t="s">
        <v>3392</v>
      </c>
      <c r="G2382" s="24" t="s">
        <v>3521</v>
      </c>
      <c r="H2382" s="24" t="s">
        <v>3406</v>
      </c>
      <c r="I2382" s="24" t="s">
        <v>3415</v>
      </c>
      <c r="J2382" t="str">
        <f>VLOOKUP(A2382,Sheet1!A:G,7,0)</f>
        <v>Jude Musana</v>
      </c>
    </row>
    <row r="2383" spans="1:10" hidden="1" x14ac:dyDescent="0.3">
      <c r="A2383" s="24">
        <v>608112</v>
      </c>
      <c r="B2383" s="24" t="s">
        <v>586</v>
      </c>
      <c r="C2383" s="24" t="s">
        <v>3524</v>
      </c>
      <c r="D2383" s="24" t="s">
        <v>3383</v>
      </c>
      <c r="E2383" s="24" t="s">
        <v>3372</v>
      </c>
      <c r="F2383" s="24" t="s">
        <v>3392</v>
      </c>
      <c r="G2383" s="24" t="s">
        <v>3521</v>
      </c>
      <c r="H2383" s="24" t="s">
        <v>3406</v>
      </c>
      <c r="I2383" s="24" t="s">
        <v>3415</v>
      </c>
      <c r="J2383" t="str">
        <f>VLOOKUP(A2383,Sheet1!A:G,7,0)</f>
        <v>Jude Musana</v>
      </c>
    </row>
    <row r="2384" spans="1:10" hidden="1" x14ac:dyDescent="0.3">
      <c r="A2384" s="24">
        <v>608193</v>
      </c>
      <c r="B2384" s="24" t="s">
        <v>473</v>
      </c>
      <c r="C2384" s="24" t="s">
        <v>3524</v>
      </c>
      <c r="D2384" s="24" t="s">
        <v>3387</v>
      </c>
      <c r="E2384" s="24" t="s">
        <v>3372</v>
      </c>
      <c r="F2384" s="24" t="s">
        <v>3392</v>
      </c>
      <c r="G2384" s="24" t="s">
        <v>3521</v>
      </c>
      <c r="H2384" s="24" t="s">
        <v>3406</v>
      </c>
      <c r="I2384" s="24" t="s">
        <v>3418</v>
      </c>
      <c r="J2384" t="str">
        <f>VLOOKUP(A2384,Sheet1!A:G,7,0)</f>
        <v>Emmanuel Kafuko</v>
      </c>
    </row>
    <row r="2385" spans="1:10" hidden="1" x14ac:dyDescent="0.3">
      <c r="A2385" s="24">
        <v>608055</v>
      </c>
      <c r="B2385" s="24" t="s">
        <v>100</v>
      </c>
      <c r="C2385" s="24" t="s">
        <v>3524</v>
      </c>
      <c r="D2385" s="24" t="s">
        <v>3387</v>
      </c>
      <c r="E2385" s="24" t="s">
        <v>3372</v>
      </c>
      <c r="F2385" s="24" t="s">
        <v>3395</v>
      </c>
      <c r="G2385" s="24" t="s">
        <v>3521</v>
      </c>
      <c r="H2385" s="24" t="s">
        <v>3406</v>
      </c>
      <c r="I2385" s="24" t="s">
        <v>3418</v>
      </c>
      <c r="J2385" t="str">
        <f>VLOOKUP(A2385,Sheet1!A:G,7,0)</f>
        <v>Emmanuel Kafuko</v>
      </c>
    </row>
    <row r="2386" spans="1:10" hidden="1" x14ac:dyDescent="0.3">
      <c r="A2386" s="24">
        <v>608091</v>
      </c>
      <c r="B2386" s="24" t="s">
        <v>1764</v>
      </c>
      <c r="C2386" s="24" t="s">
        <v>3524</v>
      </c>
      <c r="D2386" s="24" t="s">
        <v>3387</v>
      </c>
      <c r="E2386" s="24" t="s">
        <v>3372</v>
      </c>
      <c r="F2386" s="24" t="s">
        <v>3395</v>
      </c>
      <c r="G2386" s="24" t="s">
        <v>3521</v>
      </c>
      <c r="H2386" s="24" t="s">
        <v>3406</v>
      </c>
      <c r="I2386" s="24" t="s">
        <v>3418</v>
      </c>
      <c r="J2386" t="str">
        <f>VLOOKUP(A2386,Sheet1!A:G,7,0)</f>
        <v>Emmanuel Kafuko</v>
      </c>
    </row>
    <row r="2387" spans="1:10" hidden="1" x14ac:dyDescent="0.3">
      <c r="A2387" s="24">
        <v>608100</v>
      </c>
      <c r="B2387" s="24" t="s">
        <v>2144</v>
      </c>
      <c r="C2387" s="24" t="s">
        <v>3520</v>
      </c>
      <c r="D2387" s="24" t="s">
        <v>3378</v>
      </c>
      <c r="E2387" s="24" t="s">
        <v>3372</v>
      </c>
      <c r="F2387" s="24" t="s">
        <v>3393</v>
      </c>
      <c r="G2387" s="24" t="s">
        <v>3521</v>
      </c>
      <c r="H2387" s="24" t="s">
        <v>3406</v>
      </c>
      <c r="I2387" s="24" t="s">
        <v>3410</v>
      </c>
      <c r="J2387" t="str">
        <f>VLOOKUP(A2387,Sheet1!A:G,7,0)</f>
        <v>Samuel Naseke</v>
      </c>
    </row>
    <row r="2388" spans="1:10" hidden="1" x14ac:dyDescent="0.3">
      <c r="A2388" s="24">
        <v>608254</v>
      </c>
      <c r="B2388" s="24" t="s">
        <v>212</v>
      </c>
      <c r="C2388" s="24" t="s">
        <v>3524</v>
      </c>
      <c r="D2388" s="24" t="s">
        <v>3383</v>
      </c>
      <c r="E2388" s="24" t="s">
        <v>3372</v>
      </c>
      <c r="F2388" s="24" t="s">
        <v>3392</v>
      </c>
      <c r="G2388" s="24" t="s">
        <v>3521</v>
      </c>
      <c r="H2388" s="24" t="s">
        <v>3406</v>
      </c>
      <c r="I2388" s="24" t="s">
        <v>3415</v>
      </c>
      <c r="J2388" t="str">
        <f>VLOOKUP(A2388,Sheet1!A:G,7,0)</f>
        <v>Jude Musana</v>
      </c>
    </row>
    <row r="2389" spans="1:10" hidden="1" x14ac:dyDescent="0.3">
      <c r="A2389" s="24">
        <v>608261</v>
      </c>
      <c r="B2389" s="24" t="s">
        <v>508</v>
      </c>
      <c r="C2389" s="24" t="s">
        <v>3524</v>
      </c>
      <c r="D2389" s="24" t="s">
        <v>3390</v>
      </c>
      <c r="E2389" s="24" t="s">
        <v>3372</v>
      </c>
      <c r="F2389" s="24" t="s">
        <v>3392</v>
      </c>
      <c r="G2389" s="24" t="s">
        <v>3521</v>
      </c>
      <c r="H2389" s="24" t="s">
        <v>3406</v>
      </c>
      <c r="I2389" s="24" t="s">
        <v>3421</v>
      </c>
      <c r="J2389" t="str">
        <f>VLOOKUP(A2389,Sheet1!A:G,7,0)</f>
        <v>Moses Wandera</v>
      </c>
    </row>
    <row r="2390" spans="1:10" hidden="1" x14ac:dyDescent="0.3">
      <c r="A2390" s="24">
        <v>608145</v>
      </c>
      <c r="B2390" s="24" t="s">
        <v>147</v>
      </c>
      <c r="C2390" s="24" t="s">
        <v>3520</v>
      </c>
      <c r="D2390" s="24" t="s">
        <v>3378</v>
      </c>
      <c r="E2390" s="24" t="s">
        <v>3372</v>
      </c>
      <c r="F2390" s="24" t="s">
        <v>3393</v>
      </c>
      <c r="G2390" s="24" t="s">
        <v>3521</v>
      </c>
      <c r="H2390" s="24" t="s">
        <v>3406</v>
      </c>
      <c r="I2390" s="24" t="s">
        <v>3410</v>
      </c>
      <c r="J2390" t="str">
        <f>VLOOKUP(A2390,Sheet1!A:G,7,0)</f>
        <v>Samuel Naseke</v>
      </c>
    </row>
    <row r="2391" spans="1:10" hidden="1" x14ac:dyDescent="0.3">
      <c r="A2391" s="24">
        <v>608264</v>
      </c>
      <c r="B2391" s="24" t="s">
        <v>570</v>
      </c>
      <c r="C2391" s="24" t="s">
        <v>3524</v>
      </c>
      <c r="D2391" s="24" t="s">
        <v>3383</v>
      </c>
      <c r="E2391" s="24" t="s">
        <v>3372</v>
      </c>
      <c r="F2391" s="24" t="s">
        <v>3392</v>
      </c>
      <c r="G2391" s="24" t="s">
        <v>3521</v>
      </c>
      <c r="H2391" s="24" t="s">
        <v>3406</v>
      </c>
      <c r="I2391" s="24" t="s">
        <v>3415</v>
      </c>
      <c r="J2391" t="str">
        <f>VLOOKUP(A2391,Sheet1!A:G,7,0)</f>
        <v>Jude Musana</v>
      </c>
    </row>
    <row r="2392" spans="1:10" hidden="1" x14ac:dyDescent="0.3">
      <c r="A2392" s="24">
        <v>608212</v>
      </c>
      <c r="B2392" s="24" t="s">
        <v>2139</v>
      </c>
      <c r="C2392" s="24" t="s">
        <v>3524</v>
      </c>
      <c r="D2392" s="24" t="s">
        <v>3387</v>
      </c>
      <c r="E2392" s="24" t="s">
        <v>3372</v>
      </c>
      <c r="F2392" s="24" t="s">
        <v>3395</v>
      </c>
      <c r="G2392" s="24" t="s">
        <v>3521</v>
      </c>
      <c r="H2392" s="24" t="s">
        <v>3406</v>
      </c>
      <c r="I2392" s="24" t="s">
        <v>3418</v>
      </c>
      <c r="J2392" t="str">
        <f>VLOOKUP(A2392,Sheet1!A:G,7,0)</f>
        <v>Emmanuel Kafuko</v>
      </c>
    </row>
    <row r="2393" spans="1:10" hidden="1" x14ac:dyDescent="0.3">
      <c r="A2393" s="24">
        <v>608221</v>
      </c>
      <c r="B2393" s="24" t="s">
        <v>406</v>
      </c>
      <c r="C2393" s="24" t="s">
        <v>3520</v>
      </c>
      <c r="D2393" s="24" t="s">
        <v>3378</v>
      </c>
      <c r="E2393" s="24" t="s">
        <v>3372</v>
      </c>
      <c r="F2393" s="24" t="s">
        <v>3393</v>
      </c>
      <c r="G2393" s="24" t="s">
        <v>3521</v>
      </c>
      <c r="H2393" s="24" t="s">
        <v>3406</v>
      </c>
      <c r="I2393" s="24" t="s">
        <v>3410</v>
      </c>
      <c r="J2393" t="str">
        <f>VLOOKUP(A2393,Sheet1!A:G,7,0)</f>
        <v>Samuel Naseke</v>
      </c>
    </row>
    <row r="2394" spans="1:10" hidden="1" x14ac:dyDescent="0.3">
      <c r="A2394" s="24">
        <v>608147</v>
      </c>
      <c r="B2394" s="24" t="s">
        <v>2145</v>
      </c>
      <c r="C2394" s="24" t="s">
        <v>3524</v>
      </c>
      <c r="D2394" s="24" t="s">
        <v>3390</v>
      </c>
      <c r="E2394" s="24" t="s">
        <v>3372</v>
      </c>
      <c r="F2394" s="24" t="s">
        <v>3392</v>
      </c>
      <c r="G2394" s="24" t="s">
        <v>3521</v>
      </c>
      <c r="H2394" s="24" t="s">
        <v>3406</v>
      </c>
      <c r="I2394" s="24" t="s">
        <v>3421</v>
      </c>
      <c r="J2394" t="str">
        <f>VLOOKUP(A2394,Sheet1!A:G,7,0)</f>
        <v>Moses Wandera</v>
      </c>
    </row>
    <row r="2395" spans="1:10" hidden="1" x14ac:dyDescent="0.3">
      <c r="A2395" s="24">
        <v>608108</v>
      </c>
      <c r="B2395" s="24" t="s">
        <v>2146</v>
      </c>
      <c r="C2395" s="24" t="s">
        <v>3524</v>
      </c>
      <c r="D2395" s="24" t="s">
        <v>3387</v>
      </c>
      <c r="E2395" s="24" t="s">
        <v>3372</v>
      </c>
      <c r="F2395" s="24" t="s">
        <v>3393</v>
      </c>
      <c r="G2395" s="24" t="s">
        <v>3521</v>
      </c>
      <c r="H2395" s="24" t="s">
        <v>3406</v>
      </c>
      <c r="I2395" s="24" t="s">
        <v>3418</v>
      </c>
      <c r="J2395" t="str">
        <f>VLOOKUP(A2395,Sheet1!A:G,7,0)</f>
        <v>Emmanuel Kafuko</v>
      </c>
    </row>
    <row r="2396" spans="1:10" hidden="1" x14ac:dyDescent="0.3">
      <c r="A2396" s="24">
        <v>608267</v>
      </c>
      <c r="B2396" s="24" t="s">
        <v>2147</v>
      </c>
      <c r="C2396" s="24" t="s">
        <v>3524</v>
      </c>
      <c r="D2396" s="24" t="s">
        <v>3390</v>
      </c>
      <c r="E2396" s="24" t="s">
        <v>3372</v>
      </c>
      <c r="F2396" s="24" t="s">
        <v>3392</v>
      </c>
      <c r="G2396" s="24" t="s">
        <v>3521</v>
      </c>
      <c r="H2396" s="24" t="s">
        <v>3406</v>
      </c>
      <c r="I2396" s="24" t="s">
        <v>3421</v>
      </c>
      <c r="J2396" t="str">
        <f>VLOOKUP(A2396,Sheet1!A:G,7,0)</f>
        <v>Moses Wandera</v>
      </c>
    </row>
    <row r="2397" spans="1:10" hidden="1" x14ac:dyDescent="0.3">
      <c r="A2397" s="24">
        <v>608260</v>
      </c>
      <c r="B2397" s="24" t="s">
        <v>2148</v>
      </c>
      <c r="C2397" s="24" t="s">
        <v>3524</v>
      </c>
      <c r="D2397" s="24" t="s">
        <v>3387</v>
      </c>
      <c r="E2397" s="24" t="s">
        <v>3372</v>
      </c>
      <c r="F2397" s="24" t="s">
        <v>3392</v>
      </c>
      <c r="G2397" s="24" t="s">
        <v>3521</v>
      </c>
      <c r="H2397" s="24" t="s">
        <v>3406</v>
      </c>
      <c r="I2397" s="24" t="s">
        <v>3418</v>
      </c>
      <c r="J2397" t="str">
        <f>VLOOKUP(A2397,Sheet1!A:G,7,0)</f>
        <v>Emmanuel Kafuko</v>
      </c>
    </row>
    <row r="2398" spans="1:10" hidden="1" x14ac:dyDescent="0.3">
      <c r="A2398" s="24">
        <v>608185</v>
      </c>
      <c r="B2398" s="24" t="s">
        <v>2149</v>
      </c>
      <c r="C2398" s="24" t="s">
        <v>3524</v>
      </c>
      <c r="D2398" s="24" t="s">
        <v>3383</v>
      </c>
      <c r="E2398" s="24" t="s">
        <v>3372</v>
      </c>
      <c r="F2398" s="24" t="s">
        <v>3395</v>
      </c>
      <c r="G2398" s="24" t="s">
        <v>3521</v>
      </c>
      <c r="H2398" s="24" t="s">
        <v>3406</v>
      </c>
      <c r="I2398" s="24" t="s">
        <v>3415</v>
      </c>
      <c r="J2398" t="str">
        <f>VLOOKUP(A2398,Sheet1!A:G,7,0)</f>
        <v>Jude Musana</v>
      </c>
    </row>
    <row r="2399" spans="1:10" hidden="1" x14ac:dyDescent="0.3">
      <c r="A2399" s="24">
        <v>608130</v>
      </c>
      <c r="B2399" s="24" t="s">
        <v>2150</v>
      </c>
      <c r="C2399" s="24" t="s">
        <v>3524</v>
      </c>
      <c r="D2399" s="24" t="s">
        <v>3390</v>
      </c>
      <c r="E2399" s="24" t="s">
        <v>3372</v>
      </c>
      <c r="F2399" s="24" t="s">
        <v>3392</v>
      </c>
      <c r="G2399" s="24" t="s">
        <v>3521</v>
      </c>
      <c r="H2399" s="24" t="s">
        <v>3406</v>
      </c>
      <c r="I2399" s="24" t="s">
        <v>3421</v>
      </c>
      <c r="J2399" t="str">
        <f>VLOOKUP(A2399,Sheet1!A:G,7,0)</f>
        <v>Moses Wandera</v>
      </c>
    </row>
    <row r="2400" spans="1:10" hidden="1" x14ac:dyDescent="0.3">
      <c r="A2400" s="24">
        <v>608218</v>
      </c>
      <c r="B2400" s="24" t="s">
        <v>2151</v>
      </c>
      <c r="C2400" s="24" t="s">
        <v>3524</v>
      </c>
      <c r="D2400" s="24" t="s">
        <v>3390</v>
      </c>
      <c r="E2400" s="24" t="s">
        <v>3372</v>
      </c>
      <c r="F2400" s="24" t="s">
        <v>3392</v>
      </c>
      <c r="G2400" s="24" t="s">
        <v>3521</v>
      </c>
      <c r="H2400" s="24" t="s">
        <v>3406</v>
      </c>
      <c r="I2400" s="24" t="s">
        <v>3421</v>
      </c>
      <c r="J2400" t="str">
        <f>VLOOKUP(A2400,Sheet1!A:G,7,0)</f>
        <v>Moses Wandera</v>
      </c>
    </row>
    <row r="2401" spans="1:10" hidden="1" x14ac:dyDescent="0.3">
      <c r="A2401" s="24">
        <v>608003</v>
      </c>
      <c r="B2401" s="24" t="s">
        <v>2152</v>
      </c>
      <c r="C2401" s="24" t="s">
        <v>3524</v>
      </c>
      <c r="D2401" s="24" t="s">
        <v>3383</v>
      </c>
      <c r="E2401" s="24" t="s">
        <v>3372</v>
      </c>
      <c r="F2401" s="24" t="s">
        <v>3392</v>
      </c>
      <c r="G2401" s="24" t="s">
        <v>3521</v>
      </c>
      <c r="H2401" s="24" t="s">
        <v>3406</v>
      </c>
      <c r="I2401" s="24" t="s">
        <v>3415</v>
      </c>
      <c r="J2401" t="str">
        <f>VLOOKUP(A2401,Sheet1!A:G,7,0)</f>
        <v>Jude Musana</v>
      </c>
    </row>
    <row r="2402" spans="1:10" hidden="1" x14ac:dyDescent="0.3">
      <c r="A2402" s="24">
        <v>608259</v>
      </c>
      <c r="B2402" s="24" t="s">
        <v>2153</v>
      </c>
      <c r="C2402" s="24" t="s">
        <v>3524</v>
      </c>
      <c r="D2402" s="24" t="s">
        <v>3383</v>
      </c>
      <c r="E2402" s="24" t="s">
        <v>3372</v>
      </c>
      <c r="F2402" s="24" t="s">
        <v>3392</v>
      </c>
      <c r="G2402" s="24" t="s">
        <v>3521</v>
      </c>
      <c r="H2402" s="24" t="s">
        <v>3406</v>
      </c>
      <c r="I2402" s="24" t="s">
        <v>3415</v>
      </c>
      <c r="J2402" t="str">
        <f>VLOOKUP(A2402,Sheet1!A:G,7,0)</f>
        <v>Jude Musana</v>
      </c>
    </row>
    <row r="2403" spans="1:10" hidden="1" x14ac:dyDescent="0.3">
      <c r="A2403" s="24">
        <v>608273</v>
      </c>
      <c r="B2403" s="24" t="s">
        <v>138</v>
      </c>
      <c r="C2403" s="24" t="s">
        <v>3524</v>
      </c>
      <c r="D2403" s="24" t="s">
        <v>3383</v>
      </c>
      <c r="E2403" s="24" t="s">
        <v>3372</v>
      </c>
      <c r="F2403" s="24" t="s">
        <v>3392</v>
      </c>
      <c r="G2403" s="24" t="s">
        <v>3521</v>
      </c>
      <c r="H2403" s="24" t="s">
        <v>3406</v>
      </c>
      <c r="I2403" s="24" t="s">
        <v>3415</v>
      </c>
      <c r="J2403" t="str">
        <f>VLOOKUP(A2403,Sheet1!A:G,7,0)</f>
        <v>Jude Musana</v>
      </c>
    </row>
    <row r="2404" spans="1:10" hidden="1" x14ac:dyDescent="0.3">
      <c r="A2404" s="24">
        <v>608278</v>
      </c>
      <c r="B2404" s="24" t="s">
        <v>599</v>
      </c>
      <c r="C2404" s="24" t="s">
        <v>3524</v>
      </c>
      <c r="D2404" s="24" t="s">
        <v>3387</v>
      </c>
      <c r="E2404" s="24" t="s">
        <v>3372</v>
      </c>
      <c r="F2404" s="24" t="s">
        <v>3392</v>
      </c>
      <c r="G2404" s="24" t="s">
        <v>3521</v>
      </c>
      <c r="H2404" s="24" t="s">
        <v>3406</v>
      </c>
      <c r="I2404" s="24" t="s">
        <v>3418</v>
      </c>
      <c r="J2404" t="str">
        <f>VLOOKUP(A2404,Sheet1!A:G,7,0)</f>
        <v>Emmanuel Kafuko</v>
      </c>
    </row>
    <row r="2405" spans="1:10" hidden="1" x14ac:dyDescent="0.3">
      <c r="A2405" s="24">
        <v>608250</v>
      </c>
      <c r="B2405" s="24" t="s">
        <v>2154</v>
      </c>
      <c r="C2405" s="24" t="s">
        <v>3520</v>
      </c>
      <c r="D2405" s="24" t="s">
        <v>3378</v>
      </c>
      <c r="E2405" s="24" t="s">
        <v>3372</v>
      </c>
      <c r="F2405" s="24" t="s">
        <v>3392</v>
      </c>
      <c r="G2405" s="24" t="s">
        <v>3521</v>
      </c>
      <c r="H2405" s="24" t="s">
        <v>3406</v>
      </c>
      <c r="I2405" s="24" t="s">
        <v>3410</v>
      </c>
      <c r="J2405" t="str">
        <f>VLOOKUP(A2405,Sheet1!A:G,7,0)</f>
        <v>Samuel Naseke</v>
      </c>
    </row>
    <row r="2406" spans="1:10" hidden="1" x14ac:dyDescent="0.3">
      <c r="A2406" s="24">
        <v>608279</v>
      </c>
      <c r="B2406" s="24" t="s">
        <v>644</v>
      </c>
      <c r="C2406" s="24" t="s">
        <v>3524</v>
      </c>
      <c r="D2406" s="24" t="s">
        <v>3387</v>
      </c>
      <c r="E2406" s="24" t="s">
        <v>3372</v>
      </c>
      <c r="F2406" s="24" t="s">
        <v>3392</v>
      </c>
      <c r="G2406" s="24" t="s">
        <v>3521</v>
      </c>
      <c r="H2406" s="24" t="s">
        <v>3406</v>
      </c>
      <c r="I2406" s="24" t="s">
        <v>3418</v>
      </c>
      <c r="J2406" t="str">
        <f>VLOOKUP(A2406,Sheet1!A:G,7,0)</f>
        <v>Emmanuel Kafuko</v>
      </c>
    </row>
    <row r="2407" spans="1:10" hidden="1" x14ac:dyDescent="0.3">
      <c r="A2407" s="24">
        <v>608051</v>
      </c>
      <c r="B2407" s="24" t="s">
        <v>2155</v>
      </c>
      <c r="C2407" s="24" t="s">
        <v>3524</v>
      </c>
      <c r="D2407" s="24" t="s">
        <v>3387</v>
      </c>
      <c r="E2407" s="24" t="s">
        <v>3372</v>
      </c>
      <c r="F2407" s="24" t="s">
        <v>3392</v>
      </c>
      <c r="G2407" s="24" t="s">
        <v>3521</v>
      </c>
      <c r="H2407" s="24" t="s">
        <v>3406</v>
      </c>
      <c r="I2407" s="24" t="s">
        <v>3418</v>
      </c>
      <c r="J2407" t="str">
        <f>VLOOKUP(A2407,Sheet1!A:G,7,0)</f>
        <v>Emmanuel Kafuko</v>
      </c>
    </row>
    <row r="2408" spans="1:10" hidden="1" x14ac:dyDescent="0.3">
      <c r="A2408" s="24">
        <v>608233</v>
      </c>
      <c r="B2408" s="24" t="s">
        <v>900</v>
      </c>
      <c r="C2408" s="24" t="s">
        <v>3524</v>
      </c>
      <c r="D2408" s="24" t="s">
        <v>3387</v>
      </c>
      <c r="E2408" s="24" t="s">
        <v>3372</v>
      </c>
      <c r="F2408" s="24" t="s">
        <v>3392</v>
      </c>
      <c r="G2408" s="24" t="s">
        <v>3521</v>
      </c>
      <c r="H2408" s="24" t="s">
        <v>3406</v>
      </c>
      <c r="I2408" s="24" t="s">
        <v>3418</v>
      </c>
      <c r="J2408" t="str">
        <f>VLOOKUP(A2408,Sheet1!A:G,7,0)</f>
        <v>Emmanuel Kafuko</v>
      </c>
    </row>
    <row r="2409" spans="1:10" hidden="1" x14ac:dyDescent="0.3">
      <c r="A2409" s="24">
        <v>608234</v>
      </c>
      <c r="B2409" s="24" t="s">
        <v>578</v>
      </c>
      <c r="C2409" s="24" t="s">
        <v>3524</v>
      </c>
      <c r="D2409" s="24" t="s">
        <v>3387</v>
      </c>
      <c r="E2409" s="24" t="s">
        <v>3372</v>
      </c>
      <c r="F2409" s="24" t="s">
        <v>3393</v>
      </c>
      <c r="G2409" s="24" t="s">
        <v>3521</v>
      </c>
      <c r="H2409" s="24" t="s">
        <v>3406</v>
      </c>
      <c r="I2409" s="24" t="s">
        <v>3418</v>
      </c>
      <c r="J2409" t="str">
        <f>VLOOKUP(A2409,Sheet1!A:G,7,0)</f>
        <v>Emmanuel Kafuko</v>
      </c>
    </row>
    <row r="2410" spans="1:10" hidden="1" x14ac:dyDescent="0.3">
      <c r="A2410" s="24">
        <v>608141</v>
      </c>
      <c r="B2410" s="24" t="s">
        <v>1774</v>
      </c>
      <c r="C2410" s="24" t="s">
        <v>3524</v>
      </c>
      <c r="D2410" s="24" t="s">
        <v>3390</v>
      </c>
      <c r="E2410" s="24" t="s">
        <v>3372</v>
      </c>
      <c r="F2410" s="24" t="s">
        <v>3392</v>
      </c>
      <c r="G2410" s="24" t="s">
        <v>3521</v>
      </c>
      <c r="H2410" s="24" t="s">
        <v>3406</v>
      </c>
      <c r="I2410" s="24" t="s">
        <v>3421</v>
      </c>
      <c r="J2410" t="str">
        <f>VLOOKUP(A2410,Sheet1!A:G,7,0)</f>
        <v>Moses Wandera</v>
      </c>
    </row>
    <row r="2411" spans="1:10" hidden="1" x14ac:dyDescent="0.3">
      <c r="A2411" s="24">
        <v>608098</v>
      </c>
      <c r="B2411" s="24" t="s">
        <v>2156</v>
      </c>
      <c r="C2411" s="24" t="s">
        <v>3524</v>
      </c>
      <c r="D2411" s="24" t="s">
        <v>3383</v>
      </c>
      <c r="E2411" s="24" t="s">
        <v>3372</v>
      </c>
      <c r="F2411" s="24" t="s">
        <v>3392</v>
      </c>
      <c r="G2411" s="24" t="s">
        <v>3521</v>
      </c>
      <c r="H2411" s="24" t="s">
        <v>3406</v>
      </c>
      <c r="I2411" s="24" t="s">
        <v>3415</v>
      </c>
      <c r="J2411" t="str">
        <f>VLOOKUP(A2411,Sheet1!A:G,7,0)</f>
        <v>Jude Musana</v>
      </c>
    </row>
    <row r="2412" spans="1:10" hidden="1" x14ac:dyDescent="0.3">
      <c r="A2412" s="24">
        <v>608202</v>
      </c>
      <c r="B2412" s="24" t="s">
        <v>676</v>
      </c>
      <c r="C2412" s="24" t="s">
        <v>3524</v>
      </c>
      <c r="D2412" s="24" t="s">
        <v>3383</v>
      </c>
      <c r="E2412" s="24" t="s">
        <v>3372</v>
      </c>
      <c r="F2412" s="24" t="s">
        <v>3393</v>
      </c>
      <c r="G2412" s="24" t="s">
        <v>3521</v>
      </c>
      <c r="H2412" s="24" t="s">
        <v>3406</v>
      </c>
      <c r="I2412" s="24" t="s">
        <v>3415</v>
      </c>
      <c r="J2412" t="str">
        <f>VLOOKUP(A2412,Sheet1!A:G,7,0)</f>
        <v>Jude Musana</v>
      </c>
    </row>
    <row r="2413" spans="1:10" hidden="1" x14ac:dyDescent="0.3">
      <c r="A2413" s="24">
        <v>609052</v>
      </c>
      <c r="B2413" s="24" t="s">
        <v>292</v>
      </c>
      <c r="C2413" s="24" t="s">
        <v>3525</v>
      </c>
      <c r="D2413" s="24" t="s">
        <v>3388</v>
      </c>
      <c r="E2413" s="24" t="s">
        <v>3369</v>
      </c>
      <c r="F2413" s="24" t="s">
        <v>3392</v>
      </c>
      <c r="G2413" s="24" t="s">
        <v>3521</v>
      </c>
      <c r="H2413" s="24" t="s">
        <v>3402</v>
      </c>
      <c r="I2413" s="24" t="s">
        <v>3419</v>
      </c>
      <c r="J2413" t="str">
        <f>VLOOKUP(A2413,Sheet1!A:G,7,0)</f>
        <v>Thomasi Seruyange</v>
      </c>
    </row>
    <row r="2414" spans="1:10" hidden="1" x14ac:dyDescent="0.3">
      <c r="A2414" s="24">
        <v>608272</v>
      </c>
      <c r="B2414" s="24" t="s">
        <v>556</v>
      </c>
      <c r="C2414" s="24" t="s">
        <v>3524</v>
      </c>
      <c r="D2414" s="24" t="s">
        <v>3383</v>
      </c>
      <c r="E2414" s="24" t="s">
        <v>3372</v>
      </c>
      <c r="F2414" s="24" t="s">
        <v>3392</v>
      </c>
      <c r="G2414" s="24" t="s">
        <v>3521</v>
      </c>
      <c r="H2414" s="24" t="s">
        <v>3406</v>
      </c>
      <c r="I2414" s="24" t="s">
        <v>3415</v>
      </c>
      <c r="J2414" t="str">
        <f>VLOOKUP(A2414,Sheet1!A:G,7,0)</f>
        <v>Jude Musana</v>
      </c>
    </row>
    <row r="2415" spans="1:10" hidden="1" x14ac:dyDescent="0.3">
      <c r="A2415" s="24">
        <v>608015</v>
      </c>
      <c r="B2415" s="24" t="s">
        <v>318</v>
      </c>
      <c r="C2415" s="24" t="s">
        <v>3524</v>
      </c>
      <c r="D2415" s="24" t="s">
        <v>3383</v>
      </c>
      <c r="E2415" s="24" t="s">
        <v>3372</v>
      </c>
      <c r="F2415" s="24" t="s">
        <v>3392</v>
      </c>
      <c r="G2415" s="24" t="s">
        <v>3521</v>
      </c>
      <c r="H2415" s="24" t="s">
        <v>3406</v>
      </c>
      <c r="I2415" s="24" t="s">
        <v>3415</v>
      </c>
      <c r="J2415" t="str">
        <f>VLOOKUP(A2415,Sheet1!A:G,7,0)</f>
        <v>Jude Musana</v>
      </c>
    </row>
    <row r="2416" spans="1:10" hidden="1" x14ac:dyDescent="0.3">
      <c r="A2416" s="24">
        <v>608167</v>
      </c>
      <c r="B2416" s="24" t="s">
        <v>2157</v>
      </c>
      <c r="C2416" s="24" t="s">
        <v>3524</v>
      </c>
      <c r="D2416" s="24" t="s">
        <v>3383</v>
      </c>
      <c r="E2416" s="24" t="s">
        <v>3372</v>
      </c>
      <c r="F2416" s="24" t="s">
        <v>3392</v>
      </c>
      <c r="G2416" s="24" t="s">
        <v>3521</v>
      </c>
      <c r="H2416" s="24" t="s">
        <v>3406</v>
      </c>
      <c r="I2416" s="24" t="s">
        <v>3415</v>
      </c>
      <c r="J2416" t="str">
        <f>VLOOKUP(A2416,Sheet1!A:G,7,0)</f>
        <v>Jude Musana</v>
      </c>
    </row>
    <row r="2417" spans="1:10" hidden="1" x14ac:dyDescent="0.3">
      <c r="A2417" s="24">
        <v>608004</v>
      </c>
      <c r="B2417" s="24" t="s">
        <v>2158</v>
      </c>
      <c r="C2417" s="24" t="s">
        <v>3524</v>
      </c>
      <c r="D2417" s="24" t="s">
        <v>3383</v>
      </c>
      <c r="E2417" s="24" t="s">
        <v>3372</v>
      </c>
      <c r="F2417" s="24" t="s">
        <v>3392</v>
      </c>
      <c r="G2417" s="24" t="s">
        <v>3521</v>
      </c>
      <c r="H2417" s="24" t="s">
        <v>3406</v>
      </c>
      <c r="I2417" s="24" t="s">
        <v>3415</v>
      </c>
      <c r="J2417" t="str">
        <f>VLOOKUP(A2417,Sheet1!A:G,7,0)</f>
        <v>Jude Musana</v>
      </c>
    </row>
    <row r="2418" spans="1:10" hidden="1" x14ac:dyDescent="0.3">
      <c r="A2418" s="24">
        <v>608035</v>
      </c>
      <c r="B2418" s="24" t="s">
        <v>315</v>
      </c>
      <c r="C2418" s="24" t="s">
        <v>3524</v>
      </c>
      <c r="D2418" s="24" t="s">
        <v>3390</v>
      </c>
      <c r="E2418" s="24" t="s">
        <v>3372</v>
      </c>
      <c r="F2418" s="24" t="s">
        <v>3392</v>
      </c>
      <c r="G2418" s="24" t="s">
        <v>3521</v>
      </c>
      <c r="H2418" s="24" t="s">
        <v>3406</v>
      </c>
      <c r="I2418" s="24" t="s">
        <v>3421</v>
      </c>
      <c r="J2418" t="str">
        <f>VLOOKUP(A2418,Sheet1!A:G,7,0)</f>
        <v>Moses Wandera</v>
      </c>
    </row>
    <row r="2419" spans="1:10" hidden="1" x14ac:dyDescent="0.3">
      <c r="A2419" s="24">
        <v>608007</v>
      </c>
      <c r="B2419" s="24" t="s">
        <v>2159</v>
      </c>
      <c r="C2419" s="24" t="s">
        <v>3524</v>
      </c>
      <c r="D2419" s="24" t="s">
        <v>3383</v>
      </c>
      <c r="E2419" s="24" t="s">
        <v>3372</v>
      </c>
      <c r="F2419" s="24" t="s">
        <v>3392</v>
      </c>
      <c r="G2419" s="24" t="s">
        <v>3521</v>
      </c>
      <c r="H2419" s="24" t="s">
        <v>3406</v>
      </c>
      <c r="I2419" s="24" t="s">
        <v>3415</v>
      </c>
      <c r="J2419" t="str">
        <f>VLOOKUP(A2419,Sheet1!A:G,7,0)</f>
        <v>Jude Musana</v>
      </c>
    </row>
    <row r="2420" spans="1:10" hidden="1" x14ac:dyDescent="0.3">
      <c r="A2420" s="24">
        <v>608073</v>
      </c>
      <c r="B2420" s="24" t="s">
        <v>316</v>
      </c>
      <c r="C2420" s="24" t="s">
        <v>3524</v>
      </c>
      <c r="D2420" s="24" t="s">
        <v>3383</v>
      </c>
      <c r="E2420" s="24" t="s">
        <v>3372</v>
      </c>
      <c r="F2420" s="24" t="s">
        <v>3392</v>
      </c>
      <c r="G2420" s="24" t="s">
        <v>3521</v>
      </c>
      <c r="H2420" s="24" t="s">
        <v>3406</v>
      </c>
      <c r="I2420" s="24" t="s">
        <v>3415</v>
      </c>
      <c r="J2420" t="str">
        <f>VLOOKUP(A2420,Sheet1!A:G,7,0)</f>
        <v>Jude Musana</v>
      </c>
    </row>
    <row r="2421" spans="1:10" hidden="1" x14ac:dyDescent="0.3">
      <c r="A2421" s="24">
        <v>608138</v>
      </c>
      <c r="B2421" s="24" t="s">
        <v>2160</v>
      </c>
      <c r="C2421" s="24" t="s">
        <v>3524</v>
      </c>
      <c r="D2421" s="24" t="s">
        <v>3383</v>
      </c>
      <c r="E2421" s="24" t="s">
        <v>3372</v>
      </c>
      <c r="F2421" s="24" t="s">
        <v>3392</v>
      </c>
      <c r="G2421" s="24" t="s">
        <v>3521</v>
      </c>
      <c r="H2421" s="24" t="s">
        <v>3406</v>
      </c>
      <c r="I2421" s="24" t="s">
        <v>3415</v>
      </c>
      <c r="J2421" t="str">
        <f>VLOOKUP(A2421,Sheet1!A:G,7,0)</f>
        <v>Jude Musana</v>
      </c>
    </row>
    <row r="2422" spans="1:10" hidden="1" x14ac:dyDescent="0.3">
      <c r="A2422" s="24">
        <v>608137</v>
      </c>
      <c r="B2422" s="24" t="s">
        <v>2161</v>
      </c>
      <c r="C2422" s="24" t="s">
        <v>3524</v>
      </c>
      <c r="D2422" s="24" t="s">
        <v>3383</v>
      </c>
      <c r="E2422" s="24" t="s">
        <v>3372</v>
      </c>
      <c r="F2422" s="24" t="s">
        <v>3392</v>
      </c>
      <c r="G2422" s="24" t="s">
        <v>3521</v>
      </c>
      <c r="H2422" s="24" t="s">
        <v>3406</v>
      </c>
      <c r="I2422" s="24" t="s">
        <v>3415</v>
      </c>
      <c r="J2422" t="str">
        <f>VLOOKUP(A2422,Sheet1!A:G,7,0)</f>
        <v>Jude Musana</v>
      </c>
    </row>
    <row r="2423" spans="1:10" hidden="1" x14ac:dyDescent="0.3">
      <c r="A2423" s="24">
        <v>608081</v>
      </c>
      <c r="B2423" s="24" t="s">
        <v>543</v>
      </c>
      <c r="C2423" s="24" t="s">
        <v>3524</v>
      </c>
      <c r="D2423" s="24" t="s">
        <v>3383</v>
      </c>
      <c r="E2423" s="24" t="s">
        <v>3372</v>
      </c>
      <c r="F2423" s="24" t="s">
        <v>3392</v>
      </c>
      <c r="G2423" s="24" t="s">
        <v>3521</v>
      </c>
      <c r="H2423" s="24" t="s">
        <v>3406</v>
      </c>
      <c r="I2423" s="24" t="s">
        <v>3415</v>
      </c>
      <c r="J2423" t="str">
        <f>VLOOKUP(A2423,Sheet1!A:G,7,0)</f>
        <v>Jude Musana</v>
      </c>
    </row>
    <row r="2424" spans="1:10" hidden="1" x14ac:dyDescent="0.3">
      <c r="A2424" s="24">
        <v>608060</v>
      </c>
      <c r="B2424" s="24" t="s">
        <v>320</v>
      </c>
      <c r="C2424" s="24" t="s">
        <v>3524</v>
      </c>
      <c r="D2424" s="24" t="s">
        <v>3383</v>
      </c>
      <c r="E2424" s="24" t="s">
        <v>3372</v>
      </c>
      <c r="F2424" s="24" t="s">
        <v>3392</v>
      </c>
      <c r="G2424" s="24" t="s">
        <v>3521</v>
      </c>
      <c r="H2424" s="24" t="s">
        <v>3406</v>
      </c>
      <c r="I2424" s="24" t="s">
        <v>3415</v>
      </c>
      <c r="J2424" t="str">
        <f>VLOOKUP(A2424,Sheet1!A:G,7,0)</f>
        <v>Jude Musana</v>
      </c>
    </row>
    <row r="2425" spans="1:10" hidden="1" x14ac:dyDescent="0.3">
      <c r="A2425" s="24">
        <v>608006</v>
      </c>
      <c r="B2425" s="24" t="s">
        <v>2162</v>
      </c>
      <c r="C2425" s="24" t="s">
        <v>3524</v>
      </c>
      <c r="D2425" s="24" t="s">
        <v>3383</v>
      </c>
      <c r="E2425" s="24" t="s">
        <v>3372</v>
      </c>
      <c r="F2425" s="24" t="s">
        <v>3395</v>
      </c>
      <c r="G2425" s="24" t="s">
        <v>3521</v>
      </c>
      <c r="H2425" s="24" t="s">
        <v>3406</v>
      </c>
      <c r="I2425" s="24" t="s">
        <v>3415</v>
      </c>
      <c r="J2425" t="str">
        <f>VLOOKUP(A2425,Sheet1!A:G,7,0)</f>
        <v>Jude Musana</v>
      </c>
    </row>
    <row r="2426" spans="1:10" hidden="1" x14ac:dyDescent="0.3">
      <c r="A2426" s="24">
        <v>608205</v>
      </c>
      <c r="B2426" s="24" t="s">
        <v>2163</v>
      </c>
      <c r="C2426" s="24" t="s">
        <v>3524</v>
      </c>
      <c r="D2426" s="24" t="s">
        <v>3383</v>
      </c>
      <c r="E2426" s="24" t="s">
        <v>3372</v>
      </c>
      <c r="F2426" s="24" t="s">
        <v>3392</v>
      </c>
      <c r="G2426" s="24" t="s">
        <v>3521</v>
      </c>
      <c r="H2426" s="24" t="s">
        <v>3406</v>
      </c>
      <c r="I2426" s="24" t="s">
        <v>3415</v>
      </c>
      <c r="J2426" t="str">
        <f>VLOOKUP(A2426,Sheet1!A:G,7,0)</f>
        <v>Jude Musana</v>
      </c>
    </row>
    <row r="2427" spans="1:10" hidden="1" x14ac:dyDescent="0.3">
      <c r="A2427" s="24">
        <v>608090</v>
      </c>
      <c r="B2427" s="24" t="s">
        <v>2164</v>
      </c>
      <c r="C2427" s="24" t="s">
        <v>3524</v>
      </c>
      <c r="D2427" s="24" t="s">
        <v>3387</v>
      </c>
      <c r="E2427" s="24" t="s">
        <v>3372</v>
      </c>
      <c r="F2427" s="24" t="s">
        <v>3392</v>
      </c>
      <c r="G2427" s="24" t="s">
        <v>3521</v>
      </c>
      <c r="H2427" s="24" t="s">
        <v>3406</v>
      </c>
      <c r="I2427" s="24" t="s">
        <v>3418</v>
      </c>
      <c r="J2427" t="str">
        <f>VLOOKUP(A2427,Sheet1!A:G,7,0)</f>
        <v>Emmanuel Kafuko</v>
      </c>
    </row>
    <row r="2428" spans="1:10" hidden="1" x14ac:dyDescent="0.3">
      <c r="A2428" s="24">
        <v>608068</v>
      </c>
      <c r="B2428" s="24" t="s">
        <v>2165</v>
      </c>
      <c r="C2428" s="24" t="s">
        <v>3524</v>
      </c>
      <c r="D2428" s="24" t="s">
        <v>3387</v>
      </c>
      <c r="E2428" s="24" t="s">
        <v>3372</v>
      </c>
      <c r="F2428" s="24" t="s">
        <v>3392</v>
      </c>
      <c r="G2428" s="24" t="s">
        <v>3521</v>
      </c>
      <c r="H2428" s="24" t="s">
        <v>3406</v>
      </c>
      <c r="I2428" s="24" t="s">
        <v>3418</v>
      </c>
      <c r="J2428" t="str">
        <f>VLOOKUP(A2428,Sheet1!A:G,7,0)</f>
        <v>Emmanuel Kafuko</v>
      </c>
    </row>
    <row r="2429" spans="1:10" hidden="1" x14ac:dyDescent="0.3">
      <c r="A2429" s="24">
        <v>608080</v>
      </c>
      <c r="B2429" s="24" t="s">
        <v>2166</v>
      </c>
      <c r="C2429" s="24" t="s">
        <v>3524</v>
      </c>
      <c r="D2429" s="24" t="s">
        <v>3383</v>
      </c>
      <c r="E2429" s="24" t="s">
        <v>3372</v>
      </c>
      <c r="F2429" s="24" t="s">
        <v>3392</v>
      </c>
      <c r="G2429" s="24" t="s">
        <v>3521</v>
      </c>
      <c r="H2429" s="24" t="s">
        <v>3406</v>
      </c>
      <c r="I2429" s="24" t="s">
        <v>3415</v>
      </c>
      <c r="J2429" t="str">
        <f>VLOOKUP(A2429,Sheet1!A:G,7,0)</f>
        <v>Jude Musana</v>
      </c>
    </row>
    <row r="2430" spans="1:10" hidden="1" x14ac:dyDescent="0.3">
      <c r="A2430" s="24">
        <v>608209</v>
      </c>
      <c r="B2430" s="24" t="s">
        <v>2167</v>
      </c>
      <c r="C2430" s="24" t="s">
        <v>3524</v>
      </c>
      <c r="D2430" s="24" t="s">
        <v>3383</v>
      </c>
      <c r="E2430" s="24" t="s">
        <v>3372</v>
      </c>
      <c r="F2430" s="24" t="s">
        <v>3392</v>
      </c>
      <c r="G2430" s="24" t="s">
        <v>3521</v>
      </c>
      <c r="H2430" s="24" t="s">
        <v>3406</v>
      </c>
      <c r="I2430" s="24" t="s">
        <v>3415</v>
      </c>
      <c r="J2430" t="str">
        <f>VLOOKUP(A2430,Sheet1!A:G,7,0)</f>
        <v>Jude Musana</v>
      </c>
    </row>
    <row r="2431" spans="1:10" hidden="1" x14ac:dyDescent="0.3">
      <c r="A2431" s="24">
        <v>608058</v>
      </c>
      <c r="B2431" s="24" t="s">
        <v>1058</v>
      </c>
      <c r="C2431" s="24" t="s">
        <v>3524</v>
      </c>
      <c r="D2431" s="24" t="s">
        <v>3383</v>
      </c>
      <c r="E2431" s="24" t="s">
        <v>3372</v>
      </c>
      <c r="F2431" s="24" t="s">
        <v>3392</v>
      </c>
      <c r="G2431" s="24" t="s">
        <v>3521</v>
      </c>
      <c r="H2431" s="24" t="s">
        <v>3406</v>
      </c>
      <c r="I2431" s="24" t="s">
        <v>3415</v>
      </c>
      <c r="J2431" t="str">
        <f>VLOOKUP(A2431,Sheet1!A:G,7,0)</f>
        <v>Jude Musana</v>
      </c>
    </row>
    <row r="2432" spans="1:10" hidden="1" x14ac:dyDescent="0.3">
      <c r="A2432" s="24">
        <v>608079</v>
      </c>
      <c r="B2432" s="24" t="s">
        <v>2168</v>
      </c>
      <c r="C2432" s="24" t="s">
        <v>3524</v>
      </c>
      <c r="D2432" s="24" t="s">
        <v>3383</v>
      </c>
      <c r="E2432" s="24" t="s">
        <v>3372</v>
      </c>
      <c r="F2432" s="24" t="s">
        <v>3392</v>
      </c>
      <c r="G2432" s="24" t="s">
        <v>3521</v>
      </c>
      <c r="H2432" s="24" t="s">
        <v>3406</v>
      </c>
      <c r="I2432" s="24" t="s">
        <v>3415</v>
      </c>
      <c r="J2432" t="str">
        <f>VLOOKUP(A2432,Sheet1!A:G,7,0)</f>
        <v>Jude Musana</v>
      </c>
    </row>
    <row r="2433" spans="1:10" hidden="1" x14ac:dyDescent="0.3">
      <c r="A2433" s="24">
        <v>608191</v>
      </c>
      <c r="B2433" s="24" t="s">
        <v>2169</v>
      </c>
      <c r="C2433" s="24" t="s">
        <v>3524</v>
      </c>
      <c r="D2433" s="24" t="s">
        <v>3383</v>
      </c>
      <c r="E2433" s="24" t="s">
        <v>3372</v>
      </c>
      <c r="F2433" s="24" t="s">
        <v>3392</v>
      </c>
      <c r="G2433" s="24" t="s">
        <v>3521</v>
      </c>
      <c r="H2433" s="24" t="s">
        <v>3406</v>
      </c>
      <c r="I2433" s="24" t="s">
        <v>3415</v>
      </c>
      <c r="J2433" t="str">
        <f>VLOOKUP(A2433,Sheet1!A:G,7,0)</f>
        <v>Jude Musana</v>
      </c>
    </row>
    <row r="2434" spans="1:10" hidden="1" x14ac:dyDescent="0.3">
      <c r="A2434" s="24">
        <v>608135</v>
      </c>
      <c r="B2434" s="24" t="s">
        <v>2170</v>
      </c>
      <c r="C2434" s="24" t="s">
        <v>3524</v>
      </c>
      <c r="D2434" s="24" t="s">
        <v>3383</v>
      </c>
      <c r="E2434" s="24" t="s">
        <v>3372</v>
      </c>
      <c r="F2434" s="24" t="s">
        <v>3392</v>
      </c>
      <c r="G2434" s="24" t="s">
        <v>3521</v>
      </c>
      <c r="H2434" s="24" t="s">
        <v>3406</v>
      </c>
      <c r="I2434" s="24" t="s">
        <v>3415</v>
      </c>
      <c r="J2434" t="str">
        <f>VLOOKUP(A2434,Sheet1!A:G,7,0)</f>
        <v>Jude Musana</v>
      </c>
    </row>
    <row r="2435" spans="1:10" hidden="1" x14ac:dyDescent="0.3">
      <c r="A2435" s="24">
        <v>608104</v>
      </c>
      <c r="B2435" s="24" t="s">
        <v>2171</v>
      </c>
      <c r="C2435" s="24" t="s">
        <v>3524</v>
      </c>
      <c r="D2435" s="24" t="s">
        <v>3387</v>
      </c>
      <c r="E2435" s="24" t="s">
        <v>3372</v>
      </c>
      <c r="F2435" s="24" t="s">
        <v>3395</v>
      </c>
      <c r="G2435" s="24" t="s">
        <v>3521</v>
      </c>
      <c r="H2435" s="24" t="s">
        <v>3406</v>
      </c>
      <c r="I2435" s="24" t="s">
        <v>3418</v>
      </c>
      <c r="J2435" t="str">
        <f>VLOOKUP(A2435,Sheet1!A:G,7,0)</f>
        <v>Emmanuel Kafuko</v>
      </c>
    </row>
    <row r="2436" spans="1:10" hidden="1" x14ac:dyDescent="0.3">
      <c r="A2436" s="24">
        <v>608131</v>
      </c>
      <c r="B2436" s="24" t="s">
        <v>545</v>
      </c>
      <c r="C2436" s="24" t="s">
        <v>3520</v>
      </c>
      <c r="D2436" s="24" t="s">
        <v>3378</v>
      </c>
      <c r="E2436" s="24" t="s">
        <v>3372</v>
      </c>
      <c r="F2436" s="24" t="s">
        <v>3392</v>
      </c>
      <c r="G2436" s="24" t="s">
        <v>3521</v>
      </c>
      <c r="H2436" s="24" t="s">
        <v>3406</v>
      </c>
      <c r="I2436" s="24" t="s">
        <v>3410</v>
      </c>
      <c r="J2436" t="str">
        <f>VLOOKUP(A2436,Sheet1!A:G,7,0)</f>
        <v>Samuel Naseke</v>
      </c>
    </row>
    <row r="2437" spans="1:10" hidden="1" x14ac:dyDescent="0.3">
      <c r="A2437" s="24">
        <v>608019</v>
      </c>
      <c r="B2437" s="24" t="s">
        <v>2172</v>
      </c>
      <c r="C2437" s="24" t="s">
        <v>3524</v>
      </c>
      <c r="D2437" s="24" t="s">
        <v>3383</v>
      </c>
      <c r="E2437" s="24" t="s">
        <v>3372</v>
      </c>
      <c r="F2437" s="24" t="s">
        <v>3392</v>
      </c>
      <c r="G2437" s="24" t="s">
        <v>3521</v>
      </c>
      <c r="H2437" s="24" t="s">
        <v>3406</v>
      </c>
      <c r="I2437" s="24" t="s">
        <v>3415</v>
      </c>
      <c r="J2437" t="str">
        <f>VLOOKUP(A2437,Sheet1!A:G,7,0)</f>
        <v>Jude Musana</v>
      </c>
    </row>
    <row r="2438" spans="1:10" hidden="1" x14ac:dyDescent="0.3">
      <c r="A2438" s="24">
        <v>608201</v>
      </c>
      <c r="B2438" s="24" t="s">
        <v>2173</v>
      </c>
      <c r="C2438" s="24" t="s">
        <v>3524</v>
      </c>
      <c r="D2438" s="24" t="s">
        <v>3383</v>
      </c>
      <c r="E2438" s="24" t="s">
        <v>3372</v>
      </c>
      <c r="F2438" s="24" t="s">
        <v>3392</v>
      </c>
      <c r="G2438" s="24" t="s">
        <v>3521</v>
      </c>
      <c r="H2438" s="24" t="s">
        <v>3406</v>
      </c>
      <c r="I2438" s="24" t="s">
        <v>3415</v>
      </c>
      <c r="J2438" t="str">
        <f>VLOOKUP(A2438,Sheet1!A:G,7,0)</f>
        <v>Jude Musana</v>
      </c>
    </row>
    <row r="2439" spans="1:10" hidden="1" x14ac:dyDescent="0.3">
      <c r="A2439" s="24">
        <v>608255</v>
      </c>
      <c r="B2439" s="24" t="s">
        <v>2174</v>
      </c>
      <c r="C2439" s="24" t="s">
        <v>3524</v>
      </c>
      <c r="D2439" s="24" t="s">
        <v>3383</v>
      </c>
      <c r="E2439" s="24" t="s">
        <v>3372</v>
      </c>
      <c r="F2439" s="24" t="s">
        <v>3395</v>
      </c>
      <c r="G2439" s="24" t="s">
        <v>3521</v>
      </c>
      <c r="H2439" s="24" t="s">
        <v>3406</v>
      </c>
      <c r="I2439" s="24" t="s">
        <v>3415</v>
      </c>
      <c r="J2439" t="str">
        <f>VLOOKUP(A2439,Sheet1!A:G,7,0)</f>
        <v>Jude Musana</v>
      </c>
    </row>
    <row r="2440" spans="1:10" hidden="1" x14ac:dyDescent="0.3">
      <c r="A2440" s="24">
        <v>608170</v>
      </c>
      <c r="B2440" s="24" t="s">
        <v>983</v>
      </c>
      <c r="C2440" s="24" t="s">
        <v>3524</v>
      </c>
      <c r="D2440" s="24" t="s">
        <v>3383</v>
      </c>
      <c r="E2440" s="24" t="s">
        <v>3372</v>
      </c>
      <c r="F2440" s="24" t="s">
        <v>3392</v>
      </c>
      <c r="G2440" s="24" t="s">
        <v>3521</v>
      </c>
      <c r="H2440" s="24" t="s">
        <v>3406</v>
      </c>
      <c r="I2440" s="24" t="s">
        <v>3415</v>
      </c>
      <c r="J2440" t="str">
        <f>VLOOKUP(A2440,Sheet1!A:G,7,0)</f>
        <v>Jude Musana</v>
      </c>
    </row>
    <row r="2441" spans="1:10" hidden="1" x14ac:dyDescent="0.3">
      <c r="A2441" s="24">
        <v>608083</v>
      </c>
      <c r="B2441" s="24" t="s">
        <v>2175</v>
      </c>
      <c r="C2441" s="24" t="s">
        <v>3524</v>
      </c>
      <c r="D2441" s="24" t="s">
        <v>3387</v>
      </c>
      <c r="E2441" s="24" t="s">
        <v>3372</v>
      </c>
      <c r="F2441" s="24" t="s">
        <v>3392</v>
      </c>
      <c r="G2441" s="24" t="s">
        <v>3521</v>
      </c>
      <c r="H2441" s="24" t="s">
        <v>3406</v>
      </c>
      <c r="I2441" s="24" t="s">
        <v>3418</v>
      </c>
      <c r="J2441" t="str">
        <f>VLOOKUP(A2441,Sheet1!A:G,7,0)</f>
        <v>Emmanuel Kafuko</v>
      </c>
    </row>
    <row r="2442" spans="1:10" hidden="1" x14ac:dyDescent="0.3">
      <c r="A2442" s="24">
        <v>608248</v>
      </c>
      <c r="B2442" s="24" t="s">
        <v>512</v>
      </c>
      <c r="C2442" s="24" t="s">
        <v>3524</v>
      </c>
      <c r="D2442" s="24" t="s">
        <v>3390</v>
      </c>
      <c r="E2442" s="24" t="s">
        <v>3372</v>
      </c>
      <c r="F2442" s="24" t="s">
        <v>3392</v>
      </c>
      <c r="G2442" s="24" t="s">
        <v>3521</v>
      </c>
      <c r="H2442" s="24" t="s">
        <v>3406</v>
      </c>
      <c r="I2442" s="24" t="s">
        <v>3421</v>
      </c>
      <c r="J2442" t="str">
        <f>VLOOKUP(A2442,Sheet1!A:G,7,0)</f>
        <v>Moses Wandera</v>
      </c>
    </row>
    <row r="2443" spans="1:10" hidden="1" x14ac:dyDescent="0.3">
      <c r="A2443" s="24">
        <v>608238</v>
      </c>
      <c r="B2443" s="24" t="s">
        <v>582</v>
      </c>
      <c r="C2443" s="24" t="s">
        <v>3524</v>
      </c>
      <c r="D2443" s="24" t="s">
        <v>3387</v>
      </c>
      <c r="E2443" s="24" t="s">
        <v>3372</v>
      </c>
      <c r="F2443" s="24" t="s">
        <v>3392</v>
      </c>
      <c r="G2443" s="24" t="s">
        <v>3521</v>
      </c>
      <c r="H2443" s="24" t="s">
        <v>3406</v>
      </c>
      <c r="I2443" s="24" t="s">
        <v>3418</v>
      </c>
      <c r="J2443" t="str">
        <f>VLOOKUP(A2443,Sheet1!A:G,7,0)</f>
        <v>Emmanuel Kafuko</v>
      </c>
    </row>
    <row r="2444" spans="1:10" hidden="1" x14ac:dyDescent="0.3">
      <c r="A2444" s="24">
        <v>608022</v>
      </c>
      <c r="B2444" s="24" t="s">
        <v>937</v>
      </c>
      <c r="C2444" s="24" t="s">
        <v>3524</v>
      </c>
      <c r="D2444" s="24" t="s">
        <v>3387</v>
      </c>
      <c r="E2444" s="24" t="s">
        <v>3372</v>
      </c>
      <c r="F2444" s="24" t="s">
        <v>3392</v>
      </c>
      <c r="G2444" s="24" t="s">
        <v>3521</v>
      </c>
      <c r="H2444" s="24" t="s">
        <v>3406</v>
      </c>
      <c r="I2444" s="24" t="s">
        <v>3418</v>
      </c>
      <c r="J2444" t="str">
        <f>VLOOKUP(A2444,Sheet1!A:G,7,0)</f>
        <v>Emmanuel Kafuko</v>
      </c>
    </row>
    <row r="2445" spans="1:10" hidden="1" x14ac:dyDescent="0.3">
      <c r="A2445" s="24">
        <v>608179</v>
      </c>
      <c r="B2445" s="24" t="s">
        <v>2176</v>
      </c>
      <c r="C2445" s="24" t="s">
        <v>3520</v>
      </c>
      <c r="D2445" s="24" t="s">
        <v>3378</v>
      </c>
      <c r="E2445" s="24" t="s">
        <v>3372</v>
      </c>
      <c r="F2445" s="24" t="s">
        <v>3392</v>
      </c>
      <c r="G2445" s="24" t="s">
        <v>3521</v>
      </c>
      <c r="H2445" s="24" t="s">
        <v>3406</v>
      </c>
      <c r="I2445" s="24" t="s">
        <v>3410</v>
      </c>
      <c r="J2445" t="str">
        <f>VLOOKUP(A2445,Sheet1!A:G,7,0)</f>
        <v>Samuel Naseke</v>
      </c>
    </row>
    <row r="2446" spans="1:10" hidden="1" x14ac:dyDescent="0.3">
      <c r="A2446" s="24">
        <v>608153</v>
      </c>
      <c r="B2446" s="24" t="s">
        <v>355</v>
      </c>
      <c r="C2446" s="24" t="s">
        <v>3520</v>
      </c>
      <c r="D2446" s="24" t="s">
        <v>3378</v>
      </c>
      <c r="E2446" s="24" t="s">
        <v>3372</v>
      </c>
      <c r="F2446" s="24" t="s">
        <v>3392</v>
      </c>
      <c r="G2446" s="24" t="s">
        <v>3521</v>
      </c>
      <c r="H2446" s="24" t="s">
        <v>3406</v>
      </c>
      <c r="I2446" s="24" t="s">
        <v>3410</v>
      </c>
      <c r="J2446" t="str">
        <f>VLOOKUP(A2446,Sheet1!A:G,7,0)</f>
        <v>Samuel Naseke</v>
      </c>
    </row>
    <row r="2447" spans="1:10" hidden="1" x14ac:dyDescent="0.3">
      <c r="A2447" s="24">
        <v>608251</v>
      </c>
      <c r="B2447" s="24" t="s">
        <v>354</v>
      </c>
      <c r="C2447" s="24" t="s">
        <v>3520</v>
      </c>
      <c r="D2447" s="24" t="s">
        <v>3378</v>
      </c>
      <c r="E2447" s="24" t="s">
        <v>3372</v>
      </c>
      <c r="F2447" s="24" t="s">
        <v>3392</v>
      </c>
      <c r="G2447" s="24" t="s">
        <v>3521</v>
      </c>
      <c r="H2447" s="24" t="s">
        <v>3406</v>
      </c>
      <c r="I2447" s="24" t="s">
        <v>3410</v>
      </c>
      <c r="J2447" t="str">
        <f>VLOOKUP(A2447,Sheet1!A:G,7,0)</f>
        <v>Samuel Naseke</v>
      </c>
    </row>
    <row r="2448" spans="1:10" hidden="1" x14ac:dyDescent="0.3">
      <c r="A2448" s="24">
        <v>608039</v>
      </c>
      <c r="B2448" s="24" t="s">
        <v>726</v>
      </c>
      <c r="C2448" s="24" t="s">
        <v>3520</v>
      </c>
      <c r="D2448" s="24" t="s">
        <v>3378</v>
      </c>
      <c r="E2448" s="24" t="s">
        <v>3372</v>
      </c>
      <c r="F2448" s="24" t="s">
        <v>3392</v>
      </c>
      <c r="G2448" s="24" t="s">
        <v>3521</v>
      </c>
      <c r="H2448" s="24" t="s">
        <v>3406</v>
      </c>
      <c r="I2448" s="24" t="s">
        <v>3410</v>
      </c>
      <c r="J2448" t="str">
        <f>VLOOKUP(A2448,Sheet1!A:G,7,0)</f>
        <v>Samuel Naseke</v>
      </c>
    </row>
    <row r="2449" spans="1:10" hidden="1" x14ac:dyDescent="0.3">
      <c r="A2449" s="24">
        <v>608144</v>
      </c>
      <c r="B2449" s="24" t="s">
        <v>834</v>
      </c>
      <c r="C2449" s="24" t="s">
        <v>3520</v>
      </c>
      <c r="D2449" s="24" t="s">
        <v>3378</v>
      </c>
      <c r="E2449" s="24" t="s">
        <v>3372</v>
      </c>
      <c r="F2449" s="24" t="s">
        <v>3392</v>
      </c>
      <c r="G2449" s="24" t="s">
        <v>3521</v>
      </c>
      <c r="H2449" s="24" t="s">
        <v>3406</v>
      </c>
      <c r="I2449" s="24" t="s">
        <v>3410</v>
      </c>
      <c r="J2449" t="str">
        <f>VLOOKUP(A2449,Sheet1!A:G,7,0)</f>
        <v>Samuel Naseke</v>
      </c>
    </row>
    <row r="2450" spans="1:10" hidden="1" x14ac:dyDescent="0.3">
      <c r="A2450" s="24">
        <v>608231</v>
      </c>
      <c r="B2450" s="24" t="s">
        <v>1793</v>
      </c>
      <c r="C2450" s="24" t="s">
        <v>3524</v>
      </c>
      <c r="D2450" s="24" t="s">
        <v>3387</v>
      </c>
      <c r="E2450" s="24" t="s">
        <v>3372</v>
      </c>
      <c r="F2450" s="24" t="s">
        <v>3392</v>
      </c>
      <c r="G2450" s="24" t="s">
        <v>3521</v>
      </c>
      <c r="H2450" s="24" t="s">
        <v>3406</v>
      </c>
      <c r="I2450" s="24" t="s">
        <v>3418</v>
      </c>
      <c r="J2450" t="str">
        <f>VLOOKUP(A2450,Sheet1!A:G,7,0)</f>
        <v>Emmanuel Kafuko</v>
      </c>
    </row>
    <row r="2451" spans="1:10" hidden="1" x14ac:dyDescent="0.3">
      <c r="A2451" s="24">
        <v>609130</v>
      </c>
      <c r="B2451" s="24" t="s">
        <v>150</v>
      </c>
      <c r="C2451" s="24" t="s">
        <v>3525</v>
      </c>
      <c r="D2451" s="24" t="s">
        <v>3391</v>
      </c>
      <c r="E2451" s="24" t="s">
        <v>3372</v>
      </c>
      <c r="F2451" s="24" t="s">
        <v>3392</v>
      </c>
      <c r="G2451" s="24" t="s">
        <v>3521</v>
      </c>
      <c r="H2451" s="24" t="s">
        <v>3402</v>
      </c>
      <c r="I2451" s="24" t="s">
        <v>3422</v>
      </c>
      <c r="J2451" t="str">
        <f>VLOOKUP(A2451,Sheet1!A:G,7,0)</f>
        <v>Stephen Rwabwogo</v>
      </c>
    </row>
    <row r="2452" spans="1:10" hidden="1" x14ac:dyDescent="0.3">
      <c r="A2452" s="24">
        <v>607038</v>
      </c>
      <c r="B2452" s="24" t="s">
        <v>2177</v>
      </c>
      <c r="C2452" s="24" t="s">
        <v>3520</v>
      </c>
      <c r="D2452" s="24" t="s">
        <v>3379</v>
      </c>
      <c r="E2452" s="24" t="s">
        <v>3372</v>
      </c>
      <c r="F2452" s="24" t="s">
        <v>3392</v>
      </c>
      <c r="G2452" s="24" t="s">
        <v>3521</v>
      </c>
      <c r="H2452" s="24" t="s">
        <v>3402</v>
      </c>
      <c r="I2452" s="24" t="s">
        <v>3411</v>
      </c>
      <c r="J2452" t="str">
        <f>VLOOKUP(A2452,Sheet1!A:G,7,0)</f>
        <v>M Patrick Kalibbala</v>
      </c>
    </row>
    <row r="2453" spans="1:10" hidden="1" x14ac:dyDescent="0.3">
      <c r="A2453" s="24">
        <v>609039</v>
      </c>
      <c r="B2453" s="24" t="s">
        <v>116</v>
      </c>
      <c r="C2453" s="24" t="s">
        <v>3525</v>
      </c>
      <c r="D2453" s="24" t="s">
        <v>3388</v>
      </c>
      <c r="E2453" s="24" t="s">
        <v>3369</v>
      </c>
      <c r="F2453" s="24" t="s">
        <v>3392</v>
      </c>
      <c r="G2453" s="24" t="s">
        <v>3521</v>
      </c>
      <c r="H2453" s="24" t="s">
        <v>3402</v>
      </c>
      <c r="I2453" s="24" t="s">
        <v>3419</v>
      </c>
      <c r="J2453" t="str">
        <f>VLOOKUP(A2453,Sheet1!A:G,7,0)</f>
        <v>Thomasi Seruyange</v>
      </c>
    </row>
    <row r="2454" spans="1:10" hidden="1" x14ac:dyDescent="0.3">
      <c r="A2454" s="24">
        <v>609274</v>
      </c>
      <c r="B2454" s="24" t="s">
        <v>2178</v>
      </c>
      <c r="C2454" s="24" t="s">
        <v>3525</v>
      </c>
      <c r="D2454" s="24" t="s">
        <v>3391</v>
      </c>
      <c r="E2454" s="24" t="s">
        <v>3372</v>
      </c>
      <c r="F2454" s="24" t="s">
        <v>3392</v>
      </c>
      <c r="G2454" s="24" t="s">
        <v>3521</v>
      </c>
      <c r="H2454" s="24" t="s">
        <v>3402</v>
      </c>
      <c r="I2454" s="24" t="s">
        <v>3422</v>
      </c>
      <c r="J2454" t="str">
        <f>VLOOKUP(A2454,Sheet1!A:G,7,0)</f>
        <v>Stephen Rwabwogo</v>
      </c>
    </row>
    <row r="2455" spans="1:10" hidden="1" x14ac:dyDescent="0.3">
      <c r="A2455" s="24">
        <v>609056</v>
      </c>
      <c r="B2455" s="24" t="s">
        <v>2179</v>
      </c>
      <c r="C2455" s="24" t="s">
        <v>3525</v>
      </c>
      <c r="D2455" s="24" t="s">
        <v>3391</v>
      </c>
      <c r="E2455" s="24" t="s">
        <v>3372</v>
      </c>
      <c r="F2455" s="24" t="s">
        <v>3392</v>
      </c>
      <c r="G2455" s="24" t="s">
        <v>3521</v>
      </c>
      <c r="H2455" s="24" t="s">
        <v>3402</v>
      </c>
      <c r="I2455" s="24" t="s">
        <v>3422</v>
      </c>
      <c r="J2455" t="str">
        <f>VLOOKUP(A2455,Sheet1!A:G,7,0)</f>
        <v>Stephen Rwabwogo</v>
      </c>
    </row>
    <row r="2456" spans="1:10" hidden="1" x14ac:dyDescent="0.3">
      <c r="A2456" s="24">
        <v>609340</v>
      </c>
      <c r="B2456" s="24" t="s">
        <v>2180</v>
      </c>
      <c r="C2456" s="24" t="s">
        <v>3525</v>
      </c>
      <c r="D2456" s="24" t="s">
        <v>3391</v>
      </c>
      <c r="E2456" s="24" t="s">
        <v>3372</v>
      </c>
      <c r="F2456" s="24" t="s">
        <v>3393</v>
      </c>
      <c r="G2456" s="24" t="s">
        <v>3521</v>
      </c>
      <c r="H2456" s="24" t="s">
        <v>3404</v>
      </c>
      <c r="I2456" s="24" t="s">
        <v>3420</v>
      </c>
      <c r="J2456" t="str">
        <f>VLOOKUP(A2456,Sheet1!A:G,7,0)</f>
        <v>Latima Musoke</v>
      </c>
    </row>
    <row r="2457" spans="1:10" hidden="1" x14ac:dyDescent="0.3">
      <c r="A2457" s="24">
        <v>609071</v>
      </c>
      <c r="B2457" s="24" t="s">
        <v>279</v>
      </c>
      <c r="C2457" s="24" t="s">
        <v>3525</v>
      </c>
      <c r="D2457" s="24" t="s">
        <v>3388</v>
      </c>
      <c r="E2457" s="24" t="s">
        <v>3369</v>
      </c>
      <c r="F2457" s="24" t="s">
        <v>3392</v>
      </c>
      <c r="G2457" s="24" t="s">
        <v>3521</v>
      </c>
      <c r="H2457" s="24" t="s">
        <v>3402</v>
      </c>
      <c r="I2457" s="24" t="s">
        <v>3419</v>
      </c>
      <c r="J2457" t="str">
        <f>VLOOKUP(A2457,Sheet1!A:G,7,0)</f>
        <v>Thomasi Seruyange</v>
      </c>
    </row>
    <row r="2458" spans="1:10" hidden="1" x14ac:dyDescent="0.3">
      <c r="A2458" s="24">
        <v>609352</v>
      </c>
      <c r="B2458" s="24" t="s">
        <v>2181</v>
      </c>
      <c r="C2458" s="24" t="s">
        <v>3525</v>
      </c>
      <c r="D2458" s="24" t="s">
        <v>3391</v>
      </c>
      <c r="E2458" s="24" t="s">
        <v>3372</v>
      </c>
      <c r="F2458" s="24" t="s">
        <v>3392</v>
      </c>
      <c r="G2458" s="24" t="s">
        <v>3521</v>
      </c>
      <c r="H2458" s="24" t="s">
        <v>3402</v>
      </c>
      <c r="I2458" s="24" t="s">
        <v>3422</v>
      </c>
      <c r="J2458" t="str">
        <f>VLOOKUP(A2458,Sheet1!A:G,7,0)</f>
        <v>Stephen Rwabwogo</v>
      </c>
    </row>
    <row r="2459" spans="1:10" hidden="1" x14ac:dyDescent="0.3">
      <c r="A2459" s="24">
        <v>609070</v>
      </c>
      <c r="B2459" s="24" t="s">
        <v>2182</v>
      </c>
      <c r="C2459" s="24" t="s">
        <v>3525</v>
      </c>
      <c r="D2459" s="24" t="s">
        <v>3391</v>
      </c>
      <c r="E2459" s="24" t="s">
        <v>3372</v>
      </c>
      <c r="F2459" s="24" t="s">
        <v>3392</v>
      </c>
      <c r="G2459" s="24" t="s">
        <v>3521</v>
      </c>
      <c r="H2459" s="24" t="s">
        <v>3402</v>
      </c>
      <c r="I2459" s="24" t="s">
        <v>3422</v>
      </c>
      <c r="J2459" t="str">
        <f>VLOOKUP(A2459,Sheet1!A:G,7,0)</f>
        <v>Stephen Rwabwogo</v>
      </c>
    </row>
    <row r="2460" spans="1:10" hidden="1" x14ac:dyDescent="0.3">
      <c r="A2460" s="24">
        <v>609009</v>
      </c>
      <c r="B2460" s="24" t="s">
        <v>2183</v>
      </c>
      <c r="C2460" s="24" t="s">
        <v>3525</v>
      </c>
      <c r="D2460" s="24" t="s">
        <v>3391</v>
      </c>
      <c r="E2460" s="24" t="s">
        <v>3372</v>
      </c>
      <c r="F2460" s="24" t="s">
        <v>3392</v>
      </c>
      <c r="G2460" s="24" t="s">
        <v>3521</v>
      </c>
      <c r="H2460" s="24" t="s">
        <v>3402</v>
      </c>
      <c r="I2460" s="24" t="s">
        <v>3422</v>
      </c>
      <c r="J2460" t="str">
        <f>VLOOKUP(A2460,Sheet1!A:G,7,0)</f>
        <v>Stephen Rwabwogo</v>
      </c>
    </row>
    <row r="2461" spans="1:10" hidden="1" x14ac:dyDescent="0.3">
      <c r="A2461" s="24">
        <v>609047</v>
      </c>
      <c r="B2461" s="24" t="s">
        <v>399</v>
      </c>
      <c r="C2461" s="24" t="s">
        <v>3525</v>
      </c>
      <c r="D2461" s="24" t="s">
        <v>3391</v>
      </c>
      <c r="E2461" s="24" t="s">
        <v>3372</v>
      </c>
      <c r="F2461" s="24" t="s">
        <v>3392</v>
      </c>
      <c r="G2461" s="24" t="s">
        <v>3521</v>
      </c>
      <c r="H2461" s="24" t="s">
        <v>3402</v>
      </c>
      <c r="I2461" s="24" t="s">
        <v>3422</v>
      </c>
      <c r="J2461" t="str">
        <f>VLOOKUP(A2461,Sheet1!A:G,7,0)</f>
        <v>Stephen Rwabwogo</v>
      </c>
    </row>
    <row r="2462" spans="1:10" hidden="1" x14ac:dyDescent="0.3">
      <c r="A2462" s="24">
        <v>609088</v>
      </c>
      <c r="B2462" s="24" t="s">
        <v>811</v>
      </c>
      <c r="C2462" s="24" t="s">
        <v>3525</v>
      </c>
      <c r="D2462" s="24" t="s">
        <v>3385</v>
      </c>
      <c r="E2462" s="24" t="s">
        <v>3369</v>
      </c>
      <c r="F2462" s="24" t="s">
        <v>3392</v>
      </c>
      <c r="G2462" s="24" t="s">
        <v>3521</v>
      </c>
      <c r="H2462" s="24" t="s">
        <v>3402</v>
      </c>
      <c r="I2462" s="24" t="s">
        <v>3416</v>
      </c>
      <c r="J2462" t="str">
        <f>VLOOKUP(A2462,Sheet1!A:G,7,0)</f>
        <v>Denis Masaba</v>
      </c>
    </row>
    <row r="2463" spans="1:10" hidden="1" x14ac:dyDescent="0.3">
      <c r="A2463" s="24">
        <v>609186</v>
      </c>
      <c r="B2463" s="24" t="s">
        <v>162</v>
      </c>
      <c r="C2463" s="24" t="s">
        <v>3525</v>
      </c>
      <c r="D2463" s="24" t="s">
        <v>3385</v>
      </c>
      <c r="E2463" s="24" t="s">
        <v>3369</v>
      </c>
      <c r="F2463" s="24" t="s">
        <v>3392</v>
      </c>
      <c r="G2463" s="24" t="s">
        <v>3521</v>
      </c>
      <c r="H2463" s="24" t="s">
        <v>3402</v>
      </c>
      <c r="I2463" s="24" t="s">
        <v>3416</v>
      </c>
      <c r="J2463" t="str">
        <f>VLOOKUP(A2463,Sheet1!A:G,7,0)</f>
        <v>Denis Masaba</v>
      </c>
    </row>
    <row r="2464" spans="1:10" hidden="1" x14ac:dyDescent="0.3">
      <c r="A2464" s="24">
        <v>609187</v>
      </c>
      <c r="B2464" s="24" t="s">
        <v>492</v>
      </c>
      <c r="C2464" s="24" t="s">
        <v>3525</v>
      </c>
      <c r="D2464" s="24" t="s">
        <v>3385</v>
      </c>
      <c r="E2464" s="24" t="s">
        <v>3369</v>
      </c>
      <c r="F2464" s="24" t="s">
        <v>3392</v>
      </c>
      <c r="G2464" s="24" t="s">
        <v>3521</v>
      </c>
      <c r="H2464" s="24" t="s">
        <v>3402</v>
      </c>
      <c r="I2464" s="24" t="s">
        <v>3416</v>
      </c>
      <c r="J2464" t="str">
        <f>VLOOKUP(A2464,Sheet1!A:G,7,0)</f>
        <v>Denis Masaba</v>
      </c>
    </row>
    <row r="2465" spans="1:10" hidden="1" x14ac:dyDescent="0.3">
      <c r="A2465" s="24">
        <v>609215</v>
      </c>
      <c r="B2465" s="24" t="s">
        <v>510</v>
      </c>
      <c r="C2465" s="24" t="s">
        <v>3525</v>
      </c>
      <c r="D2465" s="24" t="s">
        <v>3391</v>
      </c>
      <c r="E2465" s="24" t="s">
        <v>3372</v>
      </c>
      <c r="F2465" s="24" t="s">
        <v>3392</v>
      </c>
      <c r="G2465" s="24" t="s">
        <v>3521</v>
      </c>
      <c r="H2465" s="24" t="s">
        <v>3402</v>
      </c>
      <c r="I2465" s="24" t="s">
        <v>3422</v>
      </c>
      <c r="J2465" t="str">
        <f>VLOOKUP(A2465,Sheet1!A:G,7,0)</f>
        <v>Stephen Rwabwogo</v>
      </c>
    </row>
    <row r="2466" spans="1:10" hidden="1" x14ac:dyDescent="0.3">
      <c r="A2466" s="24">
        <v>609108</v>
      </c>
      <c r="B2466" s="24" t="s">
        <v>904</v>
      </c>
      <c r="C2466" s="24" t="s">
        <v>3525</v>
      </c>
      <c r="D2466" s="24" t="s">
        <v>3388</v>
      </c>
      <c r="E2466" s="24" t="s">
        <v>3369</v>
      </c>
      <c r="F2466" s="24" t="s">
        <v>3392</v>
      </c>
      <c r="G2466" s="24" t="s">
        <v>3521</v>
      </c>
      <c r="H2466" s="24" t="s">
        <v>3402</v>
      </c>
      <c r="I2466" s="24" t="s">
        <v>3419</v>
      </c>
      <c r="J2466" t="str">
        <f>VLOOKUP(A2466,Sheet1!A:G,7,0)</f>
        <v>Thomasi Seruyange</v>
      </c>
    </row>
    <row r="2467" spans="1:10" hidden="1" x14ac:dyDescent="0.3">
      <c r="A2467" s="24">
        <v>609065</v>
      </c>
      <c r="B2467" s="24" t="s">
        <v>2184</v>
      </c>
      <c r="C2467" s="24" t="s">
        <v>3525</v>
      </c>
      <c r="D2467" s="24" t="s">
        <v>3388</v>
      </c>
      <c r="E2467" s="24" t="s">
        <v>3369</v>
      </c>
      <c r="F2467" s="24" t="s">
        <v>3392</v>
      </c>
      <c r="G2467" s="24" t="s">
        <v>3521</v>
      </c>
      <c r="H2467" s="24" t="s">
        <v>3402</v>
      </c>
      <c r="I2467" s="24" t="s">
        <v>3419</v>
      </c>
      <c r="J2467" t="str">
        <f>VLOOKUP(A2467,Sheet1!A:G,7,0)</f>
        <v>Thomasi Seruyange</v>
      </c>
    </row>
    <row r="2468" spans="1:10" hidden="1" x14ac:dyDescent="0.3">
      <c r="A2468" s="24">
        <v>609232</v>
      </c>
      <c r="B2468" s="24" t="s">
        <v>2185</v>
      </c>
      <c r="C2468" s="24" t="s">
        <v>3525</v>
      </c>
      <c r="D2468" s="24" t="s">
        <v>3388</v>
      </c>
      <c r="E2468" s="24" t="s">
        <v>3369</v>
      </c>
      <c r="F2468" s="24" t="s">
        <v>3395</v>
      </c>
      <c r="G2468" s="24" t="s">
        <v>3521</v>
      </c>
      <c r="H2468" s="24" t="s">
        <v>3402</v>
      </c>
      <c r="I2468" s="24" t="s">
        <v>3419</v>
      </c>
      <c r="J2468" t="str">
        <f>VLOOKUP(A2468,Sheet1!A:G,7,0)</f>
        <v>Thomasi Seruyange</v>
      </c>
    </row>
    <row r="2469" spans="1:10" hidden="1" x14ac:dyDescent="0.3">
      <c r="A2469" s="24">
        <v>609012</v>
      </c>
      <c r="B2469" s="24" t="s">
        <v>2141</v>
      </c>
      <c r="C2469" s="24" t="s">
        <v>3525</v>
      </c>
      <c r="D2469" s="24" t="s">
        <v>3388</v>
      </c>
      <c r="E2469" s="24" t="s">
        <v>3369</v>
      </c>
      <c r="F2469" s="24" t="s">
        <v>3392</v>
      </c>
      <c r="G2469" s="24" t="s">
        <v>3521</v>
      </c>
      <c r="H2469" s="24" t="s">
        <v>3402</v>
      </c>
      <c r="I2469" s="24" t="s">
        <v>3419</v>
      </c>
      <c r="J2469" t="str">
        <f>VLOOKUP(A2469,Sheet1!A:G,7,0)</f>
        <v>Thomasi Seruyange</v>
      </c>
    </row>
    <row r="2470" spans="1:10" hidden="1" x14ac:dyDescent="0.3">
      <c r="A2470" s="24">
        <v>609114</v>
      </c>
      <c r="B2470" s="24" t="s">
        <v>1836</v>
      </c>
      <c r="C2470" s="24" t="s">
        <v>3525</v>
      </c>
      <c r="D2470" s="24" t="s">
        <v>3388</v>
      </c>
      <c r="E2470" s="24" t="s">
        <v>3369</v>
      </c>
      <c r="F2470" s="24" t="s">
        <v>3392</v>
      </c>
      <c r="G2470" s="24" t="s">
        <v>3521</v>
      </c>
      <c r="H2470" s="24" t="s">
        <v>3402</v>
      </c>
      <c r="I2470" s="24" t="s">
        <v>3419</v>
      </c>
      <c r="J2470" t="str">
        <f>VLOOKUP(A2470,Sheet1!A:G,7,0)</f>
        <v>Thomasi Seruyange</v>
      </c>
    </row>
    <row r="2471" spans="1:10" hidden="1" x14ac:dyDescent="0.3">
      <c r="A2471" s="24">
        <v>609107</v>
      </c>
      <c r="B2471" s="24" t="s">
        <v>2186</v>
      </c>
      <c r="C2471" s="24" t="s">
        <v>3525</v>
      </c>
      <c r="D2471" s="24" t="s">
        <v>3388</v>
      </c>
      <c r="E2471" s="24" t="s">
        <v>3369</v>
      </c>
      <c r="F2471" s="24" t="s">
        <v>3392</v>
      </c>
      <c r="G2471" s="24" t="s">
        <v>3521</v>
      </c>
      <c r="H2471" s="24" t="s">
        <v>3402</v>
      </c>
      <c r="I2471" s="24" t="s">
        <v>3419</v>
      </c>
      <c r="J2471" t="str">
        <f>VLOOKUP(A2471,Sheet1!A:G,7,0)</f>
        <v>Thomasi Seruyange</v>
      </c>
    </row>
    <row r="2472" spans="1:10" hidden="1" x14ac:dyDescent="0.3">
      <c r="A2472" s="24">
        <v>609135</v>
      </c>
      <c r="B2472" s="24" t="s">
        <v>2187</v>
      </c>
      <c r="C2472" s="24" t="s">
        <v>3525</v>
      </c>
      <c r="D2472" s="24" t="s">
        <v>3388</v>
      </c>
      <c r="E2472" s="24" t="s">
        <v>3369</v>
      </c>
      <c r="F2472" s="24" t="s">
        <v>3392</v>
      </c>
      <c r="G2472" s="24" t="s">
        <v>3521</v>
      </c>
      <c r="H2472" s="24" t="s">
        <v>3402</v>
      </c>
      <c r="I2472" s="24" t="s">
        <v>3419</v>
      </c>
      <c r="J2472" t="str">
        <f>VLOOKUP(A2472,Sheet1!A:G,7,0)</f>
        <v>Thomasi Seruyange</v>
      </c>
    </row>
    <row r="2473" spans="1:10" hidden="1" x14ac:dyDescent="0.3">
      <c r="A2473" s="24">
        <v>609035</v>
      </c>
      <c r="B2473" s="24" t="s">
        <v>1357</v>
      </c>
      <c r="C2473" s="24" t="s">
        <v>3525</v>
      </c>
      <c r="D2473" s="24" t="s">
        <v>3388</v>
      </c>
      <c r="E2473" s="24" t="s">
        <v>3369</v>
      </c>
      <c r="F2473" s="24" t="s">
        <v>3392</v>
      </c>
      <c r="G2473" s="24" t="s">
        <v>3521</v>
      </c>
      <c r="H2473" s="24" t="s">
        <v>3402</v>
      </c>
      <c r="I2473" s="24" t="s">
        <v>3419</v>
      </c>
      <c r="J2473" t="str">
        <f>VLOOKUP(A2473,Sheet1!A:G,7,0)</f>
        <v>Thomasi Seruyange</v>
      </c>
    </row>
    <row r="2474" spans="1:10" hidden="1" x14ac:dyDescent="0.3">
      <c r="A2474" s="24">
        <v>609315</v>
      </c>
      <c r="B2474" s="24" t="s">
        <v>2188</v>
      </c>
      <c r="C2474" s="24" t="s">
        <v>3525</v>
      </c>
      <c r="D2474" s="24" t="s">
        <v>3388</v>
      </c>
      <c r="E2474" s="24" t="s">
        <v>3369</v>
      </c>
      <c r="F2474" s="24" t="s">
        <v>3392</v>
      </c>
      <c r="G2474" s="24" t="s">
        <v>3521</v>
      </c>
      <c r="H2474" s="24" t="s">
        <v>3402</v>
      </c>
      <c r="I2474" s="24" t="s">
        <v>3419</v>
      </c>
      <c r="J2474" t="str">
        <f>VLOOKUP(A2474,Sheet1!A:G,7,0)</f>
        <v>Thomasi Seruyange</v>
      </c>
    </row>
    <row r="2475" spans="1:10" hidden="1" x14ac:dyDescent="0.3">
      <c r="A2475" s="24">
        <v>609353</v>
      </c>
      <c r="B2475" s="24" t="s">
        <v>2189</v>
      </c>
      <c r="C2475" s="24" t="s">
        <v>3525</v>
      </c>
      <c r="D2475" s="24" t="s">
        <v>3388</v>
      </c>
      <c r="E2475" s="24" t="s">
        <v>3369</v>
      </c>
      <c r="F2475" s="24" t="s">
        <v>3392</v>
      </c>
      <c r="G2475" s="24" t="s">
        <v>3521</v>
      </c>
      <c r="H2475" s="24" t="s">
        <v>3402</v>
      </c>
      <c r="I2475" s="24" t="s">
        <v>3419</v>
      </c>
      <c r="J2475" t="str">
        <f>VLOOKUP(A2475,Sheet1!A:G,7,0)</f>
        <v>Thomasi Seruyange</v>
      </c>
    </row>
    <row r="2476" spans="1:10" hidden="1" x14ac:dyDescent="0.3">
      <c r="A2476" s="24">
        <v>609143</v>
      </c>
      <c r="B2476" s="24" t="s">
        <v>1117</v>
      </c>
      <c r="C2476" s="24" t="s">
        <v>3525</v>
      </c>
      <c r="D2476" s="24" t="s">
        <v>3388</v>
      </c>
      <c r="E2476" s="24" t="s">
        <v>3369</v>
      </c>
      <c r="F2476" s="24" t="s">
        <v>3392</v>
      </c>
      <c r="G2476" s="24" t="s">
        <v>3521</v>
      </c>
      <c r="H2476" s="24" t="s">
        <v>3402</v>
      </c>
      <c r="I2476" s="24" t="s">
        <v>3419</v>
      </c>
      <c r="J2476" t="str">
        <f>VLOOKUP(A2476,Sheet1!A:G,7,0)</f>
        <v>Thomasi Seruyange</v>
      </c>
    </row>
    <row r="2477" spans="1:10" hidden="1" x14ac:dyDescent="0.3">
      <c r="A2477" s="24">
        <v>609227</v>
      </c>
      <c r="B2477" s="24" t="s">
        <v>2190</v>
      </c>
      <c r="C2477" s="24" t="s">
        <v>3525</v>
      </c>
      <c r="D2477" s="24" t="s">
        <v>3388</v>
      </c>
      <c r="E2477" s="24" t="s">
        <v>3369</v>
      </c>
      <c r="F2477" s="24" t="s">
        <v>3392</v>
      </c>
      <c r="G2477" s="24" t="s">
        <v>3521</v>
      </c>
      <c r="H2477" s="24" t="s">
        <v>3402</v>
      </c>
      <c r="I2477" s="24" t="s">
        <v>3419</v>
      </c>
      <c r="J2477" t="str">
        <f>VLOOKUP(A2477,Sheet1!A:G,7,0)</f>
        <v>Thomasi Seruyange</v>
      </c>
    </row>
    <row r="2478" spans="1:10" hidden="1" x14ac:dyDescent="0.3">
      <c r="A2478" s="24">
        <v>609319</v>
      </c>
      <c r="B2478" s="24" t="s">
        <v>2191</v>
      </c>
      <c r="C2478" s="24" t="s">
        <v>3525</v>
      </c>
      <c r="D2478" s="24" t="s">
        <v>3388</v>
      </c>
      <c r="E2478" s="24" t="s">
        <v>3369</v>
      </c>
      <c r="F2478" s="24" t="s">
        <v>3392</v>
      </c>
      <c r="G2478" s="24" t="s">
        <v>3521</v>
      </c>
      <c r="H2478" s="24" t="s">
        <v>3402</v>
      </c>
      <c r="I2478" s="24" t="s">
        <v>3419</v>
      </c>
      <c r="J2478" t="str">
        <f>VLOOKUP(A2478,Sheet1!A:G,7,0)</f>
        <v>Thomasi Seruyange</v>
      </c>
    </row>
    <row r="2479" spans="1:10" hidden="1" x14ac:dyDescent="0.3">
      <c r="A2479" s="24">
        <v>609013</v>
      </c>
      <c r="B2479" s="24" t="s">
        <v>2192</v>
      </c>
      <c r="C2479" s="24" t="s">
        <v>3525</v>
      </c>
      <c r="D2479" s="24" t="s">
        <v>3388</v>
      </c>
      <c r="E2479" s="24" t="s">
        <v>3369</v>
      </c>
      <c r="F2479" s="24" t="s">
        <v>3392</v>
      </c>
      <c r="G2479" s="24" t="s">
        <v>3521</v>
      </c>
      <c r="H2479" s="24" t="s">
        <v>3402</v>
      </c>
      <c r="I2479" s="24" t="s">
        <v>3419</v>
      </c>
      <c r="J2479" t="str">
        <f>VLOOKUP(A2479,Sheet1!A:G,7,0)</f>
        <v>Thomasi Seruyange</v>
      </c>
    </row>
    <row r="2480" spans="1:10" hidden="1" x14ac:dyDescent="0.3">
      <c r="A2480" s="24">
        <v>609180</v>
      </c>
      <c r="B2480" s="24" t="s">
        <v>739</v>
      </c>
      <c r="C2480" s="24" t="s">
        <v>3525</v>
      </c>
      <c r="D2480" s="24" t="s">
        <v>3388</v>
      </c>
      <c r="E2480" s="24" t="s">
        <v>3369</v>
      </c>
      <c r="F2480" s="24" t="s">
        <v>3392</v>
      </c>
      <c r="G2480" s="24" t="s">
        <v>3521</v>
      </c>
      <c r="H2480" s="24" t="s">
        <v>3402</v>
      </c>
      <c r="I2480" s="24" t="s">
        <v>3419</v>
      </c>
      <c r="J2480" t="str">
        <f>VLOOKUP(A2480,Sheet1!A:G,7,0)</f>
        <v>Thomasi Seruyange</v>
      </c>
    </row>
    <row r="2481" spans="1:10" hidden="1" x14ac:dyDescent="0.3">
      <c r="A2481" s="24">
        <v>609326</v>
      </c>
      <c r="B2481" s="24" t="s">
        <v>445</v>
      </c>
      <c r="C2481" s="24" t="s">
        <v>3525</v>
      </c>
      <c r="D2481" s="24" t="s">
        <v>3388</v>
      </c>
      <c r="E2481" s="24" t="s">
        <v>3369</v>
      </c>
      <c r="F2481" s="24" t="s">
        <v>3392</v>
      </c>
      <c r="G2481" s="24" t="s">
        <v>3521</v>
      </c>
      <c r="H2481" s="24" t="s">
        <v>3402</v>
      </c>
      <c r="I2481" s="24" t="s">
        <v>3419</v>
      </c>
      <c r="J2481" t="str">
        <f>VLOOKUP(A2481,Sheet1!A:G,7,0)</f>
        <v>Thomasi Seruyange</v>
      </c>
    </row>
    <row r="2482" spans="1:10" hidden="1" x14ac:dyDescent="0.3">
      <c r="A2482" s="24">
        <v>609333</v>
      </c>
      <c r="B2482" s="24" t="s">
        <v>2193</v>
      </c>
      <c r="C2482" s="24" t="s">
        <v>3525</v>
      </c>
      <c r="D2482" s="24" t="s">
        <v>3388</v>
      </c>
      <c r="E2482" s="24" t="s">
        <v>3369</v>
      </c>
      <c r="F2482" s="24" t="s">
        <v>3392</v>
      </c>
      <c r="G2482" s="24" t="s">
        <v>3521</v>
      </c>
      <c r="H2482" s="24" t="s">
        <v>3402</v>
      </c>
      <c r="I2482" s="24" t="s">
        <v>3419</v>
      </c>
      <c r="J2482" t="str">
        <f>VLOOKUP(A2482,Sheet1!A:G,7,0)</f>
        <v>Thomasi Seruyange</v>
      </c>
    </row>
    <row r="2483" spans="1:10" hidden="1" x14ac:dyDescent="0.3">
      <c r="A2483" s="24">
        <v>609154</v>
      </c>
      <c r="B2483" s="24" t="s">
        <v>229</v>
      </c>
      <c r="C2483" s="24" t="s">
        <v>3525</v>
      </c>
      <c r="D2483" s="24" t="s">
        <v>3388</v>
      </c>
      <c r="E2483" s="24" t="s">
        <v>3369</v>
      </c>
      <c r="F2483" s="24" t="s">
        <v>3392</v>
      </c>
      <c r="G2483" s="24" t="s">
        <v>3521</v>
      </c>
      <c r="H2483" s="24" t="s">
        <v>3402</v>
      </c>
      <c r="I2483" s="24" t="s">
        <v>3419</v>
      </c>
      <c r="J2483" t="str">
        <f>VLOOKUP(A2483,Sheet1!A:G,7,0)</f>
        <v>Thomasi Seruyange</v>
      </c>
    </row>
    <row r="2484" spans="1:10" hidden="1" x14ac:dyDescent="0.3">
      <c r="A2484" s="24">
        <v>609125</v>
      </c>
      <c r="B2484" s="24" t="s">
        <v>2194</v>
      </c>
      <c r="C2484" s="24" t="s">
        <v>3525</v>
      </c>
      <c r="D2484" s="24" t="s">
        <v>3388</v>
      </c>
      <c r="E2484" s="24" t="s">
        <v>3369</v>
      </c>
      <c r="F2484" s="24" t="s">
        <v>3392</v>
      </c>
      <c r="G2484" s="24" t="s">
        <v>3521</v>
      </c>
      <c r="H2484" s="24" t="s">
        <v>3402</v>
      </c>
      <c r="I2484" s="24" t="s">
        <v>3419</v>
      </c>
      <c r="J2484" t="str">
        <f>VLOOKUP(A2484,Sheet1!A:G,7,0)</f>
        <v>Thomasi Seruyange</v>
      </c>
    </row>
    <row r="2485" spans="1:10" hidden="1" x14ac:dyDescent="0.3">
      <c r="A2485" s="24">
        <v>609010</v>
      </c>
      <c r="B2485" s="24" t="s">
        <v>2195</v>
      </c>
      <c r="C2485" s="24" t="s">
        <v>3525</v>
      </c>
      <c r="D2485" s="24" t="s">
        <v>3388</v>
      </c>
      <c r="E2485" s="24" t="s">
        <v>3369</v>
      </c>
      <c r="F2485" s="24" t="s">
        <v>3392</v>
      </c>
      <c r="G2485" s="24" t="s">
        <v>3521</v>
      </c>
      <c r="H2485" s="24" t="s">
        <v>3402</v>
      </c>
      <c r="I2485" s="24" t="s">
        <v>3419</v>
      </c>
      <c r="J2485" t="str">
        <f>VLOOKUP(A2485,Sheet1!A:G,7,0)</f>
        <v>Thomasi Seruyange</v>
      </c>
    </row>
    <row r="2486" spans="1:10" hidden="1" x14ac:dyDescent="0.3">
      <c r="A2486" s="24">
        <v>609092</v>
      </c>
      <c r="B2486" s="24" t="s">
        <v>555</v>
      </c>
      <c r="C2486" s="24" t="s">
        <v>3525</v>
      </c>
      <c r="D2486" s="24" t="s">
        <v>3388</v>
      </c>
      <c r="E2486" s="24" t="s">
        <v>3369</v>
      </c>
      <c r="F2486" s="24" t="s">
        <v>3392</v>
      </c>
      <c r="G2486" s="24" t="s">
        <v>3521</v>
      </c>
      <c r="H2486" s="24" t="s">
        <v>3402</v>
      </c>
      <c r="I2486" s="24" t="s">
        <v>3419</v>
      </c>
      <c r="J2486" t="str">
        <f>VLOOKUP(A2486,Sheet1!A:G,7,0)</f>
        <v>Thomasi Seruyange</v>
      </c>
    </row>
    <row r="2487" spans="1:10" hidden="1" x14ac:dyDescent="0.3">
      <c r="A2487" s="24">
        <v>609173</v>
      </c>
      <c r="B2487" s="24" t="s">
        <v>499</v>
      </c>
      <c r="C2487" s="24" t="s">
        <v>3525</v>
      </c>
      <c r="D2487" s="24" t="s">
        <v>3385</v>
      </c>
      <c r="E2487" s="24" t="s">
        <v>3369</v>
      </c>
      <c r="F2487" s="24" t="s">
        <v>3392</v>
      </c>
      <c r="G2487" s="24" t="s">
        <v>3521</v>
      </c>
      <c r="H2487" s="24" t="s">
        <v>3402</v>
      </c>
      <c r="I2487" s="24" t="s">
        <v>3416</v>
      </c>
      <c r="J2487" t="str">
        <f>VLOOKUP(A2487,Sheet1!A:G,7,0)</f>
        <v>Denis Masaba</v>
      </c>
    </row>
    <row r="2488" spans="1:10" hidden="1" x14ac:dyDescent="0.3">
      <c r="A2488" s="24">
        <v>609023</v>
      </c>
      <c r="B2488" s="24" t="s">
        <v>2196</v>
      </c>
      <c r="C2488" s="24" t="s">
        <v>3525</v>
      </c>
      <c r="D2488" s="24" t="s">
        <v>3388</v>
      </c>
      <c r="E2488" s="24" t="s">
        <v>3369</v>
      </c>
      <c r="F2488" s="24" t="s">
        <v>3392</v>
      </c>
      <c r="G2488" s="24" t="s">
        <v>3521</v>
      </c>
      <c r="H2488" s="24" t="s">
        <v>3402</v>
      </c>
      <c r="I2488" s="24" t="s">
        <v>3419</v>
      </c>
      <c r="J2488" t="str">
        <f>VLOOKUP(A2488,Sheet1!A:G,7,0)</f>
        <v>Thomasi Seruyange</v>
      </c>
    </row>
    <row r="2489" spans="1:10" hidden="1" x14ac:dyDescent="0.3">
      <c r="A2489" s="24">
        <v>609306</v>
      </c>
      <c r="B2489" s="24" t="s">
        <v>524</v>
      </c>
      <c r="C2489" s="24" t="s">
        <v>3525</v>
      </c>
      <c r="D2489" s="24" t="s">
        <v>3388</v>
      </c>
      <c r="E2489" s="24" t="s">
        <v>3369</v>
      </c>
      <c r="F2489" s="24" t="s">
        <v>3392</v>
      </c>
      <c r="G2489" s="24" t="s">
        <v>3521</v>
      </c>
      <c r="H2489" s="24" t="s">
        <v>3402</v>
      </c>
      <c r="I2489" s="24" t="s">
        <v>3419</v>
      </c>
      <c r="J2489" t="str">
        <f>VLOOKUP(A2489,Sheet1!A:G,7,0)</f>
        <v>Thomasi Seruyange</v>
      </c>
    </row>
    <row r="2490" spans="1:10" hidden="1" x14ac:dyDescent="0.3">
      <c r="A2490" s="24">
        <v>609309</v>
      </c>
      <c r="B2490" s="24" t="s">
        <v>2197</v>
      </c>
      <c r="C2490" s="24" t="s">
        <v>3525</v>
      </c>
      <c r="D2490" s="24" t="s">
        <v>3388</v>
      </c>
      <c r="E2490" s="24" t="s">
        <v>3369</v>
      </c>
      <c r="F2490" s="24" t="s">
        <v>3392</v>
      </c>
      <c r="G2490" s="24" t="s">
        <v>3521</v>
      </c>
      <c r="H2490" s="24" t="s">
        <v>3402</v>
      </c>
      <c r="I2490" s="24" t="s">
        <v>3419</v>
      </c>
      <c r="J2490" t="str">
        <f>VLOOKUP(A2490,Sheet1!A:G,7,0)</f>
        <v>Thomasi Seruyange</v>
      </c>
    </row>
    <row r="2491" spans="1:10" hidden="1" x14ac:dyDescent="0.3">
      <c r="A2491" s="24">
        <v>607424</v>
      </c>
      <c r="B2491" s="24" t="s">
        <v>2019</v>
      </c>
      <c r="C2491" s="24" t="s">
        <v>3520</v>
      </c>
      <c r="D2491" s="24" t="s">
        <v>3379</v>
      </c>
      <c r="E2491" s="24" t="s">
        <v>3372</v>
      </c>
      <c r="F2491" s="24" t="s">
        <v>3392</v>
      </c>
      <c r="G2491" s="24" t="s">
        <v>3521</v>
      </c>
      <c r="H2491" s="24" t="s">
        <v>3402</v>
      </c>
      <c r="I2491" s="24" t="s">
        <v>3411</v>
      </c>
      <c r="J2491" t="str">
        <f>VLOOKUP(A2491,Sheet1!A:G,7,0)</f>
        <v>M Patrick Kalibbala</v>
      </c>
    </row>
    <row r="2492" spans="1:10" hidden="1" x14ac:dyDescent="0.3">
      <c r="A2492" s="24">
        <v>607613</v>
      </c>
      <c r="B2492" s="24" t="s">
        <v>2198</v>
      </c>
      <c r="C2492" s="24" t="s">
        <v>3520</v>
      </c>
      <c r="D2492" s="24" t="s">
        <v>3379</v>
      </c>
      <c r="E2492" s="24" t="s">
        <v>3372</v>
      </c>
      <c r="F2492" s="24" t="s">
        <v>3392</v>
      </c>
      <c r="G2492" s="24" t="s">
        <v>3521</v>
      </c>
      <c r="H2492" s="24" t="s">
        <v>3402</v>
      </c>
      <c r="I2492" s="24" t="s">
        <v>3411</v>
      </c>
      <c r="J2492" t="str">
        <f>VLOOKUP(A2492,Sheet1!A:G,7,0)</f>
        <v>M Patrick Kalibbala</v>
      </c>
    </row>
    <row r="2493" spans="1:10" hidden="1" x14ac:dyDescent="0.3">
      <c r="A2493" s="24">
        <v>607308</v>
      </c>
      <c r="B2493" s="24" t="s">
        <v>1426</v>
      </c>
      <c r="C2493" s="24" t="s">
        <v>3520</v>
      </c>
      <c r="D2493" s="24" t="s">
        <v>3379</v>
      </c>
      <c r="E2493" s="24" t="s">
        <v>3372</v>
      </c>
      <c r="F2493" s="24" t="s">
        <v>3392</v>
      </c>
      <c r="G2493" s="24" t="s">
        <v>3521</v>
      </c>
      <c r="H2493" s="24" t="s">
        <v>3402</v>
      </c>
      <c r="I2493" s="24" t="s">
        <v>3411</v>
      </c>
      <c r="J2493" t="str">
        <f>VLOOKUP(A2493,Sheet1!A:G,7,0)</f>
        <v>M Patrick Kalibbala</v>
      </c>
    </row>
    <row r="2494" spans="1:10" hidden="1" x14ac:dyDescent="0.3">
      <c r="A2494" s="24">
        <v>607091</v>
      </c>
      <c r="B2494" s="24" t="s">
        <v>2199</v>
      </c>
      <c r="C2494" s="24" t="s">
        <v>3520</v>
      </c>
      <c r="D2494" s="24" t="s">
        <v>3379</v>
      </c>
      <c r="E2494" s="24" t="s">
        <v>3372</v>
      </c>
      <c r="F2494" s="24" t="s">
        <v>3392</v>
      </c>
      <c r="G2494" s="24" t="s">
        <v>3521</v>
      </c>
      <c r="H2494" s="24" t="s">
        <v>3402</v>
      </c>
      <c r="I2494" s="24" t="s">
        <v>3411</v>
      </c>
      <c r="J2494" t="str">
        <f>VLOOKUP(A2494,Sheet1!A:G,7,0)</f>
        <v>M Patrick Kalibbala</v>
      </c>
    </row>
    <row r="2495" spans="1:10" hidden="1" x14ac:dyDescent="0.3">
      <c r="A2495" s="24">
        <v>607335</v>
      </c>
      <c r="B2495" s="24" t="s">
        <v>2200</v>
      </c>
      <c r="C2495" s="24" t="s">
        <v>3520</v>
      </c>
      <c r="D2495" s="24" t="s">
        <v>3379</v>
      </c>
      <c r="E2495" s="24" t="s">
        <v>3369</v>
      </c>
      <c r="F2495" s="24" t="s">
        <v>3392</v>
      </c>
      <c r="G2495" s="24" t="s">
        <v>3521</v>
      </c>
      <c r="H2495" s="24" t="s">
        <v>3402</v>
      </c>
      <c r="I2495" s="24" t="s">
        <v>3411</v>
      </c>
      <c r="J2495" t="str">
        <f>VLOOKUP(A2495,Sheet1!A:G,7,0)</f>
        <v>M Patrick Kalibbala</v>
      </c>
    </row>
    <row r="2496" spans="1:10" hidden="1" x14ac:dyDescent="0.3">
      <c r="A2496" s="24">
        <v>607176</v>
      </c>
      <c r="B2496" s="24" t="s">
        <v>2201</v>
      </c>
      <c r="C2496" s="24" t="s">
        <v>3520</v>
      </c>
      <c r="D2496" s="24" t="s">
        <v>3379</v>
      </c>
      <c r="E2496" s="24" t="s">
        <v>3372</v>
      </c>
      <c r="F2496" s="24" t="s">
        <v>3392</v>
      </c>
      <c r="G2496" s="24" t="s">
        <v>3521</v>
      </c>
      <c r="H2496" s="24" t="s">
        <v>3402</v>
      </c>
      <c r="I2496" s="24" t="s">
        <v>3411</v>
      </c>
      <c r="J2496" t="str">
        <f>VLOOKUP(A2496,Sheet1!A:G,7,0)</f>
        <v>M Patrick Kalibbala</v>
      </c>
    </row>
    <row r="2497" spans="1:10" hidden="1" x14ac:dyDescent="0.3">
      <c r="A2497" s="24">
        <v>609249</v>
      </c>
      <c r="B2497" s="24" t="s">
        <v>2202</v>
      </c>
      <c r="C2497" s="24" t="s">
        <v>3520</v>
      </c>
      <c r="D2497" s="24" t="s">
        <v>3376</v>
      </c>
      <c r="E2497" s="24" t="s">
        <v>3372</v>
      </c>
      <c r="F2497" s="24" t="s">
        <v>3392</v>
      </c>
      <c r="G2497" s="24" t="s">
        <v>3521</v>
      </c>
      <c r="H2497" s="24" t="s">
        <v>3402</v>
      </c>
      <c r="I2497" s="24" t="s">
        <v>3529</v>
      </c>
      <c r="J2497" t="str">
        <f>VLOOKUP(A2497,Sheet1!A:G,7,0)</f>
        <v>Denis Masaba 2</v>
      </c>
    </row>
    <row r="2498" spans="1:10" hidden="1" x14ac:dyDescent="0.3">
      <c r="A2498" s="24">
        <v>609280</v>
      </c>
      <c r="B2498" s="24" t="s">
        <v>244</v>
      </c>
      <c r="C2498" s="24" t="s">
        <v>3525</v>
      </c>
      <c r="D2498" s="24" t="s">
        <v>3385</v>
      </c>
      <c r="E2498" s="24" t="s">
        <v>3369</v>
      </c>
      <c r="F2498" s="24" t="s">
        <v>3392</v>
      </c>
      <c r="G2498" s="24" t="s">
        <v>3521</v>
      </c>
      <c r="H2498" s="24" t="s">
        <v>3402</v>
      </c>
      <c r="I2498" s="24" t="s">
        <v>3416</v>
      </c>
      <c r="J2498" t="str">
        <f>VLOOKUP(A2498,Sheet1!A:G,7,0)</f>
        <v>Denis Masaba</v>
      </c>
    </row>
    <row r="2499" spans="1:10" hidden="1" x14ac:dyDescent="0.3">
      <c r="A2499" s="24">
        <v>607610</v>
      </c>
      <c r="B2499" s="24" t="s">
        <v>210</v>
      </c>
      <c r="C2499" s="24" t="s">
        <v>3520</v>
      </c>
      <c r="D2499" s="24" t="s">
        <v>3379</v>
      </c>
      <c r="E2499" s="24" t="s">
        <v>3372</v>
      </c>
      <c r="F2499" s="24" t="s">
        <v>3392</v>
      </c>
      <c r="G2499" s="24" t="s">
        <v>3521</v>
      </c>
      <c r="H2499" s="24" t="s">
        <v>3402</v>
      </c>
      <c r="I2499" s="24" t="s">
        <v>3411</v>
      </c>
      <c r="J2499" t="str">
        <f>VLOOKUP(A2499,Sheet1!A:G,7,0)</f>
        <v>M Patrick Kalibbala</v>
      </c>
    </row>
    <row r="2500" spans="1:10" hidden="1" x14ac:dyDescent="0.3">
      <c r="A2500" s="24">
        <v>609211</v>
      </c>
      <c r="B2500" s="24" t="s">
        <v>509</v>
      </c>
      <c r="C2500" s="24" t="s">
        <v>3525</v>
      </c>
      <c r="D2500" s="24" t="s">
        <v>3391</v>
      </c>
      <c r="E2500" s="24" t="s">
        <v>3372</v>
      </c>
      <c r="F2500" s="24" t="s">
        <v>3392</v>
      </c>
      <c r="G2500" s="24" t="s">
        <v>3521</v>
      </c>
      <c r="H2500" s="24" t="s">
        <v>3402</v>
      </c>
      <c r="I2500" s="24" t="s">
        <v>3422</v>
      </c>
      <c r="J2500" t="str">
        <f>VLOOKUP(A2500,Sheet1!A:G,7,0)</f>
        <v>Stephen Rwabwogo</v>
      </c>
    </row>
    <row r="2501" spans="1:10" hidden="1" x14ac:dyDescent="0.3">
      <c r="A2501" s="24">
        <v>609106</v>
      </c>
      <c r="B2501" s="24" t="s">
        <v>612</v>
      </c>
      <c r="C2501" s="24" t="s">
        <v>3525</v>
      </c>
      <c r="D2501" s="24" t="s">
        <v>3391</v>
      </c>
      <c r="E2501" s="24" t="s">
        <v>3372</v>
      </c>
      <c r="F2501" s="24" t="s">
        <v>3392</v>
      </c>
      <c r="G2501" s="24" t="s">
        <v>3521</v>
      </c>
      <c r="H2501" s="24" t="s">
        <v>3402</v>
      </c>
      <c r="I2501" s="24" t="s">
        <v>3422</v>
      </c>
      <c r="J2501" t="str">
        <f>VLOOKUP(A2501,Sheet1!A:G,7,0)</f>
        <v>Stephen Rwabwogo</v>
      </c>
    </row>
    <row r="2502" spans="1:10" hidden="1" x14ac:dyDescent="0.3">
      <c r="A2502" s="24">
        <v>609170</v>
      </c>
      <c r="B2502" s="24" t="s">
        <v>763</v>
      </c>
      <c r="C2502" s="24" t="s">
        <v>3525</v>
      </c>
      <c r="D2502" s="24" t="s">
        <v>3391</v>
      </c>
      <c r="E2502" s="24" t="s">
        <v>3372</v>
      </c>
      <c r="F2502" s="24" t="s">
        <v>3392</v>
      </c>
      <c r="G2502" s="24" t="s">
        <v>3521</v>
      </c>
      <c r="H2502" s="24" t="s">
        <v>3402</v>
      </c>
      <c r="I2502" s="24" t="s">
        <v>3422</v>
      </c>
      <c r="J2502" t="str">
        <f>VLOOKUP(A2502,Sheet1!A:G,7,0)</f>
        <v>Stephen Rwabwogo</v>
      </c>
    </row>
    <row r="2503" spans="1:10" hidden="1" x14ac:dyDescent="0.3">
      <c r="A2503" s="24">
        <v>609103</v>
      </c>
      <c r="B2503" s="24" t="s">
        <v>585</v>
      </c>
      <c r="C2503" s="24" t="s">
        <v>3525</v>
      </c>
      <c r="D2503" s="24" t="s">
        <v>3391</v>
      </c>
      <c r="E2503" s="24" t="s">
        <v>3372</v>
      </c>
      <c r="F2503" s="24" t="s">
        <v>3392</v>
      </c>
      <c r="G2503" s="24" t="s">
        <v>3521</v>
      </c>
      <c r="H2503" s="24" t="s">
        <v>3402</v>
      </c>
      <c r="I2503" s="24" t="s">
        <v>3422</v>
      </c>
      <c r="J2503" t="str">
        <f>VLOOKUP(A2503,Sheet1!A:G,7,0)</f>
        <v>Stephen Rwabwogo</v>
      </c>
    </row>
    <row r="2504" spans="1:10" hidden="1" x14ac:dyDescent="0.3">
      <c r="A2504" s="24">
        <v>609300</v>
      </c>
      <c r="B2504" s="24" t="s">
        <v>255</v>
      </c>
      <c r="C2504" s="24" t="s">
        <v>3525</v>
      </c>
      <c r="D2504" s="24" t="s">
        <v>3391</v>
      </c>
      <c r="E2504" s="24" t="s">
        <v>3372</v>
      </c>
      <c r="F2504" s="24" t="s">
        <v>3392</v>
      </c>
      <c r="G2504" s="24" t="s">
        <v>3521</v>
      </c>
      <c r="H2504" s="24" t="s">
        <v>3402</v>
      </c>
      <c r="I2504" s="24" t="s">
        <v>3422</v>
      </c>
      <c r="J2504" t="str">
        <f>VLOOKUP(A2504,Sheet1!A:G,7,0)</f>
        <v>Stephen Rwabwogo</v>
      </c>
    </row>
    <row r="2505" spans="1:10" hidden="1" x14ac:dyDescent="0.3">
      <c r="A2505" s="24">
        <v>609332</v>
      </c>
      <c r="B2505" s="24" t="s">
        <v>2203</v>
      </c>
      <c r="C2505" s="24" t="s">
        <v>3525</v>
      </c>
      <c r="D2505" s="24" t="s">
        <v>3391</v>
      </c>
      <c r="E2505" s="24" t="s">
        <v>3372</v>
      </c>
      <c r="F2505" s="24" t="s">
        <v>3392</v>
      </c>
      <c r="G2505" s="24" t="s">
        <v>3521</v>
      </c>
      <c r="H2505" s="24" t="s">
        <v>3402</v>
      </c>
      <c r="I2505" s="24" t="s">
        <v>3422</v>
      </c>
      <c r="J2505" t="str">
        <f>VLOOKUP(A2505,Sheet1!A:G,7,0)</f>
        <v>Stephen Rwabwogo</v>
      </c>
    </row>
    <row r="2506" spans="1:10" hidden="1" x14ac:dyDescent="0.3">
      <c r="A2506" s="24">
        <v>609040</v>
      </c>
      <c r="B2506" s="24" t="s">
        <v>2204</v>
      </c>
      <c r="C2506" s="24" t="s">
        <v>3525</v>
      </c>
      <c r="D2506" s="24" t="s">
        <v>3391</v>
      </c>
      <c r="E2506" s="24" t="s">
        <v>3372</v>
      </c>
      <c r="F2506" s="24" t="s">
        <v>3392</v>
      </c>
      <c r="G2506" s="24" t="s">
        <v>3521</v>
      </c>
      <c r="H2506" s="24" t="s">
        <v>3402</v>
      </c>
      <c r="I2506" s="24" t="s">
        <v>3422</v>
      </c>
      <c r="J2506" t="str">
        <f>VLOOKUP(A2506,Sheet1!A:G,7,0)</f>
        <v>Stephen Rwabwogo</v>
      </c>
    </row>
    <row r="2507" spans="1:10" hidden="1" x14ac:dyDescent="0.3">
      <c r="A2507" s="24">
        <v>609001</v>
      </c>
      <c r="B2507" s="24" t="s">
        <v>2205</v>
      </c>
      <c r="C2507" s="24" t="s">
        <v>3525</v>
      </c>
      <c r="D2507" s="24" t="s">
        <v>3391</v>
      </c>
      <c r="E2507" s="24" t="s">
        <v>3372</v>
      </c>
      <c r="F2507" s="24" t="s">
        <v>3392</v>
      </c>
      <c r="G2507" s="24" t="s">
        <v>3521</v>
      </c>
      <c r="H2507" s="24" t="s">
        <v>3402</v>
      </c>
      <c r="I2507" s="24" t="s">
        <v>3422</v>
      </c>
      <c r="J2507" t="str">
        <f>VLOOKUP(A2507,Sheet1!A:G,7,0)</f>
        <v>Stephen Rwabwogo</v>
      </c>
    </row>
    <row r="2508" spans="1:10" hidden="1" x14ac:dyDescent="0.3">
      <c r="A2508" s="24">
        <v>609307</v>
      </c>
      <c r="B2508" s="24" t="s">
        <v>2206</v>
      </c>
      <c r="C2508" s="24" t="s">
        <v>3525</v>
      </c>
      <c r="D2508" s="24" t="s">
        <v>3391</v>
      </c>
      <c r="E2508" s="24" t="s">
        <v>3372</v>
      </c>
      <c r="F2508" s="24" t="s">
        <v>3392</v>
      </c>
      <c r="G2508" s="24" t="s">
        <v>3521</v>
      </c>
      <c r="H2508" s="24" t="s">
        <v>3402</v>
      </c>
      <c r="I2508" s="24" t="s">
        <v>3422</v>
      </c>
      <c r="J2508" t="str">
        <f>VLOOKUP(A2508,Sheet1!A:G,7,0)</f>
        <v>Stephen Rwabwogo</v>
      </c>
    </row>
    <row r="2509" spans="1:10" hidden="1" x14ac:dyDescent="0.3">
      <c r="A2509" s="24">
        <v>609210</v>
      </c>
      <c r="B2509" s="24" t="s">
        <v>2207</v>
      </c>
      <c r="C2509" s="24" t="s">
        <v>3525</v>
      </c>
      <c r="D2509" s="24" t="s">
        <v>3391</v>
      </c>
      <c r="E2509" s="24" t="s">
        <v>3372</v>
      </c>
      <c r="F2509" s="24" t="s">
        <v>3392</v>
      </c>
      <c r="G2509" s="24" t="s">
        <v>3521</v>
      </c>
      <c r="H2509" s="24" t="s">
        <v>3402</v>
      </c>
      <c r="I2509" s="24" t="s">
        <v>3422</v>
      </c>
      <c r="J2509" t="str">
        <f>VLOOKUP(A2509,Sheet1!A:G,7,0)</f>
        <v>Stephen Rwabwogo</v>
      </c>
    </row>
    <row r="2510" spans="1:10" hidden="1" x14ac:dyDescent="0.3">
      <c r="A2510" s="24">
        <v>609066</v>
      </c>
      <c r="B2510" s="24" t="s">
        <v>152</v>
      </c>
      <c r="C2510" s="24" t="s">
        <v>3525</v>
      </c>
      <c r="D2510" s="24" t="s">
        <v>3391</v>
      </c>
      <c r="E2510" s="24" t="s">
        <v>3372</v>
      </c>
      <c r="F2510" s="24" t="s">
        <v>3392</v>
      </c>
      <c r="G2510" s="24" t="s">
        <v>3521</v>
      </c>
      <c r="H2510" s="24" t="s">
        <v>3402</v>
      </c>
      <c r="I2510" s="24" t="s">
        <v>3422</v>
      </c>
      <c r="J2510" t="str">
        <f>VLOOKUP(A2510,Sheet1!A:G,7,0)</f>
        <v>Stephen Rwabwogo</v>
      </c>
    </row>
    <row r="2511" spans="1:10" hidden="1" x14ac:dyDescent="0.3">
      <c r="A2511" s="24">
        <v>609250</v>
      </c>
      <c r="B2511" s="24" t="s">
        <v>532</v>
      </c>
      <c r="C2511" s="24" t="s">
        <v>3525</v>
      </c>
      <c r="D2511" s="24" t="s">
        <v>3391</v>
      </c>
      <c r="E2511" s="24" t="s">
        <v>3372</v>
      </c>
      <c r="F2511" s="24" t="s">
        <v>3392</v>
      </c>
      <c r="G2511" s="24" t="s">
        <v>3521</v>
      </c>
      <c r="H2511" s="24" t="s">
        <v>3402</v>
      </c>
      <c r="I2511" s="24" t="s">
        <v>3422</v>
      </c>
      <c r="J2511" t="str">
        <f>VLOOKUP(A2511,Sheet1!A:G,7,0)</f>
        <v>Stephen Rwabwogo</v>
      </c>
    </row>
    <row r="2512" spans="1:10" hidden="1" x14ac:dyDescent="0.3">
      <c r="A2512" s="24">
        <v>609316</v>
      </c>
      <c r="B2512" s="24" t="s">
        <v>2188</v>
      </c>
      <c r="C2512" s="24" t="s">
        <v>3525</v>
      </c>
      <c r="D2512" s="24" t="s">
        <v>3385</v>
      </c>
      <c r="E2512" s="24" t="s">
        <v>3369</v>
      </c>
      <c r="F2512" s="24" t="s">
        <v>3392</v>
      </c>
      <c r="G2512" s="24" t="s">
        <v>3521</v>
      </c>
      <c r="H2512" s="24" t="s">
        <v>3402</v>
      </c>
      <c r="I2512" s="24" t="s">
        <v>3416</v>
      </c>
      <c r="J2512" t="str">
        <f>VLOOKUP(A2512,Sheet1!A:G,7,0)</f>
        <v>Denis Masaba</v>
      </c>
    </row>
    <row r="2513" spans="1:10" hidden="1" x14ac:dyDescent="0.3">
      <c r="A2513" s="24">
        <v>609202</v>
      </c>
      <c r="B2513" s="24" t="s">
        <v>856</v>
      </c>
      <c r="C2513" s="24" t="s">
        <v>3525</v>
      </c>
      <c r="D2513" s="24" t="s">
        <v>3388</v>
      </c>
      <c r="E2513" s="24" t="s">
        <v>3369</v>
      </c>
      <c r="F2513" s="24" t="s">
        <v>3392</v>
      </c>
      <c r="G2513" s="24" t="s">
        <v>3521</v>
      </c>
      <c r="H2513" s="24" t="s">
        <v>3402</v>
      </c>
      <c r="I2513" s="24" t="s">
        <v>3419</v>
      </c>
      <c r="J2513" t="str">
        <f>VLOOKUP(A2513,Sheet1!A:G,7,0)</f>
        <v>Thomasi Seruyange</v>
      </c>
    </row>
    <row r="2514" spans="1:10" hidden="1" x14ac:dyDescent="0.3">
      <c r="A2514" s="24">
        <v>609214</v>
      </c>
      <c r="B2514" s="24" t="s">
        <v>2208</v>
      </c>
      <c r="C2514" s="24" t="s">
        <v>3525</v>
      </c>
      <c r="D2514" s="24" t="s">
        <v>3388</v>
      </c>
      <c r="E2514" s="24" t="s">
        <v>3369</v>
      </c>
      <c r="F2514" s="24" t="s">
        <v>3392</v>
      </c>
      <c r="G2514" s="24" t="s">
        <v>3521</v>
      </c>
      <c r="H2514" s="24" t="s">
        <v>3402</v>
      </c>
      <c r="I2514" s="24" t="s">
        <v>3419</v>
      </c>
      <c r="J2514" t="str">
        <f>VLOOKUP(A2514,Sheet1!A:G,7,0)</f>
        <v>Thomasi Seruyange</v>
      </c>
    </row>
    <row r="2515" spans="1:10" hidden="1" x14ac:dyDescent="0.3">
      <c r="A2515" s="24">
        <v>609295</v>
      </c>
      <c r="B2515" s="24" t="s">
        <v>2209</v>
      </c>
      <c r="C2515" s="24" t="s">
        <v>3525</v>
      </c>
      <c r="D2515" s="24" t="s">
        <v>3388</v>
      </c>
      <c r="E2515" s="24" t="s">
        <v>3369</v>
      </c>
      <c r="F2515" s="24" t="s">
        <v>3392</v>
      </c>
      <c r="G2515" s="24" t="s">
        <v>3521</v>
      </c>
      <c r="H2515" s="24" t="s">
        <v>3402</v>
      </c>
      <c r="I2515" s="24" t="s">
        <v>3419</v>
      </c>
      <c r="J2515" t="str">
        <f>VLOOKUP(A2515,Sheet1!A:G,7,0)</f>
        <v>Thomasi Seruyange</v>
      </c>
    </row>
    <row r="2516" spans="1:10" hidden="1" x14ac:dyDescent="0.3">
      <c r="A2516" s="24">
        <v>609133</v>
      </c>
      <c r="B2516" s="24" t="s">
        <v>2210</v>
      </c>
      <c r="C2516" s="24" t="s">
        <v>3525</v>
      </c>
      <c r="D2516" s="24" t="s">
        <v>3388</v>
      </c>
      <c r="E2516" s="24" t="s">
        <v>3369</v>
      </c>
      <c r="F2516" s="24" t="s">
        <v>3392</v>
      </c>
      <c r="G2516" s="24" t="s">
        <v>3521</v>
      </c>
      <c r="H2516" s="24" t="s">
        <v>3402</v>
      </c>
      <c r="I2516" s="24" t="s">
        <v>3419</v>
      </c>
      <c r="J2516" t="str">
        <f>VLOOKUP(A2516,Sheet1!A:G,7,0)</f>
        <v>Thomasi Seruyange</v>
      </c>
    </row>
    <row r="2517" spans="1:10" hidden="1" x14ac:dyDescent="0.3">
      <c r="A2517" s="24">
        <v>609177</v>
      </c>
      <c r="B2517" s="24" t="s">
        <v>2211</v>
      </c>
      <c r="C2517" s="24" t="s">
        <v>3522</v>
      </c>
      <c r="D2517" s="24" t="s">
        <v>3389</v>
      </c>
      <c r="E2517" s="24" t="s">
        <v>3372</v>
      </c>
      <c r="F2517" s="24" t="s">
        <v>3392</v>
      </c>
      <c r="G2517" s="24" t="s">
        <v>3521</v>
      </c>
      <c r="H2517" s="24" t="s">
        <v>3404</v>
      </c>
      <c r="I2517" s="24" t="s">
        <v>3420</v>
      </c>
      <c r="J2517" t="str">
        <f>VLOOKUP(A2517,Sheet1!A:G,7,0)</f>
        <v>Latima Musoke</v>
      </c>
    </row>
    <row r="2518" spans="1:10" hidden="1" x14ac:dyDescent="0.3">
      <c r="A2518" s="24">
        <v>609342</v>
      </c>
      <c r="B2518" s="24" t="s">
        <v>2212</v>
      </c>
      <c r="C2518" s="24" t="s">
        <v>3522</v>
      </c>
      <c r="D2518" s="24" t="s">
        <v>3389</v>
      </c>
      <c r="E2518" s="24" t="s">
        <v>3372</v>
      </c>
      <c r="F2518" s="24" t="s">
        <v>3392</v>
      </c>
      <c r="G2518" s="24" t="s">
        <v>3521</v>
      </c>
      <c r="H2518" s="24" t="s">
        <v>3404</v>
      </c>
      <c r="I2518" s="24" t="s">
        <v>3420</v>
      </c>
      <c r="J2518" t="str">
        <f>VLOOKUP(A2518,Sheet1!A:G,7,0)</f>
        <v>Latima Musoke</v>
      </c>
    </row>
    <row r="2519" spans="1:10" hidden="1" x14ac:dyDescent="0.3">
      <c r="A2519" s="24">
        <v>609168</v>
      </c>
      <c r="B2519" s="24" t="s">
        <v>1083</v>
      </c>
      <c r="C2519" s="24" t="s">
        <v>3522</v>
      </c>
      <c r="D2519" s="24" t="s">
        <v>3389</v>
      </c>
      <c r="E2519" s="24" t="s">
        <v>3372</v>
      </c>
      <c r="F2519" s="24" t="s">
        <v>3392</v>
      </c>
      <c r="G2519" s="24" t="s">
        <v>3521</v>
      </c>
      <c r="H2519" s="24" t="s">
        <v>3404</v>
      </c>
      <c r="I2519" s="24" t="s">
        <v>3420</v>
      </c>
      <c r="J2519" t="str">
        <f>VLOOKUP(A2519,Sheet1!A:G,7,0)</f>
        <v>Latima Musoke</v>
      </c>
    </row>
    <row r="2520" spans="1:10" hidden="1" x14ac:dyDescent="0.3">
      <c r="A2520" s="24">
        <v>609197</v>
      </c>
      <c r="B2520" s="24" t="s">
        <v>2213</v>
      </c>
      <c r="C2520" s="24" t="s">
        <v>3522</v>
      </c>
      <c r="D2520" s="24" t="s">
        <v>3389</v>
      </c>
      <c r="E2520" s="24" t="s">
        <v>3372</v>
      </c>
      <c r="F2520" s="24" t="s">
        <v>3392</v>
      </c>
      <c r="G2520" s="24" t="s">
        <v>3521</v>
      </c>
      <c r="H2520" s="24" t="s">
        <v>3404</v>
      </c>
      <c r="I2520" s="24" t="s">
        <v>3420</v>
      </c>
      <c r="J2520" t="str">
        <f>VLOOKUP(A2520,Sheet1!A:G,7,0)</f>
        <v>Latima Musoke</v>
      </c>
    </row>
    <row r="2521" spans="1:10" hidden="1" x14ac:dyDescent="0.3">
      <c r="A2521" s="24">
        <v>609178</v>
      </c>
      <c r="B2521" s="24" t="s">
        <v>2214</v>
      </c>
      <c r="C2521" s="24" t="s">
        <v>3522</v>
      </c>
      <c r="D2521" s="24" t="s">
        <v>3389</v>
      </c>
      <c r="E2521" s="24" t="s">
        <v>3372</v>
      </c>
      <c r="F2521" s="24" t="s">
        <v>3392</v>
      </c>
      <c r="G2521" s="24" t="s">
        <v>3521</v>
      </c>
      <c r="H2521" s="24" t="s">
        <v>3404</v>
      </c>
      <c r="I2521" s="24" t="s">
        <v>3420</v>
      </c>
      <c r="J2521" t="str">
        <f>VLOOKUP(A2521,Sheet1!A:G,7,0)</f>
        <v>Latima Musoke</v>
      </c>
    </row>
    <row r="2522" spans="1:10" hidden="1" x14ac:dyDescent="0.3">
      <c r="A2522" s="24">
        <v>609031</v>
      </c>
      <c r="B2522" s="24" t="s">
        <v>2215</v>
      </c>
      <c r="C2522" s="24" t="s">
        <v>3525</v>
      </c>
      <c r="D2522" s="24" t="s">
        <v>3389</v>
      </c>
      <c r="E2522" s="24" t="s">
        <v>3372</v>
      </c>
      <c r="F2522" s="24" t="s">
        <v>3392</v>
      </c>
      <c r="G2522" s="24" t="s">
        <v>3521</v>
      </c>
      <c r="H2522" s="24" t="s">
        <v>3404</v>
      </c>
      <c r="I2522" s="24" t="s">
        <v>3420</v>
      </c>
      <c r="J2522" t="str">
        <f>VLOOKUP(A2522,Sheet1!A:G,7,0)</f>
        <v>Latima Musoke</v>
      </c>
    </row>
    <row r="2523" spans="1:10" hidden="1" x14ac:dyDescent="0.3">
      <c r="A2523" s="24">
        <v>607377</v>
      </c>
      <c r="B2523" s="24" t="s">
        <v>538</v>
      </c>
      <c r="C2523" s="24" t="s">
        <v>3520</v>
      </c>
      <c r="D2523" s="24" t="s">
        <v>3379</v>
      </c>
      <c r="E2523" s="24" t="s">
        <v>3372</v>
      </c>
      <c r="F2523" s="24" t="s">
        <v>3392</v>
      </c>
      <c r="G2523" s="24" t="s">
        <v>3521</v>
      </c>
      <c r="H2523" s="24" t="s">
        <v>3402</v>
      </c>
      <c r="I2523" s="24" t="s">
        <v>3411</v>
      </c>
      <c r="J2523" t="str">
        <f>VLOOKUP(A2523,Sheet1!A:G,7,0)</f>
        <v>M Patrick Kalibbala</v>
      </c>
    </row>
    <row r="2524" spans="1:10" hidden="1" x14ac:dyDescent="0.3">
      <c r="A2524" s="24">
        <v>607461</v>
      </c>
      <c r="B2524" s="24" t="s">
        <v>2216</v>
      </c>
      <c r="C2524" s="24" t="s">
        <v>3520</v>
      </c>
      <c r="D2524" s="24" t="s">
        <v>3379</v>
      </c>
      <c r="E2524" s="24" t="s">
        <v>3372</v>
      </c>
      <c r="F2524" s="24" t="s">
        <v>3392</v>
      </c>
      <c r="G2524" s="24" t="s">
        <v>3521</v>
      </c>
      <c r="H2524" s="24" t="s">
        <v>3402</v>
      </c>
      <c r="I2524" s="24" t="s">
        <v>3411</v>
      </c>
      <c r="J2524" t="str">
        <f>VLOOKUP(A2524,Sheet1!A:G,7,0)</f>
        <v>M Patrick Kalibbala</v>
      </c>
    </row>
    <row r="2525" spans="1:10" hidden="1" x14ac:dyDescent="0.3">
      <c r="A2525" s="24">
        <v>607019</v>
      </c>
      <c r="B2525" s="24" t="s">
        <v>2217</v>
      </c>
      <c r="C2525" s="24" t="s">
        <v>3520</v>
      </c>
      <c r="D2525" s="24" t="s">
        <v>3379</v>
      </c>
      <c r="E2525" s="24" t="s">
        <v>3372</v>
      </c>
      <c r="F2525" s="24" t="s">
        <v>3392</v>
      </c>
      <c r="G2525" s="24" t="s">
        <v>3521</v>
      </c>
      <c r="H2525" s="24" t="s">
        <v>3402</v>
      </c>
      <c r="I2525" s="24" t="s">
        <v>3411</v>
      </c>
      <c r="J2525" t="str">
        <f>VLOOKUP(A2525,Sheet1!A:G,7,0)</f>
        <v>M Patrick Kalibbala</v>
      </c>
    </row>
    <row r="2526" spans="1:10" hidden="1" x14ac:dyDescent="0.3">
      <c r="A2526" s="24">
        <v>607322</v>
      </c>
      <c r="B2526" s="24" t="s">
        <v>516</v>
      </c>
      <c r="C2526" s="24" t="s">
        <v>3520</v>
      </c>
      <c r="D2526" s="24" t="s">
        <v>3379</v>
      </c>
      <c r="E2526" s="24" t="s">
        <v>3372</v>
      </c>
      <c r="F2526" s="24" t="s">
        <v>3392</v>
      </c>
      <c r="G2526" s="24" t="s">
        <v>3521</v>
      </c>
      <c r="H2526" s="24" t="s">
        <v>3402</v>
      </c>
      <c r="I2526" s="24" t="s">
        <v>3411</v>
      </c>
      <c r="J2526" t="str">
        <f>VLOOKUP(A2526,Sheet1!A:G,7,0)</f>
        <v>M Patrick Kalibbala</v>
      </c>
    </row>
    <row r="2527" spans="1:10" hidden="1" x14ac:dyDescent="0.3">
      <c r="A2527" s="24">
        <v>607175</v>
      </c>
      <c r="B2527" s="24" t="s">
        <v>141</v>
      </c>
      <c r="C2527" s="24" t="s">
        <v>3520</v>
      </c>
      <c r="D2527" s="24" t="s">
        <v>3379</v>
      </c>
      <c r="E2527" s="24" t="s">
        <v>3372</v>
      </c>
      <c r="F2527" s="24" t="s">
        <v>3392</v>
      </c>
      <c r="G2527" s="24" t="s">
        <v>3521</v>
      </c>
      <c r="H2527" s="24" t="s">
        <v>3402</v>
      </c>
      <c r="I2527" s="24" t="s">
        <v>3411</v>
      </c>
      <c r="J2527" t="str">
        <f>VLOOKUP(A2527,Sheet1!A:G,7,0)</f>
        <v>M Patrick Kalibbala</v>
      </c>
    </row>
    <row r="2528" spans="1:10" hidden="1" x14ac:dyDescent="0.3">
      <c r="A2528" s="24">
        <v>607360</v>
      </c>
      <c r="B2528" s="24" t="s">
        <v>387</v>
      </c>
      <c r="C2528" s="24" t="s">
        <v>3520</v>
      </c>
      <c r="D2528" s="24" t="s">
        <v>3379</v>
      </c>
      <c r="E2528" s="24" t="s">
        <v>3372</v>
      </c>
      <c r="F2528" s="24" t="s">
        <v>3392</v>
      </c>
      <c r="G2528" s="24" t="s">
        <v>3521</v>
      </c>
      <c r="H2528" s="24" t="s">
        <v>3402</v>
      </c>
      <c r="I2528" s="24" t="s">
        <v>3411</v>
      </c>
      <c r="J2528" t="str">
        <f>VLOOKUP(A2528,Sheet1!A:G,7,0)</f>
        <v>M Patrick Kalibbala</v>
      </c>
    </row>
    <row r="2529" spans="1:10" hidden="1" x14ac:dyDescent="0.3">
      <c r="A2529" s="24">
        <v>607390</v>
      </c>
      <c r="B2529" s="24" t="s">
        <v>561</v>
      </c>
      <c r="C2529" s="24" t="s">
        <v>3520</v>
      </c>
      <c r="D2529" s="24" t="s">
        <v>3379</v>
      </c>
      <c r="E2529" s="24" t="s">
        <v>3372</v>
      </c>
      <c r="F2529" s="24" t="s">
        <v>3392</v>
      </c>
      <c r="G2529" s="24" t="s">
        <v>3521</v>
      </c>
      <c r="H2529" s="24" t="s">
        <v>3402</v>
      </c>
      <c r="I2529" s="24" t="s">
        <v>3411</v>
      </c>
      <c r="J2529" t="str">
        <f>VLOOKUP(A2529,Sheet1!A:G,7,0)</f>
        <v>M Patrick Kalibbala</v>
      </c>
    </row>
    <row r="2530" spans="1:10" hidden="1" x14ac:dyDescent="0.3">
      <c r="A2530" s="24">
        <v>607258</v>
      </c>
      <c r="B2530" s="24" t="s">
        <v>2218</v>
      </c>
      <c r="C2530" s="24" t="s">
        <v>3520</v>
      </c>
      <c r="D2530" s="24" t="s">
        <v>3379</v>
      </c>
      <c r="E2530" s="24" t="s">
        <v>3372</v>
      </c>
      <c r="F2530" s="24" t="s">
        <v>3392</v>
      </c>
      <c r="G2530" s="24" t="s">
        <v>3521</v>
      </c>
      <c r="H2530" s="24" t="s">
        <v>3402</v>
      </c>
      <c r="I2530" s="24" t="s">
        <v>3411</v>
      </c>
      <c r="J2530" t="str">
        <f>VLOOKUP(A2530,Sheet1!A:G,7,0)</f>
        <v>M Patrick Kalibbala</v>
      </c>
    </row>
    <row r="2531" spans="1:10" hidden="1" x14ac:dyDescent="0.3">
      <c r="A2531" s="24">
        <v>607259</v>
      </c>
      <c r="B2531" s="24" t="s">
        <v>143</v>
      </c>
      <c r="C2531" s="24" t="s">
        <v>3520</v>
      </c>
      <c r="D2531" s="24" t="s">
        <v>3379</v>
      </c>
      <c r="E2531" s="24" t="s">
        <v>3372</v>
      </c>
      <c r="F2531" s="24" t="s">
        <v>3392</v>
      </c>
      <c r="G2531" s="24" t="s">
        <v>3521</v>
      </c>
      <c r="H2531" s="24" t="s">
        <v>3402</v>
      </c>
      <c r="I2531" s="24" t="s">
        <v>3411</v>
      </c>
      <c r="J2531" t="str">
        <f>VLOOKUP(A2531,Sheet1!A:G,7,0)</f>
        <v>M Patrick Kalibbala</v>
      </c>
    </row>
    <row r="2532" spans="1:10" hidden="1" x14ac:dyDescent="0.3">
      <c r="A2532" s="24">
        <v>607491</v>
      </c>
      <c r="B2532" s="24" t="s">
        <v>2219</v>
      </c>
      <c r="C2532" s="24" t="s">
        <v>3525</v>
      </c>
      <c r="D2532" s="24" t="s">
        <v>3388</v>
      </c>
      <c r="E2532" s="24" t="s">
        <v>3372</v>
      </c>
      <c r="F2532" s="24" t="s">
        <v>3395</v>
      </c>
      <c r="G2532" s="24" t="s">
        <v>3521</v>
      </c>
      <c r="H2532" s="24" t="s">
        <v>3402</v>
      </c>
      <c r="I2532" s="24" t="s">
        <v>3419</v>
      </c>
      <c r="J2532" t="str">
        <f>VLOOKUP(A2532,Sheet1!A:G,7,0)</f>
        <v>Thomasi Seruyange</v>
      </c>
    </row>
    <row r="2533" spans="1:10" hidden="1" x14ac:dyDescent="0.3">
      <c r="A2533" s="24">
        <v>609216</v>
      </c>
      <c r="B2533" s="24" t="s">
        <v>2220</v>
      </c>
      <c r="C2533" s="24" t="s">
        <v>3525</v>
      </c>
      <c r="D2533" s="24" t="s">
        <v>3391</v>
      </c>
      <c r="E2533" s="24" t="s">
        <v>3372</v>
      </c>
      <c r="F2533" s="24" t="s">
        <v>3395</v>
      </c>
      <c r="G2533" s="24" t="s">
        <v>3521</v>
      </c>
      <c r="H2533" s="24" t="s">
        <v>3402</v>
      </c>
      <c r="I2533" s="24" t="s">
        <v>3422</v>
      </c>
      <c r="J2533" t="str">
        <f>VLOOKUP(A2533,Sheet1!A:G,7,0)</f>
        <v>Stephen Rwabwogo</v>
      </c>
    </row>
    <row r="2534" spans="1:10" hidden="1" x14ac:dyDescent="0.3">
      <c r="A2534" s="24">
        <v>607441</v>
      </c>
      <c r="B2534" s="24" t="s">
        <v>294</v>
      </c>
      <c r="C2534" s="24" t="s">
        <v>3520</v>
      </c>
      <c r="D2534" s="24" t="s">
        <v>3379</v>
      </c>
      <c r="E2534" s="24" t="s">
        <v>3372</v>
      </c>
      <c r="F2534" s="24" t="s">
        <v>3392</v>
      </c>
      <c r="G2534" s="24" t="s">
        <v>3521</v>
      </c>
      <c r="H2534" s="24" t="s">
        <v>3402</v>
      </c>
      <c r="I2534" s="24" t="s">
        <v>3411</v>
      </c>
      <c r="J2534" t="str">
        <f>VLOOKUP(A2534,Sheet1!A:G,7,0)</f>
        <v>M Patrick Kalibbala</v>
      </c>
    </row>
    <row r="2535" spans="1:10" hidden="1" x14ac:dyDescent="0.3">
      <c r="A2535" s="24">
        <v>607143</v>
      </c>
      <c r="B2535" s="24" t="s">
        <v>2221</v>
      </c>
      <c r="C2535" s="24" t="s">
        <v>3520</v>
      </c>
      <c r="D2535" s="24" t="s">
        <v>3379</v>
      </c>
      <c r="E2535" s="24" t="s">
        <v>3372</v>
      </c>
      <c r="F2535" s="24" t="s">
        <v>3392</v>
      </c>
      <c r="G2535" s="24" t="s">
        <v>3521</v>
      </c>
      <c r="H2535" s="24" t="s">
        <v>3402</v>
      </c>
      <c r="I2535" s="24" t="s">
        <v>3411</v>
      </c>
      <c r="J2535" t="str">
        <f>VLOOKUP(A2535,Sheet1!A:G,7,0)</f>
        <v>M Patrick Kalibbala</v>
      </c>
    </row>
    <row r="2536" spans="1:10" hidden="1" x14ac:dyDescent="0.3">
      <c r="A2536" s="24">
        <v>607338</v>
      </c>
      <c r="B2536" s="24" t="s">
        <v>2222</v>
      </c>
      <c r="C2536" s="24" t="s">
        <v>3525</v>
      </c>
      <c r="D2536" s="24" t="s">
        <v>3388</v>
      </c>
      <c r="E2536" s="24" t="s">
        <v>3372</v>
      </c>
      <c r="F2536" s="24" t="s">
        <v>3393</v>
      </c>
      <c r="G2536" s="24" t="s">
        <v>3521</v>
      </c>
      <c r="H2536" s="24" t="s">
        <v>3402</v>
      </c>
      <c r="I2536" s="24" t="s">
        <v>3419</v>
      </c>
      <c r="J2536" t="str">
        <f>VLOOKUP(A2536,Sheet1!A:G,7,0)</f>
        <v>Thomasi Seruyange</v>
      </c>
    </row>
    <row r="2537" spans="1:10" hidden="1" x14ac:dyDescent="0.3">
      <c r="A2537" s="24">
        <v>607397</v>
      </c>
      <c r="B2537" s="24" t="s">
        <v>199</v>
      </c>
      <c r="C2537" s="24" t="s">
        <v>3525</v>
      </c>
      <c r="D2537" s="24" t="s">
        <v>3388</v>
      </c>
      <c r="E2537" s="24" t="s">
        <v>3369</v>
      </c>
      <c r="F2537" s="24" t="s">
        <v>3392</v>
      </c>
      <c r="G2537" s="24" t="s">
        <v>3521</v>
      </c>
      <c r="H2537" s="24" t="s">
        <v>3402</v>
      </c>
      <c r="I2537" s="24" t="s">
        <v>3419</v>
      </c>
      <c r="J2537" t="str">
        <f>VLOOKUP(A2537,Sheet1!A:G,7,0)</f>
        <v>Thomasi Seruyange</v>
      </c>
    </row>
    <row r="2538" spans="1:10" hidden="1" x14ac:dyDescent="0.3">
      <c r="A2538" s="24">
        <v>609275</v>
      </c>
      <c r="B2538" s="24" t="s">
        <v>2223</v>
      </c>
      <c r="C2538" s="24" t="s">
        <v>3525</v>
      </c>
      <c r="D2538" s="24" t="s">
        <v>3391</v>
      </c>
      <c r="E2538" s="24" t="s">
        <v>3372</v>
      </c>
      <c r="F2538" s="24" t="s">
        <v>3395</v>
      </c>
      <c r="G2538" s="24" t="s">
        <v>3521</v>
      </c>
      <c r="H2538" s="24" t="s">
        <v>3402</v>
      </c>
      <c r="I2538" s="24" t="s">
        <v>3422</v>
      </c>
      <c r="J2538" t="str">
        <f>VLOOKUP(A2538,Sheet1!A:G,7,0)</f>
        <v>Stephen Rwabwogo</v>
      </c>
    </row>
    <row r="2539" spans="1:10" hidden="1" x14ac:dyDescent="0.3">
      <c r="A2539" s="24">
        <v>609285</v>
      </c>
      <c r="B2539" s="24" t="s">
        <v>1877</v>
      </c>
      <c r="C2539" s="24" t="s">
        <v>3525</v>
      </c>
      <c r="D2539" s="24" t="s">
        <v>3388</v>
      </c>
      <c r="E2539" s="24" t="s">
        <v>3369</v>
      </c>
      <c r="F2539" s="24" t="s">
        <v>3392</v>
      </c>
      <c r="G2539" s="24" t="s">
        <v>3521</v>
      </c>
      <c r="H2539" s="24" t="s">
        <v>3402</v>
      </c>
      <c r="I2539" s="24" t="s">
        <v>3419</v>
      </c>
      <c r="J2539" t="str">
        <f>VLOOKUP(A2539,Sheet1!A:G,7,0)</f>
        <v>Thomasi Seruyange</v>
      </c>
    </row>
    <row r="2540" spans="1:10" hidden="1" x14ac:dyDescent="0.3">
      <c r="A2540" s="24">
        <v>609350</v>
      </c>
      <c r="B2540" s="24" t="s">
        <v>301</v>
      </c>
      <c r="C2540" s="24" t="s">
        <v>3525</v>
      </c>
      <c r="D2540" s="24" t="s">
        <v>3388</v>
      </c>
      <c r="E2540" s="24" t="s">
        <v>3369</v>
      </c>
      <c r="F2540" s="24" t="s">
        <v>3392</v>
      </c>
      <c r="G2540" s="24" t="s">
        <v>3521</v>
      </c>
      <c r="H2540" s="24" t="s">
        <v>3402</v>
      </c>
      <c r="I2540" s="24" t="s">
        <v>3419</v>
      </c>
      <c r="J2540" t="str">
        <f>VLOOKUP(A2540,Sheet1!A:G,7,0)</f>
        <v>Thomasi Seruyange</v>
      </c>
    </row>
    <row r="2541" spans="1:10" hidden="1" x14ac:dyDescent="0.3">
      <c r="A2541" s="24">
        <v>607432</v>
      </c>
      <c r="B2541" s="24" t="s">
        <v>2224</v>
      </c>
      <c r="C2541" s="24" t="s">
        <v>3520</v>
      </c>
      <c r="D2541" s="24" t="s">
        <v>3379</v>
      </c>
      <c r="E2541" s="24" t="s">
        <v>3372</v>
      </c>
      <c r="F2541" s="24" t="s">
        <v>3392</v>
      </c>
      <c r="G2541" s="24" t="s">
        <v>3521</v>
      </c>
      <c r="H2541" s="24" t="s">
        <v>3402</v>
      </c>
      <c r="I2541" s="24" t="s">
        <v>3411</v>
      </c>
      <c r="J2541" t="str">
        <f>VLOOKUP(A2541,Sheet1!A:G,7,0)</f>
        <v>M Patrick Kalibbala</v>
      </c>
    </row>
    <row r="2542" spans="1:10" hidden="1" x14ac:dyDescent="0.3">
      <c r="A2542" s="24">
        <v>609311</v>
      </c>
      <c r="B2542" s="24" t="s">
        <v>2225</v>
      </c>
      <c r="C2542" s="24" t="s">
        <v>3525</v>
      </c>
      <c r="D2542" s="24" t="s">
        <v>3388</v>
      </c>
      <c r="E2542" s="24" t="s">
        <v>3369</v>
      </c>
      <c r="F2542" s="24" t="s">
        <v>3392</v>
      </c>
      <c r="G2542" s="24" t="s">
        <v>3521</v>
      </c>
      <c r="H2542" s="24" t="s">
        <v>3402</v>
      </c>
      <c r="I2542" s="24" t="s">
        <v>3419</v>
      </c>
      <c r="J2542" t="str">
        <f>VLOOKUP(A2542,Sheet1!A:G,7,0)</f>
        <v>Thomasi Seruyange</v>
      </c>
    </row>
    <row r="2543" spans="1:10" hidden="1" x14ac:dyDescent="0.3">
      <c r="A2543" s="24">
        <v>609220</v>
      </c>
      <c r="B2543" s="24" t="s">
        <v>2226</v>
      </c>
      <c r="C2543" s="24" t="s">
        <v>3522</v>
      </c>
      <c r="D2543" s="24" t="s">
        <v>3389</v>
      </c>
      <c r="E2543" s="24" t="s">
        <v>3372</v>
      </c>
      <c r="F2543" s="24" t="s">
        <v>3395</v>
      </c>
      <c r="G2543" s="24" t="s">
        <v>3521</v>
      </c>
      <c r="H2543" s="24" t="s">
        <v>3404</v>
      </c>
      <c r="I2543" s="24" t="s">
        <v>3420</v>
      </c>
      <c r="J2543" t="str">
        <f>VLOOKUP(A2543,Sheet1!A:G,7,0)</f>
        <v>Latima Musoke</v>
      </c>
    </row>
    <row r="2544" spans="1:10" hidden="1" x14ac:dyDescent="0.3">
      <c r="A2544" s="24">
        <v>609298</v>
      </c>
      <c r="B2544" s="24" t="s">
        <v>879</v>
      </c>
      <c r="C2544" s="24" t="s">
        <v>3525</v>
      </c>
      <c r="D2544" s="24" t="s">
        <v>3385</v>
      </c>
      <c r="E2544" s="24" t="s">
        <v>3369</v>
      </c>
      <c r="F2544" s="24" t="s">
        <v>3395</v>
      </c>
      <c r="G2544" s="24" t="s">
        <v>3521</v>
      </c>
      <c r="H2544" s="24" t="s">
        <v>3402</v>
      </c>
      <c r="I2544" s="24" t="s">
        <v>3416</v>
      </c>
      <c r="J2544" t="str">
        <f>VLOOKUP(A2544,Sheet1!A:G,7,0)</f>
        <v>Denis Masaba</v>
      </c>
    </row>
    <row r="2545" spans="1:10" hidden="1" x14ac:dyDescent="0.3">
      <c r="A2545" s="24">
        <v>609269</v>
      </c>
      <c r="B2545" s="24" t="s">
        <v>2227</v>
      </c>
      <c r="C2545" s="24" t="s">
        <v>3525</v>
      </c>
      <c r="D2545" s="24" t="s">
        <v>3385</v>
      </c>
      <c r="E2545" s="24" t="s">
        <v>3369</v>
      </c>
      <c r="F2545" s="24" t="s">
        <v>3392</v>
      </c>
      <c r="G2545" s="24" t="s">
        <v>3521</v>
      </c>
      <c r="H2545" s="24" t="s">
        <v>3402</v>
      </c>
      <c r="I2545" s="24" t="s">
        <v>3416</v>
      </c>
      <c r="J2545" t="str">
        <f>VLOOKUP(A2545,Sheet1!A:G,7,0)</f>
        <v>Denis Masaba</v>
      </c>
    </row>
    <row r="2546" spans="1:10" hidden="1" x14ac:dyDescent="0.3">
      <c r="A2546" s="24">
        <v>609083</v>
      </c>
      <c r="B2546" s="24" t="s">
        <v>973</v>
      </c>
      <c r="C2546" s="24" t="s">
        <v>3525</v>
      </c>
      <c r="D2546" s="24" t="s">
        <v>3385</v>
      </c>
      <c r="E2546" s="24" t="s">
        <v>3369</v>
      </c>
      <c r="F2546" s="24" t="s">
        <v>3395</v>
      </c>
      <c r="G2546" s="24" t="s">
        <v>3521</v>
      </c>
      <c r="H2546" s="24" t="s">
        <v>3402</v>
      </c>
      <c r="I2546" s="24" t="s">
        <v>3416</v>
      </c>
      <c r="J2546" t="str">
        <f>VLOOKUP(A2546,Sheet1!A:G,7,0)</f>
        <v>Denis Masaba</v>
      </c>
    </row>
    <row r="2547" spans="1:10" hidden="1" x14ac:dyDescent="0.3">
      <c r="A2547" s="24">
        <v>609199</v>
      </c>
      <c r="B2547" s="24" t="s">
        <v>2228</v>
      </c>
      <c r="C2547" s="24" t="s">
        <v>3525</v>
      </c>
      <c r="D2547" s="24" t="s">
        <v>3389</v>
      </c>
      <c r="E2547" s="24" t="s">
        <v>3372</v>
      </c>
      <c r="F2547" s="24" t="s">
        <v>3395</v>
      </c>
      <c r="G2547" s="24" t="s">
        <v>3521</v>
      </c>
      <c r="H2547" s="24" t="s">
        <v>3404</v>
      </c>
      <c r="I2547" s="24" t="s">
        <v>3420</v>
      </c>
      <c r="J2547" t="str">
        <f>VLOOKUP(A2547,Sheet1!A:G,7,0)</f>
        <v>Latima Musoke</v>
      </c>
    </row>
    <row r="2548" spans="1:10" hidden="1" x14ac:dyDescent="0.3">
      <c r="A2548" s="24">
        <v>609037</v>
      </c>
      <c r="B2548" s="24" t="s">
        <v>838</v>
      </c>
      <c r="C2548" s="24" t="s">
        <v>3522</v>
      </c>
      <c r="D2548" s="24" t="s">
        <v>3389</v>
      </c>
      <c r="E2548" s="24" t="s">
        <v>3372</v>
      </c>
      <c r="F2548" s="24" t="s">
        <v>3392</v>
      </c>
      <c r="G2548" s="24" t="s">
        <v>3521</v>
      </c>
      <c r="H2548" s="24" t="s">
        <v>3404</v>
      </c>
      <c r="I2548" s="24" t="s">
        <v>3420</v>
      </c>
      <c r="J2548" t="str">
        <f>VLOOKUP(A2548,Sheet1!A:G,7,0)</f>
        <v>Latima Musoke</v>
      </c>
    </row>
    <row r="2549" spans="1:10" hidden="1" x14ac:dyDescent="0.3">
      <c r="A2549" s="24">
        <v>609145</v>
      </c>
      <c r="B2549" s="24" t="s">
        <v>2229</v>
      </c>
      <c r="C2549" s="24" t="s">
        <v>3525</v>
      </c>
      <c r="D2549" s="24" t="s">
        <v>3385</v>
      </c>
      <c r="E2549" s="24" t="s">
        <v>3369</v>
      </c>
      <c r="F2549" s="24" t="s">
        <v>3395</v>
      </c>
      <c r="G2549" s="24" t="s">
        <v>3521</v>
      </c>
      <c r="H2549" s="24" t="s">
        <v>3402</v>
      </c>
      <c r="I2549" s="24" t="s">
        <v>3416</v>
      </c>
      <c r="J2549" t="str">
        <f>VLOOKUP(A2549,Sheet1!A:G,7,0)</f>
        <v>Denis Masaba</v>
      </c>
    </row>
    <row r="2550" spans="1:10" hidden="1" x14ac:dyDescent="0.3">
      <c r="A2550" s="24">
        <v>609344</v>
      </c>
      <c r="B2550" s="24" t="s">
        <v>2230</v>
      </c>
      <c r="C2550" s="24" t="s">
        <v>3525</v>
      </c>
      <c r="D2550" s="24" t="s">
        <v>3385</v>
      </c>
      <c r="E2550" s="24" t="s">
        <v>3369</v>
      </c>
      <c r="F2550" s="24" t="s">
        <v>3392</v>
      </c>
      <c r="G2550" s="24" t="s">
        <v>3521</v>
      </c>
      <c r="H2550" s="24" t="s">
        <v>3402</v>
      </c>
      <c r="I2550" s="24" t="s">
        <v>3416</v>
      </c>
      <c r="J2550" t="str">
        <f>VLOOKUP(A2550,Sheet1!A:G,7,0)</f>
        <v>Denis Masaba</v>
      </c>
    </row>
    <row r="2551" spans="1:10" hidden="1" x14ac:dyDescent="0.3">
      <c r="A2551" s="24">
        <v>609251</v>
      </c>
      <c r="B2551" s="24" t="s">
        <v>1868</v>
      </c>
      <c r="C2551" s="24" t="s">
        <v>3525</v>
      </c>
      <c r="D2551" s="24" t="s">
        <v>3385</v>
      </c>
      <c r="E2551" s="24" t="s">
        <v>3369</v>
      </c>
      <c r="F2551" s="24" t="s">
        <v>3392</v>
      </c>
      <c r="G2551" s="24" t="s">
        <v>3521</v>
      </c>
      <c r="H2551" s="24" t="s">
        <v>3402</v>
      </c>
      <c r="I2551" s="24" t="s">
        <v>3416</v>
      </c>
      <c r="J2551" t="str">
        <f>VLOOKUP(A2551,Sheet1!A:G,7,0)</f>
        <v>Denis Masaba</v>
      </c>
    </row>
    <row r="2552" spans="1:10" hidden="1" x14ac:dyDescent="0.3">
      <c r="A2552" s="24">
        <v>609086</v>
      </c>
      <c r="B2552" s="24" t="s">
        <v>2231</v>
      </c>
      <c r="C2552" s="24" t="s">
        <v>3525</v>
      </c>
      <c r="D2552" s="24" t="s">
        <v>3385</v>
      </c>
      <c r="E2552" s="24" t="s">
        <v>3369</v>
      </c>
      <c r="F2552" s="24" t="s">
        <v>3392</v>
      </c>
      <c r="G2552" s="24" t="s">
        <v>3521</v>
      </c>
      <c r="H2552" s="24" t="s">
        <v>3402</v>
      </c>
      <c r="I2552" s="24" t="s">
        <v>3416</v>
      </c>
      <c r="J2552" t="str">
        <f>VLOOKUP(A2552,Sheet1!A:G,7,0)</f>
        <v>Denis Masaba</v>
      </c>
    </row>
    <row r="2553" spans="1:10" hidden="1" x14ac:dyDescent="0.3">
      <c r="A2553" s="24">
        <v>608565</v>
      </c>
      <c r="B2553" s="24" t="s">
        <v>474</v>
      </c>
      <c r="C2553" s="24" t="s">
        <v>3522</v>
      </c>
      <c r="D2553" s="24" t="s">
        <v>3389</v>
      </c>
      <c r="E2553" s="24" t="s">
        <v>3372</v>
      </c>
      <c r="F2553" s="24" t="s">
        <v>3392</v>
      </c>
      <c r="G2553" s="24" t="s">
        <v>3521</v>
      </c>
      <c r="H2553" s="24" t="s">
        <v>3404</v>
      </c>
      <c r="I2553" s="24" t="s">
        <v>3420</v>
      </c>
      <c r="J2553" t="str">
        <f>VLOOKUP(A2553,Sheet1!A:G,7,0)</f>
        <v>Latima Musoke</v>
      </c>
    </row>
    <row r="2554" spans="1:10" hidden="1" x14ac:dyDescent="0.3">
      <c r="A2554" s="24">
        <v>609072</v>
      </c>
      <c r="B2554" s="24" t="s">
        <v>279</v>
      </c>
      <c r="C2554" s="24" t="s">
        <v>3525</v>
      </c>
      <c r="D2554" s="24" t="s">
        <v>3388</v>
      </c>
      <c r="E2554" s="24" t="s">
        <v>3369</v>
      </c>
      <c r="F2554" s="24" t="s">
        <v>3395</v>
      </c>
      <c r="G2554" s="24" t="s">
        <v>3521</v>
      </c>
      <c r="H2554" s="24" t="s">
        <v>3402</v>
      </c>
      <c r="I2554" s="24" t="s">
        <v>3419</v>
      </c>
      <c r="J2554" t="str">
        <f>VLOOKUP(A2554,Sheet1!A:G,7,0)</f>
        <v>Thomasi Seruyange</v>
      </c>
    </row>
    <row r="2555" spans="1:10" hidden="1" x14ac:dyDescent="0.3">
      <c r="A2555" s="24">
        <v>609119</v>
      </c>
      <c r="B2555" s="24" t="s">
        <v>404</v>
      </c>
      <c r="C2555" s="24" t="s">
        <v>3525</v>
      </c>
      <c r="D2555" s="24" t="s">
        <v>3388</v>
      </c>
      <c r="E2555" s="24" t="s">
        <v>3372</v>
      </c>
      <c r="F2555" s="24" t="s">
        <v>3395</v>
      </c>
      <c r="G2555" s="24" t="s">
        <v>3521</v>
      </c>
      <c r="H2555" s="24" t="s">
        <v>3402</v>
      </c>
      <c r="I2555" s="24" t="s">
        <v>3419</v>
      </c>
      <c r="J2555" t="str">
        <f>VLOOKUP(A2555,Sheet1!A:G,7,0)</f>
        <v>Thomasi Seruyange</v>
      </c>
    </row>
    <row r="2556" spans="1:10" hidden="1" x14ac:dyDescent="0.3">
      <c r="A2556" s="24">
        <v>607612</v>
      </c>
      <c r="B2556" s="24" t="s">
        <v>2232</v>
      </c>
      <c r="C2556" s="24" t="s">
        <v>3520</v>
      </c>
      <c r="D2556" s="24" t="s">
        <v>3379</v>
      </c>
      <c r="E2556" s="24" t="s">
        <v>3372</v>
      </c>
      <c r="F2556" s="24" t="s">
        <v>3395</v>
      </c>
      <c r="G2556" s="24" t="s">
        <v>3521</v>
      </c>
      <c r="H2556" s="24" t="s">
        <v>3402</v>
      </c>
      <c r="I2556" s="24" t="s">
        <v>3411</v>
      </c>
      <c r="J2556" t="str">
        <f>VLOOKUP(A2556,Sheet1!A:G,7,0)</f>
        <v>M Patrick Kalibbala</v>
      </c>
    </row>
    <row r="2557" spans="1:10" hidden="1" x14ac:dyDescent="0.3">
      <c r="A2557" s="24">
        <v>609287</v>
      </c>
      <c r="B2557" s="24" t="s">
        <v>2233</v>
      </c>
      <c r="C2557" s="24" t="s">
        <v>3525</v>
      </c>
      <c r="D2557" s="24" t="s">
        <v>3388</v>
      </c>
      <c r="E2557" s="24" t="s">
        <v>3372</v>
      </c>
      <c r="F2557" s="24" t="s">
        <v>3392</v>
      </c>
      <c r="G2557" s="24" t="s">
        <v>3521</v>
      </c>
      <c r="H2557" s="24" t="s">
        <v>3402</v>
      </c>
      <c r="I2557" s="24" t="s">
        <v>3419</v>
      </c>
      <c r="J2557" t="str">
        <f>VLOOKUP(A2557,Sheet1!A:G,7,0)</f>
        <v>Thomasi Seruyange</v>
      </c>
    </row>
    <row r="2558" spans="1:10" hidden="1" x14ac:dyDescent="0.3">
      <c r="A2558" s="24">
        <v>607627</v>
      </c>
      <c r="B2558" s="24" t="s">
        <v>296</v>
      </c>
      <c r="C2558" s="24" t="s">
        <v>3520</v>
      </c>
      <c r="D2558" s="24" t="s">
        <v>3379</v>
      </c>
      <c r="E2558" s="24" t="s">
        <v>3372</v>
      </c>
      <c r="F2558" s="24" t="s">
        <v>3395</v>
      </c>
      <c r="G2558" s="24" t="s">
        <v>3521</v>
      </c>
      <c r="H2558" s="24" t="s">
        <v>3402</v>
      </c>
      <c r="I2558" s="24" t="s">
        <v>3411</v>
      </c>
      <c r="J2558" t="str">
        <f>VLOOKUP(A2558,Sheet1!A:G,7,0)</f>
        <v>M Patrick Kalibbala</v>
      </c>
    </row>
    <row r="2559" spans="1:10" hidden="1" x14ac:dyDescent="0.3">
      <c r="A2559" s="24">
        <v>609098</v>
      </c>
      <c r="B2559" s="24" t="s">
        <v>2234</v>
      </c>
      <c r="C2559" s="24" t="s">
        <v>3525</v>
      </c>
      <c r="D2559" s="24" t="s">
        <v>3391</v>
      </c>
      <c r="E2559" s="24" t="s">
        <v>3372</v>
      </c>
      <c r="F2559" s="24" t="s">
        <v>3392</v>
      </c>
      <c r="G2559" s="24" t="s">
        <v>3521</v>
      </c>
      <c r="H2559" s="24" t="s">
        <v>3402</v>
      </c>
      <c r="I2559" s="24" t="s">
        <v>3422</v>
      </c>
      <c r="J2559" t="str">
        <f>VLOOKUP(A2559,Sheet1!A:G,7,0)</f>
        <v>Stephen Rwabwogo</v>
      </c>
    </row>
    <row r="2560" spans="1:10" hidden="1" x14ac:dyDescent="0.3">
      <c r="A2560" s="24">
        <v>607152</v>
      </c>
      <c r="B2560" s="24" t="s">
        <v>2235</v>
      </c>
      <c r="C2560" s="24" t="s">
        <v>3520</v>
      </c>
      <c r="D2560" s="24" t="s">
        <v>3379</v>
      </c>
      <c r="E2560" s="24" t="s">
        <v>3372</v>
      </c>
      <c r="F2560" s="24" t="s">
        <v>3392</v>
      </c>
      <c r="G2560" s="24" t="s">
        <v>3521</v>
      </c>
      <c r="H2560" s="24" t="s">
        <v>3402</v>
      </c>
      <c r="I2560" s="24" t="s">
        <v>3411</v>
      </c>
      <c r="J2560" t="str">
        <f>VLOOKUP(A2560,Sheet1!A:G,7,0)</f>
        <v>M Patrick Kalibbala</v>
      </c>
    </row>
    <row r="2561" spans="1:10" hidden="1" x14ac:dyDescent="0.3">
      <c r="A2561" s="24">
        <v>609033</v>
      </c>
      <c r="B2561" s="24" t="s">
        <v>398</v>
      </c>
      <c r="C2561" s="24" t="s">
        <v>3525</v>
      </c>
      <c r="D2561" s="24" t="s">
        <v>3391</v>
      </c>
      <c r="E2561" s="24" t="s">
        <v>3372</v>
      </c>
      <c r="F2561" s="24" t="s">
        <v>3392</v>
      </c>
      <c r="G2561" s="24" t="s">
        <v>3521</v>
      </c>
      <c r="H2561" s="24" t="s">
        <v>3402</v>
      </c>
      <c r="I2561" s="24" t="s">
        <v>3422</v>
      </c>
      <c r="J2561" t="str">
        <f>VLOOKUP(A2561,Sheet1!A:G,7,0)</f>
        <v>Stephen Rwabwogo</v>
      </c>
    </row>
    <row r="2562" spans="1:10" hidden="1" x14ac:dyDescent="0.3">
      <c r="A2562" s="24">
        <v>609355</v>
      </c>
      <c r="B2562" s="24" t="s">
        <v>2236</v>
      </c>
      <c r="C2562" s="24" t="s">
        <v>3520</v>
      </c>
      <c r="D2562" s="24" t="s">
        <v>3376</v>
      </c>
      <c r="E2562" s="24" t="s">
        <v>3372</v>
      </c>
      <c r="F2562" s="24" t="s">
        <v>3392</v>
      </c>
      <c r="G2562" s="24" t="s">
        <v>3521</v>
      </c>
      <c r="H2562" s="24" t="s">
        <v>3402</v>
      </c>
      <c r="I2562" s="24" t="s">
        <v>3529</v>
      </c>
      <c r="J2562" t="str">
        <f>VLOOKUP(A2562,Sheet1!A:G,7,0)</f>
        <v>Denis Masaba 2</v>
      </c>
    </row>
    <row r="2563" spans="1:10" hidden="1" x14ac:dyDescent="0.3">
      <c r="A2563" s="24">
        <v>609167</v>
      </c>
      <c r="B2563" s="24" t="s">
        <v>101</v>
      </c>
      <c r="C2563" s="24" t="s">
        <v>3522</v>
      </c>
      <c r="D2563" s="24" t="s">
        <v>3389</v>
      </c>
      <c r="E2563" s="24" t="s">
        <v>3372</v>
      </c>
      <c r="F2563" s="24" t="s">
        <v>3395</v>
      </c>
      <c r="G2563" s="24" t="s">
        <v>3521</v>
      </c>
      <c r="H2563" s="24" t="s">
        <v>3404</v>
      </c>
      <c r="I2563" s="24" t="s">
        <v>3420</v>
      </c>
      <c r="J2563" t="str">
        <f>VLOOKUP(A2563,Sheet1!A:G,7,0)</f>
        <v>Latima Musoke</v>
      </c>
    </row>
    <row r="2564" spans="1:10" hidden="1" x14ac:dyDescent="0.3">
      <c r="A2564" s="24">
        <v>609184</v>
      </c>
      <c r="B2564" s="24" t="s">
        <v>2237</v>
      </c>
      <c r="C2564" s="24" t="s">
        <v>3525</v>
      </c>
      <c r="D2564" s="24" t="s">
        <v>3385</v>
      </c>
      <c r="E2564" s="24" t="s">
        <v>3369</v>
      </c>
      <c r="F2564" s="24" t="s">
        <v>3392</v>
      </c>
      <c r="G2564" s="24" t="s">
        <v>3521</v>
      </c>
      <c r="H2564" s="24" t="s">
        <v>3402</v>
      </c>
      <c r="I2564" s="24" t="s">
        <v>3416</v>
      </c>
      <c r="J2564" t="str">
        <f>VLOOKUP(A2564,Sheet1!A:G,7,0)</f>
        <v>Denis Masaba</v>
      </c>
    </row>
    <row r="2565" spans="1:10" hidden="1" x14ac:dyDescent="0.3">
      <c r="A2565" s="24">
        <v>609004</v>
      </c>
      <c r="B2565" s="24" t="s">
        <v>921</v>
      </c>
      <c r="C2565" s="24" t="s">
        <v>3522</v>
      </c>
      <c r="D2565" s="24" t="s">
        <v>3389</v>
      </c>
      <c r="E2565" s="24" t="s">
        <v>3372</v>
      </c>
      <c r="F2565" s="24" t="s">
        <v>3392</v>
      </c>
      <c r="G2565" s="24" t="s">
        <v>3521</v>
      </c>
      <c r="H2565" s="24" t="s">
        <v>3404</v>
      </c>
      <c r="I2565" s="24" t="s">
        <v>3420</v>
      </c>
      <c r="J2565" t="str">
        <f>VLOOKUP(A2565,Sheet1!A:G,7,0)</f>
        <v>Latima Musoke</v>
      </c>
    </row>
    <row r="2566" spans="1:10" hidden="1" x14ac:dyDescent="0.3">
      <c r="A2566" s="24">
        <v>609159</v>
      </c>
      <c r="B2566" s="24" t="s">
        <v>2238</v>
      </c>
      <c r="C2566" s="24" t="s">
        <v>3520</v>
      </c>
      <c r="D2566" s="24" t="s">
        <v>3376</v>
      </c>
      <c r="E2566" s="24" t="s">
        <v>3372</v>
      </c>
      <c r="F2566" s="24" t="s">
        <v>3392</v>
      </c>
      <c r="G2566" s="24" t="s">
        <v>3521</v>
      </c>
      <c r="H2566" s="24" t="s">
        <v>3402</v>
      </c>
      <c r="I2566" s="24" t="s">
        <v>3529</v>
      </c>
      <c r="J2566" t="str">
        <f>VLOOKUP(A2566,Sheet1!A:G,7,0)</f>
        <v>Denis Masaba 2</v>
      </c>
    </row>
    <row r="2567" spans="1:10" hidden="1" x14ac:dyDescent="0.3">
      <c r="A2567" s="24">
        <v>609111</v>
      </c>
      <c r="B2567" s="24" t="s">
        <v>520</v>
      </c>
      <c r="C2567" s="24" t="s">
        <v>3520</v>
      </c>
      <c r="D2567" s="24" t="s">
        <v>3376</v>
      </c>
      <c r="E2567" s="24" t="s">
        <v>3372</v>
      </c>
      <c r="F2567" s="24" t="s">
        <v>3392</v>
      </c>
      <c r="G2567" s="24" t="s">
        <v>3521</v>
      </c>
      <c r="H2567" s="24" t="s">
        <v>3402</v>
      </c>
      <c r="I2567" s="24" t="s">
        <v>3529</v>
      </c>
      <c r="J2567" t="str">
        <f>VLOOKUP(A2567,Sheet1!A:G,7,0)</f>
        <v>Denis Masaba 2</v>
      </c>
    </row>
    <row r="2568" spans="1:10" hidden="1" x14ac:dyDescent="0.3">
      <c r="A2568" s="24">
        <v>609198</v>
      </c>
      <c r="B2568" s="24" t="s">
        <v>835</v>
      </c>
      <c r="C2568" s="24" t="s">
        <v>3522</v>
      </c>
      <c r="D2568" s="24" t="s">
        <v>3389</v>
      </c>
      <c r="E2568" s="24" t="s">
        <v>3372</v>
      </c>
      <c r="F2568" s="24" t="s">
        <v>3392</v>
      </c>
      <c r="G2568" s="24" t="s">
        <v>3521</v>
      </c>
      <c r="H2568" s="24" t="s">
        <v>3404</v>
      </c>
      <c r="I2568" s="24" t="s">
        <v>3420</v>
      </c>
      <c r="J2568" t="str">
        <f>VLOOKUP(A2568,Sheet1!A:G,7,0)</f>
        <v>Latima Musoke</v>
      </c>
    </row>
    <row r="2569" spans="1:10" hidden="1" x14ac:dyDescent="0.3">
      <c r="A2569" s="24">
        <v>609224</v>
      </c>
      <c r="B2569" s="24" t="s">
        <v>896</v>
      </c>
      <c r="C2569" s="24" t="s">
        <v>3520</v>
      </c>
      <c r="D2569" s="24" t="s">
        <v>3376</v>
      </c>
      <c r="E2569" s="24" t="s">
        <v>3372</v>
      </c>
      <c r="F2569" s="24" t="s">
        <v>3392</v>
      </c>
      <c r="G2569" s="24" t="s">
        <v>3521</v>
      </c>
      <c r="H2569" s="24" t="s">
        <v>3402</v>
      </c>
      <c r="I2569" s="24" t="s">
        <v>3529</v>
      </c>
      <c r="J2569" t="str">
        <f>VLOOKUP(A2569,Sheet1!A:G,7,0)</f>
        <v>Denis Masaba 2</v>
      </c>
    </row>
    <row r="2570" spans="1:10" hidden="1" x14ac:dyDescent="0.3">
      <c r="A2570" s="24">
        <v>607480</v>
      </c>
      <c r="B2570" s="24" t="s">
        <v>396</v>
      </c>
      <c r="C2570" s="24" t="s">
        <v>3520</v>
      </c>
      <c r="D2570" s="24" t="s">
        <v>3379</v>
      </c>
      <c r="E2570" s="24" t="s">
        <v>3372</v>
      </c>
      <c r="F2570" s="24" t="s">
        <v>3392</v>
      </c>
      <c r="G2570" s="24" t="s">
        <v>3521</v>
      </c>
      <c r="H2570" s="24" t="s">
        <v>3402</v>
      </c>
      <c r="I2570" s="24" t="s">
        <v>3411</v>
      </c>
      <c r="J2570" t="str">
        <f>VLOOKUP(A2570,Sheet1!A:G,7,0)</f>
        <v>M Patrick Kalibbala</v>
      </c>
    </row>
    <row r="2571" spans="1:10" hidden="1" x14ac:dyDescent="0.3">
      <c r="A2571" s="24">
        <v>609055</v>
      </c>
      <c r="B2571" s="24" t="s">
        <v>2239</v>
      </c>
      <c r="C2571" s="24" t="s">
        <v>3525</v>
      </c>
      <c r="D2571" s="24" t="s">
        <v>3389</v>
      </c>
      <c r="E2571" s="24" t="s">
        <v>3372</v>
      </c>
      <c r="F2571" s="24" t="s">
        <v>3392</v>
      </c>
      <c r="G2571" s="24" t="s">
        <v>3521</v>
      </c>
      <c r="H2571" s="24" t="s">
        <v>3404</v>
      </c>
      <c r="I2571" s="24" t="s">
        <v>3420</v>
      </c>
      <c r="J2571" t="str">
        <f>VLOOKUP(A2571,Sheet1!A:G,7,0)</f>
        <v>Latima Musoke</v>
      </c>
    </row>
    <row r="2572" spans="1:10" hidden="1" x14ac:dyDescent="0.3">
      <c r="A2572" s="24">
        <v>609152</v>
      </c>
      <c r="B2572" s="24" t="s">
        <v>757</v>
      </c>
      <c r="C2572" s="24" t="s">
        <v>3525</v>
      </c>
      <c r="D2572" s="24" t="s">
        <v>3391</v>
      </c>
      <c r="E2572" s="24" t="s">
        <v>3372</v>
      </c>
      <c r="F2572" s="24" t="s">
        <v>3392</v>
      </c>
      <c r="G2572" s="24" t="s">
        <v>3521</v>
      </c>
      <c r="H2572" s="24" t="s">
        <v>3402</v>
      </c>
      <c r="I2572" s="24" t="s">
        <v>3422</v>
      </c>
      <c r="J2572" t="str">
        <f>VLOOKUP(A2572,Sheet1!A:G,7,0)</f>
        <v>Stephen Rwabwogo</v>
      </c>
    </row>
    <row r="2573" spans="1:10" hidden="1" x14ac:dyDescent="0.3">
      <c r="A2573" s="24">
        <v>609317</v>
      </c>
      <c r="B2573" s="24" t="s">
        <v>2240</v>
      </c>
      <c r="C2573" s="24" t="s">
        <v>3525</v>
      </c>
      <c r="D2573" s="24" t="s">
        <v>3385</v>
      </c>
      <c r="E2573" s="24" t="s">
        <v>3369</v>
      </c>
      <c r="F2573" s="24" t="s">
        <v>3392</v>
      </c>
      <c r="G2573" s="24" t="s">
        <v>3521</v>
      </c>
      <c r="H2573" s="24" t="s">
        <v>3402</v>
      </c>
      <c r="I2573" s="24" t="s">
        <v>3416</v>
      </c>
      <c r="J2573" t="str">
        <f>VLOOKUP(A2573,Sheet1!A:G,7,0)</f>
        <v>Denis Masaba</v>
      </c>
    </row>
    <row r="2574" spans="1:10" hidden="1" x14ac:dyDescent="0.3">
      <c r="A2574" s="24">
        <v>609336</v>
      </c>
      <c r="B2574" s="24" t="s">
        <v>476</v>
      </c>
      <c r="C2574" s="24" t="s">
        <v>3525</v>
      </c>
      <c r="D2574" s="24" t="s">
        <v>3385</v>
      </c>
      <c r="E2574" s="24" t="s">
        <v>3369</v>
      </c>
      <c r="F2574" s="24" t="s">
        <v>3392</v>
      </c>
      <c r="G2574" s="24" t="s">
        <v>3521</v>
      </c>
      <c r="H2574" s="24" t="s">
        <v>3402</v>
      </c>
      <c r="I2574" s="24" t="s">
        <v>3416</v>
      </c>
      <c r="J2574" t="str">
        <f>VLOOKUP(A2574,Sheet1!A:G,7,0)</f>
        <v>Denis Masaba</v>
      </c>
    </row>
    <row r="2575" spans="1:10" hidden="1" x14ac:dyDescent="0.3">
      <c r="A2575" s="24">
        <v>609235</v>
      </c>
      <c r="B2575" s="24" t="s">
        <v>2241</v>
      </c>
      <c r="C2575" s="24" t="s">
        <v>3525</v>
      </c>
      <c r="D2575" s="24" t="s">
        <v>3388</v>
      </c>
      <c r="E2575" s="24" t="s">
        <v>3369</v>
      </c>
      <c r="F2575" s="24" t="s">
        <v>3394</v>
      </c>
      <c r="G2575" s="24" t="s">
        <v>3521</v>
      </c>
      <c r="H2575" s="24" t="s">
        <v>3402</v>
      </c>
      <c r="I2575" s="24" t="s">
        <v>3419</v>
      </c>
      <c r="J2575" t="str">
        <f>VLOOKUP(A2575,Sheet1!A:G,7,0)</f>
        <v>Thomasi Seruyange</v>
      </c>
    </row>
    <row r="2576" spans="1:10" hidden="1" x14ac:dyDescent="0.3">
      <c r="A2576" s="24">
        <v>607426</v>
      </c>
      <c r="B2576" s="24" t="s">
        <v>2242</v>
      </c>
      <c r="C2576" s="24" t="s">
        <v>3520</v>
      </c>
      <c r="D2576" s="24" t="s">
        <v>3379</v>
      </c>
      <c r="E2576" s="24" t="s">
        <v>3372</v>
      </c>
      <c r="F2576" s="24" t="s">
        <v>3394</v>
      </c>
      <c r="G2576" s="24" t="s">
        <v>3521</v>
      </c>
      <c r="H2576" s="24" t="s">
        <v>3402</v>
      </c>
      <c r="I2576" s="24" t="s">
        <v>3411</v>
      </c>
      <c r="J2576" t="str">
        <f>VLOOKUP(A2576,Sheet1!A:G,7,0)</f>
        <v>M Patrick Kalibbala</v>
      </c>
    </row>
    <row r="2577" spans="1:10" hidden="1" x14ac:dyDescent="0.3">
      <c r="A2577" s="24">
        <v>609243</v>
      </c>
      <c r="B2577" s="24" t="s">
        <v>1867</v>
      </c>
      <c r="C2577" s="24" t="s">
        <v>3525</v>
      </c>
      <c r="D2577" s="24" t="s">
        <v>3385</v>
      </c>
      <c r="E2577" s="24" t="s">
        <v>3369</v>
      </c>
      <c r="F2577" s="24" t="s">
        <v>3392</v>
      </c>
      <c r="G2577" s="24" t="s">
        <v>3521</v>
      </c>
      <c r="H2577" s="24" t="s">
        <v>3402</v>
      </c>
      <c r="I2577" s="24" t="s">
        <v>3416</v>
      </c>
      <c r="J2577" t="str">
        <f>VLOOKUP(A2577,Sheet1!A:G,7,0)</f>
        <v>Denis Masaba</v>
      </c>
    </row>
    <row r="2578" spans="1:10" hidden="1" x14ac:dyDescent="0.3">
      <c r="A2578" s="24">
        <v>607482</v>
      </c>
      <c r="B2578" s="24" t="s">
        <v>2243</v>
      </c>
      <c r="C2578" s="24" t="s">
        <v>3520</v>
      </c>
      <c r="D2578" s="24" t="s">
        <v>3379</v>
      </c>
      <c r="E2578" s="24" t="s">
        <v>3372</v>
      </c>
      <c r="F2578" s="24" t="s">
        <v>3393</v>
      </c>
      <c r="G2578" s="24" t="s">
        <v>3521</v>
      </c>
      <c r="H2578" s="24" t="s">
        <v>3402</v>
      </c>
      <c r="I2578" s="24" t="s">
        <v>3411</v>
      </c>
      <c r="J2578" t="str">
        <f>VLOOKUP(A2578,Sheet1!A:G,7,0)</f>
        <v>M Patrick Kalibbala</v>
      </c>
    </row>
    <row r="2579" spans="1:10" hidden="1" x14ac:dyDescent="0.3">
      <c r="A2579" s="24">
        <v>609209</v>
      </c>
      <c r="B2579" s="24" t="s">
        <v>2244</v>
      </c>
      <c r="C2579" s="24" t="s">
        <v>3522</v>
      </c>
      <c r="D2579" s="24" t="s">
        <v>3389</v>
      </c>
      <c r="E2579" s="24" t="s">
        <v>3372</v>
      </c>
      <c r="F2579" s="24" t="s">
        <v>3393</v>
      </c>
      <c r="G2579" s="24" t="s">
        <v>3521</v>
      </c>
      <c r="H2579" s="24" t="s">
        <v>3404</v>
      </c>
      <c r="I2579" s="24" t="s">
        <v>3420</v>
      </c>
      <c r="J2579" t="str">
        <f>VLOOKUP(A2579,Sheet1!A:G,7,0)</f>
        <v>Latima Musoke</v>
      </c>
    </row>
    <row r="2580" spans="1:10" hidden="1" x14ac:dyDescent="0.3">
      <c r="A2580" s="24">
        <v>609341</v>
      </c>
      <c r="B2580" s="24" t="s">
        <v>2245</v>
      </c>
      <c r="C2580" s="24" t="s">
        <v>3522</v>
      </c>
      <c r="D2580" s="24" t="s">
        <v>3389</v>
      </c>
      <c r="E2580" s="24" t="s">
        <v>3372</v>
      </c>
      <c r="F2580" s="24" t="s">
        <v>3394</v>
      </c>
      <c r="G2580" s="24" t="s">
        <v>3521</v>
      </c>
      <c r="H2580" s="24" t="s">
        <v>3404</v>
      </c>
      <c r="I2580" s="24" t="s">
        <v>3420</v>
      </c>
      <c r="J2580" t="str">
        <f>VLOOKUP(A2580,Sheet1!A:G,7,0)</f>
        <v>Latima Musoke</v>
      </c>
    </row>
    <row r="2581" spans="1:10" hidden="1" x14ac:dyDescent="0.3">
      <c r="A2581" s="24">
        <v>609019</v>
      </c>
      <c r="B2581" s="24" t="s">
        <v>2246</v>
      </c>
      <c r="C2581" s="24" t="s">
        <v>3522</v>
      </c>
      <c r="D2581" s="24" t="s">
        <v>3389</v>
      </c>
      <c r="E2581" s="24" t="s">
        <v>3372</v>
      </c>
      <c r="F2581" s="24" t="s">
        <v>3392</v>
      </c>
      <c r="G2581" s="24" t="s">
        <v>3521</v>
      </c>
      <c r="H2581" s="24" t="s">
        <v>3404</v>
      </c>
      <c r="I2581" s="24" t="s">
        <v>3420</v>
      </c>
      <c r="J2581" t="str">
        <f>VLOOKUP(A2581,Sheet1!A:G,7,0)</f>
        <v>Latima Musoke</v>
      </c>
    </row>
    <row r="2582" spans="1:10" hidden="1" x14ac:dyDescent="0.3">
      <c r="A2582" s="24">
        <v>609094</v>
      </c>
      <c r="B2582" s="24" t="s">
        <v>308</v>
      </c>
      <c r="C2582" s="24" t="s">
        <v>3525</v>
      </c>
      <c r="D2582" s="24" t="s">
        <v>3388</v>
      </c>
      <c r="E2582" s="24" t="s">
        <v>3369</v>
      </c>
      <c r="F2582" s="24" t="s">
        <v>3393</v>
      </c>
      <c r="G2582" s="24" t="s">
        <v>3521</v>
      </c>
      <c r="H2582" s="24" t="s">
        <v>3402</v>
      </c>
      <c r="I2582" s="24" t="s">
        <v>3419</v>
      </c>
      <c r="J2582" t="str">
        <f>VLOOKUP(A2582,Sheet1!A:G,7,0)</f>
        <v>Thomasi Seruyange</v>
      </c>
    </row>
    <row r="2583" spans="1:10" hidden="1" x14ac:dyDescent="0.3">
      <c r="A2583" s="24">
        <v>609045</v>
      </c>
      <c r="B2583" s="24" t="s">
        <v>528</v>
      </c>
      <c r="C2583" s="24" t="s">
        <v>3525</v>
      </c>
      <c r="D2583" s="24" t="s">
        <v>3385</v>
      </c>
      <c r="E2583" s="24" t="s">
        <v>3369</v>
      </c>
      <c r="F2583" s="24" t="s">
        <v>3392</v>
      </c>
      <c r="G2583" s="24" t="s">
        <v>3521</v>
      </c>
      <c r="H2583" s="24" t="s">
        <v>3402</v>
      </c>
      <c r="I2583" s="24" t="s">
        <v>3416</v>
      </c>
      <c r="J2583" t="str">
        <f>VLOOKUP(A2583,Sheet1!A:G,7,0)</f>
        <v>Denis Masaba</v>
      </c>
    </row>
    <row r="2584" spans="1:10" hidden="1" x14ac:dyDescent="0.3">
      <c r="A2584" s="24">
        <v>609097</v>
      </c>
      <c r="B2584" s="24" t="s">
        <v>276</v>
      </c>
      <c r="C2584" s="24" t="s">
        <v>3525</v>
      </c>
      <c r="D2584" s="24" t="s">
        <v>3391</v>
      </c>
      <c r="E2584" s="24" t="s">
        <v>3372</v>
      </c>
      <c r="F2584" s="24" t="s">
        <v>3392</v>
      </c>
      <c r="G2584" s="24" t="s">
        <v>3521</v>
      </c>
      <c r="H2584" s="24" t="s">
        <v>3402</v>
      </c>
      <c r="I2584" s="24" t="s">
        <v>3422</v>
      </c>
      <c r="J2584" t="str">
        <f>VLOOKUP(A2584,Sheet1!A:G,7,0)</f>
        <v>Stephen Rwabwogo</v>
      </c>
    </row>
    <row r="2585" spans="1:10" hidden="1" x14ac:dyDescent="0.3">
      <c r="A2585" s="24">
        <v>609223</v>
      </c>
      <c r="B2585" s="24" t="s">
        <v>875</v>
      </c>
      <c r="C2585" s="24" t="s">
        <v>3525</v>
      </c>
      <c r="D2585" s="24" t="s">
        <v>3391</v>
      </c>
      <c r="E2585" s="24" t="s">
        <v>3372</v>
      </c>
      <c r="F2585" s="24" t="s">
        <v>3392</v>
      </c>
      <c r="G2585" s="24" t="s">
        <v>3521</v>
      </c>
      <c r="H2585" s="24" t="s">
        <v>3402</v>
      </c>
      <c r="I2585" s="24" t="s">
        <v>3422</v>
      </c>
      <c r="J2585" t="str">
        <f>VLOOKUP(A2585,Sheet1!A:G,7,0)</f>
        <v>Stephen Rwabwogo</v>
      </c>
    </row>
    <row r="2586" spans="1:10" hidden="1" x14ac:dyDescent="0.3">
      <c r="A2586" s="24">
        <v>609095</v>
      </c>
      <c r="B2586" s="24" t="s">
        <v>2247</v>
      </c>
      <c r="C2586" s="24" t="s">
        <v>3522</v>
      </c>
      <c r="D2586" s="24" t="s">
        <v>3389</v>
      </c>
      <c r="E2586" s="24" t="s">
        <v>3372</v>
      </c>
      <c r="F2586" s="24" t="s">
        <v>3392</v>
      </c>
      <c r="G2586" s="24" t="s">
        <v>3521</v>
      </c>
      <c r="H2586" s="24" t="s">
        <v>3404</v>
      </c>
      <c r="I2586" s="24" t="s">
        <v>3420</v>
      </c>
      <c r="J2586" t="str">
        <f>VLOOKUP(A2586,Sheet1!A:G,7,0)</f>
        <v>Latima Musoke</v>
      </c>
    </row>
    <row r="2587" spans="1:10" hidden="1" x14ac:dyDescent="0.3">
      <c r="A2587" s="24">
        <v>609241</v>
      </c>
      <c r="B2587" s="24" t="s">
        <v>2248</v>
      </c>
      <c r="C2587" s="24" t="s">
        <v>3525</v>
      </c>
      <c r="D2587" s="24" t="s">
        <v>3385</v>
      </c>
      <c r="E2587" s="24" t="s">
        <v>3369</v>
      </c>
      <c r="F2587" s="24" t="s">
        <v>3392</v>
      </c>
      <c r="G2587" s="24" t="s">
        <v>3521</v>
      </c>
      <c r="H2587" s="24" t="s">
        <v>3402</v>
      </c>
      <c r="I2587" s="24" t="s">
        <v>3416</v>
      </c>
      <c r="J2587" t="str">
        <f>VLOOKUP(A2587,Sheet1!A:G,7,0)</f>
        <v>Denis Masaba</v>
      </c>
    </row>
    <row r="2588" spans="1:10" hidden="1" x14ac:dyDescent="0.3">
      <c r="A2588" s="24">
        <v>609267</v>
      </c>
      <c r="B2588" s="24" t="s">
        <v>1126</v>
      </c>
      <c r="C2588" s="24" t="s">
        <v>3525</v>
      </c>
      <c r="D2588" s="24" t="s">
        <v>3388</v>
      </c>
      <c r="E2588" s="24" t="s">
        <v>3369</v>
      </c>
      <c r="F2588" s="24" t="s">
        <v>3392</v>
      </c>
      <c r="G2588" s="24" t="s">
        <v>3521</v>
      </c>
      <c r="H2588" s="24" t="s">
        <v>3402</v>
      </c>
      <c r="I2588" s="24" t="s">
        <v>3419</v>
      </c>
      <c r="J2588" t="str">
        <f>VLOOKUP(A2588,Sheet1!A:G,7,0)</f>
        <v>Thomasi Seruyange</v>
      </c>
    </row>
    <row r="2589" spans="1:10" hidden="1" x14ac:dyDescent="0.3">
      <c r="A2589" s="24">
        <v>609034</v>
      </c>
      <c r="B2589" s="24" t="s">
        <v>398</v>
      </c>
      <c r="C2589" s="24" t="s">
        <v>3525</v>
      </c>
      <c r="D2589" s="24" t="s">
        <v>3391</v>
      </c>
      <c r="E2589" s="24" t="s">
        <v>3372</v>
      </c>
      <c r="F2589" s="24" t="s">
        <v>3393</v>
      </c>
      <c r="G2589" s="24" t="s">
        <v>3521</v>
      </c>
      <c r="H2589" s="24" t="s">
        <v>3402</v>
      </c>
      <c r="I2589" s="24" t="s">
        <v>3422</v>
      </c>
      <c r="J2589" t="str">
        <f>VLOOKUP(A2589,Sheet1!A:G,7,0)</f>
        <v>Stephen Rwabwogo</v>
      </c>
    </row>
    <row r="2590" spans="1:10" hidden="1" x14ac:dyDescent="0.3">
      <c r="A2590" s="24">
        <v>609206</v>
      </c>
      <c r="B2590" s="24" t="s">
        <v>2249</v>
      </c>
      <c r="C2590" s="24" t="s">
        <v>3522</v>
      </c>
      <c r="D2590" s="24" t="s">
        <v>3389</v>
      </c>
      <c r="E2590" s="24" t="s">
        <v>3372</v>
      </c>
      <c r="F2590" s="24" t="s">
        <v>3392</v>
      </c>
      <c r="G2590" s="24" t="s">
        <v>3521</v>
      </c>
      <c r="H2590" s="24" t="s">
        <v>3404</v>
      </c>
      <c r="I2590" s="24" t="s">
        <v>3420</v>
      </c>
      <c r="J2590" t="str">
        <f>VLOOKUP(A2590,Sheet1!A:G,7,0)</f>
        <v>Latima Musoke</v>
      </c>
    </row>
    <row r="2591" spans="1:10" hidden="1" x14ac:dyDescent="0.3">
      <c r="A2591" s="24">
        <v>607169</v>
      </c>
      <c r="B2591" s="24" t="s">
        <v>2250</v>
      </c>
      <c r="C2591" s="24" t="s">
        <v>3520</v>
      </c>
      <c r="D2591" s="24" t="s">
        <v>3379</v>
      </c>
      <c r="E2591" s="24" t="s">
        <v>3372</v>
      </c>
      <c r="F2591" s="24" t="s">
        <v>3392</v>
      </c>
      <c r="G2591" s="24" t="s">
        <v>3521</v>
      </c>
      <c r="H2591" s="24" t="s">
        <v>3402</v>
      </c>
      <c r="I2591" s="24" t="s">
        <v>3411</v>
      </c>
      <c r="J2591" t="str">
        <f>VLOOKUP(A2591,Sheet1!A:G,7,0)</f>
        <v>M Patrick Kalibbala</v>
      </c>
    </row>
    <row r="2592" spans="1:10" hidden="1" x14ac:dyDescent="0.3">
      <c r="A2592" s="24">
        <v>607051</v>
      </c>
      <c r="B2592" s="24" t="s">
        <v>1894</v>
      </c>
      <c r="C2592" s="24" t="s">
        <v>3525</v>
      </c>
      <c r="D2592" s="24" t="s">
        <v>3391</v>
      </c>
      <c r="E2592" s="24" t="s">
        <v>3372</v>
      </c>
      <c r="F2592" s="24" t="s">
        <v>3395</v>
      </c>
      <c r="G2592" s="24" t="s">
        <v>3521</v>
      </c>
      <c r="H2592" s="24" t="s">
        <v>3402</v>
      </c>
      <c r="I2592" s="24" t="s">
        <v>3422</v>
      </c>
      <c r="J2592" t="str">
        <f>VLOOKUP(A2592,Sheet1!A:G,7,0)</f>
        <v>Stephen Rwabwogo</v>
      </c>
    </row>
    <row r="2593" spans="1:10" hidden="1" x14ac:dyDescent="0.3">
      <c r="A2593" s="24">
        <v>608563</v>
      </c>
      <c r="B2593" s="24" t="s">
        <v>597</v>
      </c>
      <c r="C2593" s="24" t="s">
        <v>3522</v>
      </c>
      <c r="D2593" s="24" t="s">
        <v>3371</v>
      </c>
      <c r="E2593" s="24" t="s">
        <v>3372</v>
      </c>
      <c r="F2593" s="24" t="s">
        <v>3395</v>
      </c>
      <c r="G2593" s="24" t="s">
        <v>3521</v>
      </c>
      <c r="H2593" s="24" t="s">
        <v>3404</v>
      </c>
      <c r="I2593" s="24" t="s">
        <v>3405</v>
      </c>
      <c r="J2593" t="str">
        <f>VLOOKUP(A2593,Sheet1!A:G,7,0)</f>
        <v>Muhamood Kyongo</v>
      </c>
    </row>
    <row r="2594" spans="1:10" hidden="1" x14ac:dyDescent="0.3">
      <c r="A2594" s="24">
        <v>608537</v>
      </c>
      <c r="B2594" s="24" t="s">
        <v>1054</v>
      </c>
      <c r="C2594" s="24" t="s">
        <v>3522</v>
      </c>
      <c r="D2594" s="24" t="s">
        <v>3381</v>
      </c>
      <c r="E2594" s="24" t="s">
        <v>3372</v>
      </c>
      <c r="F2594" s="24" t="s">
        <v>3393</v>
      </c>
      <c r="G2594" s="24" t="s">
        <v>3521</v>
      </c>
      <c r="H2594" s="24" t="s">
        <v>3404</v>
      </c>
      <c r="I2594" s="24" t="s">
        <v>3413</v>
      </c>
      <c r="J2594" t="str">
        <f>VLOOKUP(A2594,Sheet1!A:G,7,0)</f>
        <v>Moses Kaganda</v>
      </c>
    </row>
    <row r="2595" spans="1:10" hidden="1" x14ac:dyDescent="0.3">
      <c r="A2595" s="24">
        <v>608554</v>
      </c>
      <c r="B2595" s="24" t="s">
        <v>2251</v>
      </c>
      <c r="C2595" s="24" t="s">
        <v>3522</v>
      </c>
      <c r="D2595" s="24" t="s">
        <v>3381</v>
      </c>
      <c r="E2595" s="24" t="s">
        <v>3372</v>
      </c>
      <c r="F2595" s="24" t="s">
        <v>3394</v>
      </c>
      <c r="G2595" s="24" t="s">
        <v>3521</v>
      </c>
      <c r="H2595" s="24" t="s">
        <v>3404</v>
      </c>
      <c r="I2595" s="24" t="s">
        <v>3413</v>
      </c>
      <c r="J2595" t="str">
        <f>VLOOKUP(A2595,Sheet1!A:G,7,0)</f>
        <v>Moses Kaganda</v>
      </c>
    </row>
    <row r="2596" spans="1:10" hidden="1" x14ac:dyDescent="0.3">
      <c r="A2596" s="24">
        <v>608620</v>
      </c>
      <c r="B2596" s="24" t="s">
        <v>964</v>
      </c>
      <c r="C2596" s="24" t="s">
        <v>3522</v>
      </c>
      <c r="D2596" s="24" t="s">
        <v>3386</v>
      </c>
      <c r="E2596" s="24" t="s">
        <v>3372</v>
      </c>
      <c r="F2596" s="24" t="s">
        <v>3395</v>
      </c>
      <c r="G2596" s="24" t="s">
        <v>3521</v>
      </c>
      <c r="H2596" s="24" t="s">
        <v>3404</v>
      </c>
      <c r="I2596" s="24" t="s">
        <v>3417</v>
      </c>
      <c r="J2596" t="str">
        <f>VLOOKUP(A2596,Sheet1!A:G,7,0)</f>
        <v>Innocent Ayiko</v>
      </c>
    </row>
    <row r="2597" spans="1:10" hidden="1" x14ac:dyDescent="0.3">
      <c r="A2597" s="24">
        <v>608628</v>
      </c>
      <c r="B2597" s="24" t="s">
        <v>1929</v>
      </c>
      <c r="C2597" s="24" t="s">
        <v>3522</v>
      </c>
      <c r="D2597" s="24" t="s">
        <v>3386</v>
      </c>
      <c r="E2597" s="24" t="s">
        <v>3372</v>
      </c>
      <c r="F2597" s="24" t="s">
        <v>3392</v>
      </c>
      <c r="G2597" s="24" t="s">
        <v>3521</v>
      </c>
      <c r="H2597" s="24" t="s">
        <v>3404</v>
      </c>
      <c r="I2597" s="24" t="s">
        <v>3417</v>
      </c>
      <c r="J2597" t="str">
        <f>VLOOKUP(A2597,Sheet1!A:G,7,0)</f>
        <v>Innocent Ayiko</v>
      </c>
    </row>
    <row r="2598" spans="1:10" hidden="1" x14ac:dyDescent="0.3">
      <c r="A2598" s="24">
        <v>609051</v>
      </c>
      <c r="B2598" s="24" t="s">
        <v>2252</v>
      </c>
      <c r="C2598" s="24" t="s">
        <v>3525</v>
      </c>
      <c r="D2598" s="24" t="s">
        <v>3385</v>
      </c>
      <c r="E2598" s="24" t="s">
        <v>3369</v>
      </c>
      <c r="F2598" s="24" t="s">
        <v>3392</v>
      </c>
      <c r="G2598" s="24" t="s">
        <v>3521</v>
      </c>
      <c r="H2598" s="24" t="s">
        <v>3402</v>
      </c>
      <c r="I2598" s="24" t="s">
        <v>3416</v>
      </c>
      <c r="J2598" t="str">
        <f>VLOOKUP(A2598,Sheet1!A:G,7,0)</f>
        <v>Denis Masaba</v>
      </c>
    </row>
    <row r="2599" spans="1:10" hidden="1" x14ac:dyDescent="0.3">
      <c r="A2599" s="24">
        <v>609157</v>
      </c>
      <c r="B2599" s="24" t="s">
        <v>1843</v>
      </c>
      <c r="C2599" s="24" t="s">
        <v>3525</v>
      </c>
      <c r="D2599" s="24" t="s">
        <v>3385</v>
      </c>
      <c r="E2599" s="24" t="s">
        <v>3369</v>
      </c>
      <c r="F2599" s="24" t="s">
        <v>3392</v>
      </c>
      <c r="G2599" s="24" t="s">
        <v>3521</v>
      </c>
      <c r="H2599" s="24" t="s">
        <v>3402</v>
      </c>
      <c r="I2599" s="24" t="s">
        <v>3416</v>
      </c>
      <c r="J2599" t="str">
        <f>VLOOKUP(A2599,Sheet1!A:G,7,0)</f>
        <v>Denis Masaba</v>
      </c>
    </row>
    <row r="2600" spans="1:10" hidden="1" x14ac:dyDescent="0.3">
      <c r="A2600" s="24">
        <v>609246</v>
      </c>
      <c r="B2600" s="24" t="s">
        <v>876</v>
      </c>
      <c r="C2600" s="24" t="s">
        <v>3525</v>
      </c>
      <c r="D2600" s="24" t="s">
        <v>3391</v>
      </c>
      <c r="E2600" s="24" t="s">
        <v>3372</v>
      </c>
      <c r="F2600" s="24" t="s">
        <v>3392</v>
      </c>
      <c r="G2600" s="24" t="s">
        <v>3521</v>
      </c>
      <c r="H2600" s="24" t="s">
        <v>3402</v>
      </c>
      <c r="I2600" s="24" t="s">
        <v>3422</v>
      </c>
      <c r="J2600" t="str">
        <f>VLOOKUP(A2600,Sheet1!A:G,7,0)</f>
        <v>Stephen Rwabwogo</v>
      </c>
    </row>
    <row r="2601" spans="1:10" hidden="1" x14ac:dyDescent="0.3">
      <c r="A2601" s="24">
        <v>609339</v>
      </c>
      <c r="B2601" s="24" t="s">
        <v>2253</v>
      </c>
      <c r="C2601" s="24" t="s">
        <v>3525</v>
      </c>
      <c r="D2601" s="24" t="s">
        <v>3391</v>
      </c>
      <c r="E2601" s="24" t="s">
        <v>3372</v>
      </c>
      <c r="F2601" s="24" t="s">
        <v>3392</v>
      </c>
      <c r="G2601" s="24" t="s">
        <v>3521</v>
      </c>
      <c r="H2601" s="24" t="s">
        <v>3402</v>
      </c>
      <c r="I2601" s="24" t="s">
        <v>3422</v>
      </c>
      <c r="J2601" t="str">
        <f>VLOOKUP(A2601,Sheet1!A:G,7,0)</f>
        <v>Stephen Rwabwogo</v>
      </c>
    </row>
    <row r="2602" spans="1:10" hidden="1" x14ac:dyDescent="0.3">
      <c r="A2602" s="24">
        <v>609029</v>
      </c>
      <c r="B2602" s="24" t="s">
        <v>910</v>
      </c>
      <c r="C2602" s="24" t="s">
        <v>3522</v>
      </c>
      <c r="D2602" s="24" t="s">
        <v>3389</v>
      </c>
      <c r="E2602" s="24" t="s">
        <v>3372</v>
      </c>
      <c r="F2602" s="24" t="s">
        <v>3395</v>
      </c>
      <c r="G2602" s="24" t="s">
        <v>3521</v>
      </c>
      <c r="H2602" s="24" t="s">
        <v>3404</v>
      </c>
      <c r="I2602" s="24" t="s">
        <v>3420</v>
      </c>
      <c r="J2602" t="str">
        <f>VLOOKUP(A2602,Sheet1!A:G,7,0)</f>
        <v>Latima Musoke</v>
      </c>
    </row>
    <row r="2603" spans="1:10" hidden="1" x14ac:dyDescent="0.3">
      <c r="A2603" s="24">
        <v>609087</v>
      </c>
      <c r="B2603" s="24" t="s">
        <v>811</v>
      </c>
      <c r="C2603" s="24" t="s">
        <v>3525</v>
      </c>
      <c r="D2603" s="24" t="s">
        <v>3385</v>
      </c>
      <c r="E2603" s="24" t="s">
        <v>3369</v>
      </c>
      <c r="F2603" s="24" t="s">
        <v>3392</v>
      </c>
      <c r="G2603" s="24" t="s">
        <v>3521</v>
      </c>
      <c r="H2603" s="24" t="s">
        <v>3402</v>
      </c>
      <c r="I2603" s="24" t="s">
        <v>3416</v>
      </c>
      <c r="J2603" t="str">
        <f>VLOOKUP(A2603,Sheet1!A:G,7,0)</f>
        <v>Denis Masaba</v>
      </c>
    </row>
    <row r="2604" spans="1:10" hidden="1" x14ac:dyDescent="0.3">
      <c r="A2604" s="24">
        <v>608512</v>
      </c>
      <c r="B2604" s="24" t="s">
        <v>455</v>
      </c>
      <c r="C2604" s="24" t="s">
        <v>3522</v>
      </c>
      <c r="D2604" s="24" t="s">
        <v>3371</v>
      </c>
      <c r="E2604" s="24" t="s">
        <v>3372</v>
      </c>
      <c r="F2604" s="24" t="s">
        <v>3392</v>
      </c>
      <c r="G2604" s="24" t="s">
        <v>3521</v>
      </c>
      <c r="H2604" s="24" t="s">
        <v>3404</v>
      </c>
      <c r="I2604" s="24" t="s">
        <v>3405</v>
      </c>
      <c r="J2604" t="str">
        <f>VLOOKUP(A2604,Sheet1!A:G,7,0)</f>
        <v>Muhamood Kyongo</v>
      </c>
    </row>
    <row r="2605" spans="1:10" hidden="1" x14ac:dyDescent="0.3">
      <c r="A2605" s="24">
        <v>608524</v>
      </c>
      <c r="B2605" s="24" t="s">
        <v>208</v>
      </c>
      <c r="C2605" s="24" t="s">
        <v>3522</v>
      </c>
      <c r="D2605" s="24" t="s">
        <v>3371</v>
      </c>
      <c r="E2605" s="24" t="s">
        <v>3372</v>
      </c>
      <c r="F2605" s="24" t="s">
        <v>3392</v>
      </c>
      <c r="G2605" s="24" t="s">
        <v>3521</v>
      </c>
      <c r="H2605" s="24" t="s">
        <v>3404</v>
      </c>
      <c r="I2605" s="24" t="s">
        <v>3405</v>
      </c>
      <c r="J2605" t="str">
        <f>VLOOKUP(A2605,Sheet1!A:G,7,0)</f>
        <v>Muhamood Kyongo</v>
      </c>
    </row>
    <row r="2606" spans="1:10" hidden="1" x14ac:dyDescent="0.3">
      <c r="A2606" s="24">
        <v>608527</v>
      </c>
      <c r="B2606" s="24" t="s">
        <v>189</v>
      </c>
      <c r="C2606" s="24" t="s">
        <v>3522</v>
      </c>
      <c r="D2606" s="24" t="s">
        <v>3386</v>
      </c>
      <c r="E2606" s="24" t="s">
        <v>3372</v>
      </c>
      <c r="F2606" s="24" t="s">
        <v>3392</v>
      </c>
      <c r="G2606" s="24" t="s">
        <v>3521</v>
      </c>
      <c r="H2606" s="24" t="s">
        <v>3404</v>
      </c>
      <c r="I2606" s="24" t="s">
        <v>3417</v>
      </c>
      <c r="J2606" t="str">
        <f>VLOOKUP(A2606,Sheet1!A:G,7,0)</f>
        <v>Innocent Ayiko</v>
      </c>
    </row>
    <row r="2607" spans="1:10" hidden="1" x14ac:dyDescent="0.3">
      <c r="A2607" s="24">
        <v>608549</v>
      </c>
      <c r="B2607" s="24" t="s">
        <v>2254</v>
      </c>
      <c r="C2607" s="24" t="s">
        <v>3522</v>
      </c>
      <c r="D2607" s="24" t="s">
        <v>3386</v>
      </c>
      <c r="E2607" s="24" t="s">
        <v>3372</v>
      </c>
      <c r="F2607" s="24" t="s">
        <v>3392</v>
      </c>
      <c r="G2607" s="24" t="s">
        <v>3521</v>
      </c>
      <c r="H2607" s="24" t="s">
        <v>3404</v>
      </c>
      <c r="I2607" s="24" t="s">
        <v>3417</v>
      </c>
      <c r="J2607" t="str">
        <f>VLOOKUP(A2607,Sheet1!A:G,7,0)</f>
        <v>Innocent Ayiko</v>
      </c>
    </row>
    <row r="2608" spans="1:10" hidden="1" x14ac:dyDescent="0.3">
      <c r="A2608" s="24">
        <v>608551</v>
      </c>
      <c r="B2608" s="24" t="s">
        <v>179</v>
      </c>
      <c r="C2608" s="24" t="s">
        <v>3522</v>
      </c>
      <c r="D2608" s="24" t="s">
        <v>3381</v>
      </c>
      <c r="E2608" s="24" t="s">
        <v>3372</v>
      </c>
      <c r="F2608" s="24" t="s">
        <v>3392</v>
      </c>
      <c r="G2608" s="24" t="s">
        <v>3521</v>
      </c>
      <c r="H2608" s="24" t="s">
        <v>3404</v>
      </c>
      <c r="I2608" s="24" t="s">
        <v>3413</v>
      </c>
      <c r="J2608" t="str">
        <f>VLOOKUP(A2608,Sheet1!A:G,7,0)</f>
        <v>Moses Kaganda</v>
      </c>
    </row>
    <row r="2609" spans="1:10" hidden="1" x14ac:dyDescent="0.3">
      <c r="A2609" s="24">
        <v>608591</v>
      </c>
      <c r="B2609" s="24" t="s">
        <v>2255</v>
      </c>
      <c r="C2609" s="24" t="s">
        <v>3522</v>
      </c>
      <c r="D2609" s="24" t="s">
        <v>3371</v>
      </c>
      <c r="E2609" s="24" t="s">
        <v>3372</v>
      </c>
      <c r="F2609" s="24" t="s">
        <v>3392</v>
      </c>
      <c r="G2609" s="24" t="s">
        <v>3521</v>
      </c>
      <c r="H2609" s="24" t="s">
        <v>3404</v>
      </c>
      <c r="I2609" s="24" t="s">
        <v>3405</v>
      </c>
      <c r="J2609" t="str">
        <f>VLOOKUP(A2609,Sheet1!A:G,7,0)</f>
        <v>Muhamood Kyongo</v>
      </c>
    </row>
    <row r="2610" spans="1:10" hidden="1" x14ac:dyDescent="0.3">
      <c r="A2610" s="24">
        <v>608641</v>
      </c>
      <c r="B2610" s="24" t="s">
        <v>2257</v>
      </c>
      <c r="C2610" s="24" t="s">
        <v>3522</v>
      </c>
      <c r="D2610" s="24" t="s">
        <v>3386</v>
      </c>
      <c r="E2610" s="24" t="s">
        <v>3372</v>
      </c>
      <c r="F2610" s="24" t="s">
        <v>3395</v>
      </c>
      <c r="G2610" s="24" t="s">
        <v>3521</v>
      </c>
      <c r="H2610" s="24" t="s">
        <v>3404</v>
      </c>
      <c r="I2610" s="24" t="s">
        <v>3417</v>
      </c>
      <c r="J2610" t="str">
        <f>VLOOKUP(A2610,Sheet1!A:G,7,0)</f>
        <v>Innocent Ayiko</v>
      </c>
    </row>
    <row r="2611" spans="1:10" hidden="1" x14ac:dyDescent="0.3">
      <c r="A2611" s="24">
        <v>608670</v>
      </c>
      <c r="B2611" s="24" t="s">
        <v>2258</v>
      </c>
      <c r="C2611" s="24" t="s">
        <v>3522</v>
      </c>
      <c r="D2611" s="24" t="s">
        <v>3371</v>
      </c>
      <c r="E2611" s="24" t="s">
        <v>3372</v>
      </c>
      <c r="F2611" s="24" t="s">
        <v>3392</v>
      </c>
      <c r="G2611" s="24" t="s">
        <v>3521</v>
      </c>
      <c r="H2611" s="24" t="s">
        <v>3404</v>
      </c>
      <c r="I2611" s="24" t="s">
        <v>3405</v>
      </c>
      <c r="J2611" t="str">
        <f>VLOOKUP(A2611,Sheet1!A:G,7,0)</f>
        <v>Muhamood Kyongo</v>
      </c>
    </row>
    <row r="2612" spans="1:10" hidden="1" x14ac:dyDescent="0.3">
      <c r="A2612" s="24">
        <v>608592</v>
      </c>
      <c r="B2612" s="24" t="s">
        <v>2259</v>
      </c>
      <c r="C2612" s="24" t="s">
        <v>3522</v>
      </c>
      <c r="D2612" s="24" t="s">
        <v>3371</v>
      </c>
      <c r="E2612" s="24" t="s">
        <v>3372</v>
      </c>
      <c r="F2612" s="24" t="s">
        <v>3392</v>
      </c>
      <c r="G2612" s="24" t="s">
        <v>3521</v>
      </c>
      <c r="H2612" s="24" t="s">
        <v>3404</v>
      </c>
      <c r="I2612" s="24" t="s">
        <v>3405</v>
      </c>
      <c r="J2612" t="str">
        <f>VLOOKUP(A2612,Sheet1!A:G,7,0)</f>
        <v>Muhamood Kyongo</v>
      </c>
    </row>
    <row r="2613" spans="1:10" hidden="1" x14ac:dyDescent="0.3">
      <c r="A2613" s="24">
        <v>608604</v>
      </c>
      <c r="B2613" s="24" t="s">
        <v>797</v>
      </c>
      <c r="C2613" s="24" t="s">
        <v>3522</v>
      </c>
      <c r="D2613" s="24" t="s">
        <v>3371</v>
      </c>
      <c r="E2613" s="24" t="s">
        <v>3372</v>
      </c>
      <c r="F2613" s="24" t="s">
        <v>3395</v>
      </c>
      <c r="G2613" s="24" t="s">
        <v>3521</v>
      </c>
      <c r="H2613" s="24" t="s">
        <v>3404</v>
      </c>
      <c r="I2613" s="24" t="s">
        <v>3405</v>
      </c>
      <c r="J2613" t="str">
        <f>VLOOKUP(A2613,Sheet1!A:G,7,0)</f>
        <v>Muhamood Kyongo</v>
      </c>
    </row>
    <row r="2614" spans="1:10" hidden="1" x14ac:dyDescent="0.3">
      <c r="A2614" s="24">
        <v>608667</v>
      </c>
      <c r="B2614" s="24" t="s">
        <v>2260</v>
      </c>
      <c r="C2614" s="24" t="s">
        <v>3522</v>
      </c>
      <c r="D2614" s="24" t="s">
        <v>3371</v>
      </c>
      <c r="E2614" s="24" t="s">
        <v>3372</v>
      </c>
      <c r="F2614" s="24" t="s">
        <v>3392</v>
      </c>
      <c r="G2614" s="24" t="s">
        <v>3521</v>
      </c>
      <c r="H2614" s="24" t="s">
        <v>3404</v>
      </c>
      <c r="I2614" s="24" t="s">
        <v>3405</v>
      </c>
      <c r="J2614" t="str">
        <f>VLOOKUP(A2614,Sheet1!A:G,7,0)</f>
        <v>Muhamood Kyongo</v>
      </c>
    </row>
    <row r="2615" spans="1:10" hidden="1" x14ac:dyDescent="0.3">
      <c r="A2615" s="24">
        <v>608596</v>
      </c>
      <c r="B2615" s="24" t="s">
        <v>2261</v>
      </c>
      <c r="C2615" s="24" t="s">
        <v>3522</v>
      </c>
      <c r="D2615" s="24" t="s">
        <v>3381</v>
      </c>
      <c r="E2615" s="24" t="s">
        <v>3372</v>
      </c>
      <c r="F2615" s="24" t="s">
        <v>3395</v>
      </c>
      <c r="G2615" s="24" t="s">
        <v>3521</v>
      </c>
      <c r="H2615" s="24" t="s">
        <v>3404</v>
      </c>
      <c r="I2615" s="24" t="s">
        <v>3413</v>
      </c>
      <c r="J2615" t="str">
        <f>VLOOKUP(A2615,Sheet1!A:G,7,0)</f>
        <v>Moses Kaganda</v>
      </c>
    </row>
    <row r="2616" spans="1:10" hidden="1" x14ac:dyDescent="0.3">
      <c r="A2616" s="24">
        <v>608555</v>
      </c>
      <c r="B2616" s="24" t="s">
        <v>2262</v>
      </c>
      <c r="C2616" s="24" t="s">
        <v>3522</v>
      </c>
      <c r="D2616" s="24" t="s">
        <v>3381</v>
      </c>
      <c r="E2616" s="24" t="s">
        <v>3372</v>
      </c>
      <c r="F2616" s="24" t="s">
        <v>3392</v>
      </c>
      <c r="G2616" s="24" t="s">
        <v>3521</v>
      </c>
      <c r="H2616" s="24" t="s">
        <v>3404</v>
      </c>
      <c r="I2616" s="24" t="s">
        <v>3413</v>
      </c>
      <c r="J2616" t="str">
        <f>VLOOKUP(A2616,Sheet1!A:G,7,0)</f>
        <v>Moses Kaganda</v>
      </c>
    </row>
    <row r="2617" spans="1:10" hidden="1" x14ac:dyDescent="0.3">
      <c r="A2617" s="24">
        <v>608536</v>
      </c>
      <c r="B2617" s="24" t="s">
        <v>2263</v>
      </c>
      <c r="C2617" s="24" t="s">
        <v>3522</v>
      </c>
      <c r="D2617" s="24" t="s">
        <v>3381</v>
      </c>
      <c r="E2617" s="24" t="s">
        <v>3372</v>
      </c>
      <c r="F2617" s="24" t="s">
        <v>3392</v>
      </c>
      <c r="G2617" s="24" t="s">
        <v>3521</v>
      </c>
      <c r="H2617" s="24" t="s">
        <v>3404</v>
      </c>
      <c r="I2617" s="24" t="s">
        <v>3413</v>
      </c>
      <c r="J2617" t="str">
        <f>VLOOKUP(A2617,Sheet1!A:G,7,0)</f>
        <v>Moses Kaganda</v>
      </c>
    </row>
    <row r="2618" spans="1:10" hidden="1" x14ac:dyDescent="0.3">
      <c r="A2618" s="24">
        <v>608659</v>
      </c>
      <c r="B2618" s="24" t="s">
        <v>1163</v>
      </c>
      <c r="C2618" s="24" t="s">
        <v>3522</v>
      </c>
      <c r="D2618" s="24" t="s">
        <v>3371</v>
      </c>
      <c r="E2618" s="24" t="s">
        <v>3372</v>
      </c>
      <c r="F2618" s="24" t="s">
        <v>3392</v>
      </c>
      <c r="G2618" s="24" t="s">
        <v>3521</v>
      </c>
      <c r="H2618" s="24" t="s">
        <v>3404</v>
      </c>
      <c r="I2618" s="24" t="s">
        <v>3405</v>
      </c>
      <c r="J2618" t="str">
        <f>VLOOKUP(A2618,Sheet1!A:G,7,0)</f>
        <v>Muhamood Kyongo</v>
      </c>
    </row>
    <row r="2619" spans="1:10" hidden="1" x14ac:dyDescent="0.3">
      <c r="A2619" s="24">
        <v>608607</v>
      </c>
      <c r="B2619" s="24" t="s">
        <v>2264</v>
      </c>
      <c r="C2619" s="24" t="s">
        <v>3522</v>
      </c>
      <c r="D2619" s="24" t="s">
        <v>3386</v>
      </c>
      <c r="E2619" s="24" t="s">
        <v>3372</v>
      </c>
      <c r="F2619" s="24" t="s">
        <v>3392</v>
      </c>
      <c r="G2619" s="24" t="s">
        <v>3521</v>
      </c>
      <c r="H2619" s="24" t="s">
        <v>3404</v>
      </c>
      <c r="I2619" s="24" t="s">
        <v>3417</v>
      </c>
      <c r="J2619" t="str">
        <f>VLOOKUP(A2619,Sheet1!A:G,7,0)</f>
        <v>Innocent Ayiko</v>
      </c>
    </row>
    <row r="2620" spans="1:10" hidden="1" x14ac:dyDescent="0.3">
      <c r="A2620" s="24">
        <v>608634</v>
      </c>
      <c r="B2620" s="24" t="s">
        <v>967</v>
      </c>
      <c r="C2620" s="24" t="s">
        <v>3522</v>
      </c>
      <c r="D2620" s="24" t="s">
        <v>3386</v>
      </c>
      <c r="E2620" s="24" t="s">
        <v>3372</v>
      </c>
      <c r="F2620" s="24" t="s">
        <v>3392</v>
      </c>
      <c r="G2620" s="24" t="s">
        <v>3521</v>
      </c>
      <c r="H2620" s="24" t="s">
        <v>3404</v>
      </c>
      <c r="I2620" s="24" t="s">
        <v>3417</v>
      </c>
      <c r="J2620" t="str">
        <f>VLOOKUP(A2620,Sheet1!A:G,7,0)</f>
        <v>Innocent Ayiko</v>
      </c>
    </row>
    <row r="2621" spans="1:10" hidden="1" x14ac:dyDescent="0.3">
      <c r="A2621" s="24">
        <v>608656</v>
      </c>
      <c r="B2621" s="24" t="s">
        <v>174</v>
      </c>
      <c r="C2621" s="24" t="s">
        <v>3522</v>
      </c>
      <c r="D2621" s="24" t="s">
        <v>3386</v>
      </c>
      <c r="E2621" s="24" t="s">
        <v>3372</v>
      </c>
      <c r="F2621" s="24" t="s">
        <v>3392</v>
      </c>
      <c r="G2621" s="24" t="s">
        <v>3521</v>
      </c>
      <c r="H2621" s="24" t="s">
        <v>3404</v>
      </c>
      <c r="I2621" s="24" t="s">
        <v>3417</v>
      </c>
      <c r="J2621" t="str">
        <f>VLOOKUP(A2621,Sheet1!A:G,7,0)</f>
        <v>Innocent Ayiko</v>
      </c>
    </row>
    <row r="2622" spans="1:10" hidden="1" x14ac:dyDescent="0.3">
      <c r="A2622" s="24">
        <v>608636</v>
      </c>
      <c r="B2622" s="24" t="s">
        <v>536</v>
      </c>
      <c r="C2622" s="24" t="s">
        <v>3522</v>
      </c>
      <c r="D2622" s="24" t="s">
        <v>3386</v>
      </c>
      <c r="E2622" s="24" t="s">
        <v>3372</v>
      </c>
      <c r="F2622" s="24" t="s">
        <v>3392</v>
      </c>
      <c r="G2622" s="24" t="s">
        <v>3521</v>
      </c>
      <c r="H2622" s="24" t="s">
        <v>3404</v>
      </c>
      <c r="I2622" s="24" t="s">
        <v>3417</v>
      </c>
      <c r="J2622" t="str">
        <f>VLOOKUP(A2622,Sheet1!A:G,7,0)</f>
        <v>Innocent Ayiko</v>
      </c>
    </row>
    <row r="2623" spans="1:10" hidden="1" x14ac:dyDescent="0.3">
      <c r="A2623" s="24">
        <v>608568</v>
      </c>
      <c r="B2623" s="24" t="s">
        <v>2265</v>
      </c>
      <c r="C2623" s="24" t="s">
        <v>3522</v>
      </c>
      <c r="D2623" s="24" t="s">
        <v>3386</v>
      </c>
      <c r="E2623" s="24" t="s">
        <v>3372</v>
      </c>
      <c r="F2623" s="24" t="s">
        <v>3392</v>
      </c>
      <c r="G2623" s="24" t="s">
        <v>3521</v>
      </c>
      <c r="H2623" s="24" t="s">
        <v>3404</v>
      </c>
      <c r="I2623" s="24" t="s">
        <v>3417</v>
      </c>
      <c r="J2623" t="str">
        <f>VLOOKUP(A2623,Sheet1!A:G,7,0)</f>
        <v>Innocent Ayiko</v>
      </c>
    </row>
    <row r="2624" spans="1:10" hidden="1" x14ac:dyDescent="0.3">
      <c r="A2624" s="24">
        <v>608520</v>
      </c>
      <c r="B2624" s="24" t="s">
        <v>743</v>
      </c>
      <c r="C2624" s="24" t="s">
        <v>3524</v>
      </c>
      <c r="D2624" s="24" t="s">
        <v>3390</v>
      </c>
      <c r="E2624" s="24" t="s">
        <v>3372</v>
      </c>
      <c r="F2624" s="24" t="s">
        <v>3392</v>
      </c>
      <c r="G2624" s="24" t="s">
        <v>3521</v>
      </c>
      <c r="H2624" s="24" t="s">
        <v>3406</v>
      </c>
      <c r="I2624" s="24" t="s">
        <v>3421</v>
      </c>
      <c r="J2624" t="str">
        <f>VLOOKUP(A2624,Sheet1!A:G,7,0)</f>
        <v>Moses Wandera</v>
      </c>
    </row>
    <row r="2625" spans="1:10" hidden="1" x14ac:dyDescent="0.3">
      <c r="A2625" s="24">
        <v>608573</v>
      </c>
      <c r="B2625" s="24" t="s">
        <v>393</v>
      </c>
      <c r="C2625" s="24" t="s">
        <v>3522</v>
      </c>
      <c r="D2625" s="24" t="s">
        <v>3381</v>
      </c>
      <c r="E2625" s="24" t="s">
        <v>3372</v>
      </c>
      <c r="F2625" s="24" t="s">
        <v>3395</v>
      </c>
      <c r="G2625" s="24" t="s">
        <v>3521</v>
      </c>
      <c r="H2625" s="24" t="s">
        <v>3404</v>
      </c>
      <c r="I2625" s="24" t="s">
        <v>3413</v>
      </c>
      <c r="J2625" t="str">
        <f>VLOOKUP(A2625,Sheet1!A:G,7,0)</f>
        <v>Moses Kaganda</v>
      </c>
    </row>
    <row r="2626" spans="1:10" hidden="1" x14ac:dyDescent="0.3">
      <c r="A2626" s="24">
        <v>608546</v>
      </c>
      <c r="B2626" s="24" t="s">
        <v>2266</v>
      </c>
      <c r="C2626" s="24" t="s">
        <v>3522</v>
      </c>
      <c r="D2626" s="24" t="s">
        <v>3381</v>
      </c>
      <c r="E2626" s="24" t="s">
        <v>3372</v>
      </c>
      <c r="F2626" s="24" t="s">
        <v>3392</v>
      </c>
      <c r="G2626" s="24" t="s">
        <v>3521</v>
      </c>
      <c r="H2626" s="24" t="s">
        <v>3404</v>
      </c>
      <c r="I2626" s="24" t="s">
        <v>3413</v>
      </c>
      <c r="J2626" t="str">
        <f>VLOOKUP(A2626,Sheet1!A:G,7,0)</f>
        <v>Moses Kaganda</v>
      </c>
    </row>
    <row r="2627" spans="1:10" hidden="1" x14ac:dyDescent="0.3">
      <c r="A2627" s="24">
        <v>608569</v>
      </c>
      <c r="B2627" s="24" t="s">
        <v>2267</v>
      </c>
      <c r="C2627" s="24" t="s">
        <v>3522</v>
      </c>
      <c r="D2627" s="24" t="s">
        <v>3371</v>
      </c>
      <c r="E2627" s="24" t="s">
        <v>3372</v>
      </c>
      <c r="F2627" s="24" t="s">
        <v>3392</v>
      </c>
      <c r="G2627" s="24" t="s">
        <v>3521</v>
      </c>
      <c r="H2627" s="24" t="s">
        <v>3404</v>
      </c>
      <c r="I2627" s="24" t="s">
        <v>3405</v>
      </c>
      <c r="J2627" t="str">
        <f>VLOOKUP(A2627,Sheet1!A:G,7,0)</f>
        <v>Muhamood Kyongo</v>
      </c>
    </row>
    <row r="2628" spans="1:10" hidden="1" x14ac:dyDescent="0.3">
      <c r="A2628" s="24">
        <v>608643</v>
      </c>
      <c r="B2628" s="24" t="s">
        <v>490</v>
      </c>
      <c r="C2628" s="24" t="s">
        <v>3522</v>
      </c>
      <c r="D2628" s="24" t="s">
        <v>3371</v>
      </c>
      <c r="E2628" s="24" t="s">
        <v>3372</v>
      </c>
      <c r="F2628" s="24" t="s">
        <v>3392</v>
      </c>
      <c r="G2628" s="24" t="s">
        <v>3521</v>
      </c>
      <c r="H2628" s="24" t="s">
        <v>3404</v>
      </c>
      <c r="I2628" s="24" t="s">
        <v>3405</v>
      </c>
      <c r="J2628" t="str">
        <f>VLOOKUP(A2628,Sheet1!A:G,7,0)</f>
        <v>Muhamood Kyongo</v>
      </c>
    </row>
    <row r="2629" spans="1:10" hidden="1" x14ac:dyDescent="0.3">
      <c r="A2629" s="24">
        <v>608619</v>
      </c>
      <c r="B2629" s="24" t="s">
        <v>2268</v>
      </c>
      <c r="C2629" s="24" t="s">
        <v>3522</v>
      </c>
      <c r="D2629" s="24" t="s">
        <v>3386</v>
      </c>
      <c r="E2629" s="24" t="s">
        <v>3372</v>
      </c>
      <c r="F2629" s="24" t="s">
        <v>3395</v>
      </c>
      <c r="G2629" s="24" t="s">
        <v>3521</v>
      </c>
      <c r="H2629" s="24" t="s">
        <v>3404</v>
      </c>
      <c r="I2629" s="24" t="s">
        <v>3417</v>
      </c>
      <c r="J2629" t="str">
        <f>VLOOKUP(A2629,Sheet1!A:G,7,0)</f>
        <v>Innocent Ayiko</v>
      </c>
    </row>
    <row r="2630" spans="1:10" hidden="1" x14ac:dyDescent="0.3">
      <c r="A2630" s="24">
        <v>608662</v>
      </c>
      <c r="B2630" s="24" t="s">
        <v>2269</v>
      </c>
      <c r="C2630" s="24" t="s">
        <v>3522</v>
      </c>
      <c r="D2630" s="24" t="s">
        <v>3371</v>
      </c>
      <c r="E2630" s="24" t="s">
        <v>3372</v>
      </c>
      <c r="F2630" s="24" t="s">
        <v>3392</v>
      </c>
      <c r="G2630" s="24" t="s">
        <v>3521</v>
      </c>
      <c r="H2630" s="24" t="s">
        <v>3404</v>
      </c>
      <c r="I2630" s="24" t="s">
        <v>3405</v>
      </c>
      <c r="J2630" t="str">
        <f>VLOOKUP(A2630,Sheet1!A:G,7,0)</f>
        <v>Muhamood Kyongo</v>
      </c>
    </row>
    <row r="2631" spans="1:10" hidden="1" x14ac:dyDescent="0.3">
      <c r="A2631" s="24">
        <v>608580</v>
      </c>
      <c r="B2631" s="24" t="s">
        <v>2270</v>
      </c>
      <c r="C2631" s="24" t="s">
        <v>3522</v>
      </c>
      <c r="D2631" s="24" t="s">
        <v>3386</v>
      </c>
      <c r="E2631" s="24" t="s">
        <v>3372</v>
      </c>
      <c r="F2631" s="24" t="s">
        <v>3393</v>
      </c>
      <c r="G2631" s="24" t="s">
        <v>3521</v>
      </c>
      <c r="H2631" s="24" t="s">
        <v>3404</v>
      </c>
      <c r="I2631" s="24" t="s">
        <v>3417</v>
      </c>
      <c r="J2631" t="str">
        <f>VLOOKUP(A2631,Sheet1!A:G,7,0)</f>
        <v>Innocent Ayiko</v>
      </c>
    </row>
    <row r="2632" spans="1:10" hidden="1" x14ac:dyDescent="0.3">
      <c r="A2632" s="24">
        <v>608622</v>
      </c>
      <c r="B2632" s="24" t="s">
        <v>592</v>
      </c>
      <c r="C2632" s="24" t="s">
        <v>3522</v>
      </c>
      <c r="D2632" s="24" t="s">
        <v>3386</v>
      </c>
      <c r="E2632" s="24" t="s">
        <v>3372</v>
      </c>
      <c r="F2632" s="24" t="s">
        <v>3395</v>
      </c>
      <c r="G2632" s="24" t="s">
        <v>3521</v>
      </c>
      <c r="H2632" s="24" t="s">
        <v>3404</v>
      </c>
      <c r="I2632" s="24" t="s">
        <v>3417</v>
      </c>
      <c r="J2632" t="str">
        <f>VLOOKUP(A2632,Sheet1!A:G,7,0)</f>
        <v>Innocent Ayiko</v>
      </c>
    </row>
    <row r="2633" spans="1:10" hidden="1" x14ac:dyDescent="0.3">
      <c r="A2633" s="24">
        <v>607069</v>
      </c>
      <c r="B2633" s="24" t="s">
        <v>2271</v>
      </c>
      <c r="C2633" s="24" t="s">
        <v>3520</v>
      </c>
      <c r="D2633" s="24" t="s">
        <v>3373</v>
      </c>
      <c r="E2633" s="24" t="s">
        <v>3369</v>
      </c>
      <c r="F2633" s="24" t="s">
        <v>3392</v>
      </c>
      <c r="G2633" s="24" t="s">
        <v>3521</v>
      </c>
      <c r="H2633" s="24" t="s">
        <v>3406</v>
      </c>
      <c r="I2633" s="24" t="s">
        <v>3523</v>
      </c>
      <c r="J2633" t="str">
        <f>VLOOKUP(A2633,Sheet1!A:G,7,0)</f>
        <v>Benbridge Mulongo 2</v>
      </c>
    </row>
    <row r="2634" spans="1:10" hidden="1" x14ac:dyDescent="0.3">
      <c r="A2634" s="24">
        <v>608521</v>
      </c>
      <c r="B2634" s="24" t="s">
        <v>631</v>
      </c>
      <c r="C2634" s="24" t="s">
        <v>3522</v>
      </c>
      <c r="D2634" s="24" t="s">
        <v>3381</v>
      </c>
      <c r="E2634" s="24" t="s">
        <v>3372</v>
      </c>
      <c r="F2634" s="24" t="s">
        <v>3392</v>
      </c>
      <c r="G2634" s="24" t="s">
        <v>3521</v>
      </c>
      <c r="H2634" s="24" t="s">
        <v>3404</v>
      </c>
      <c r="I2634" s="24" t="s">
        <v>3413</v>
      </c>
      <c r="J2634" t="str">
        <f>VLOOKUP(A2634,Sheet1!A:G,7,0)</f>
        <v>Moses Kaganda</v>
      </c>
    </row>
    <row r="2635" spans="1:10" hidden="1" x14ac:dyDescent="0.3">
      <c r="A2635" s="24">
        <v>608552</v>
      </c>
      <c r="B2635" s="24" t="s">
        <v>2272</v>
      </c>
      <c r="C2635" s="24" t="s">
        <v>3522</v>
      </c>
      <c r="D2635" s="24" t="s">
        <v>3381</v>
      </c>
      <c r="E2635" s="24" t="s">
        <v>3372</v>
      </c>
      <c r="F2635" s="24" t="s">
        <v>3392</v>
      </c>
      <c r="G2635" s="24" t="s">
        <v>3521</v>
      </c>
      <c r="H2635" s="24" t="s">
        <v>3404</v>
      </c>
      <c r="I2635" s="24" t="s">
        <v>3413</v>
      </c>
      <c r="J2635" t="str">
        <f>VLOOKUP(A2635,Sheet1!A:G,7,0)</f>
        <v>Moses Kaganda</v>
      </c>
    </row>
    <row r="2636" spans="1:10" hidden="1" x14ac:dyDescent="0.3">
      <c r="A2636" s="24">
        <v>607547</v>
      </c>
      <c r="B2636" s="24" t="s">
        <v>2273</v>
      </c>
      <c r="C2636" s="24" t="s">
        <v>3520</v>
      </c>
      <c r="D2636" s="24" t="s">
        <v>3382</v>
      </c>
      <c r="E2636" s="24" t="s">
        <v>3369</v>
      </c>
      <c r="F2636" s="24" t="s">
        <v>3393</v>
      </c>
      <c r="G2636" s="24" t="s">
        <v>3521</v>
      </c>
      <c r="H2636" s="24" t="s">
        <v>3406</v>
      </c>
      <c r="I2636" s="24" t="s">
        <v>3414</v>
      </c>
      <c r="J2636" t="str">
        <f>VLOOKUP(A2636,Sheet1!A:G,7,0)</f>
        <v>Benbridge Mulongo</v>
      </c>
    </row>
    <row r="2637" spans="1:10" hidden="1" x14ac:dyDescent="0.3">
      <c r="A2637" s="24">
        <v>607383</v>
      </c>
      <c r="B2637" s="24" t="s">
        <v>2274</v>
      </c>
      <c r="C2637" s="24" t="s">
        <v>3520</v>
      </c>
      <c r="D2637" s="24" t="s">
        <v>3376</v>
      </c>
      <c r="E2637" s="24" t="s">
        <v>3369</v>
      </c>
      <c r="F2637" s="24" t="s">
        <v>3392</v>
      </c>
      <c r="G2637" s="24" t="s">
        <v>3521</v>
      </c>
      <c r="H2637" s="24" t="s">
        <v>3402</v>
      </c>
      <c r="I2637" s="24" t="s">
        <v>3529</v>
      </c>
      <c r="J2637" t="str">
        <f>VLOOKUP(A2637,Sheet1!A:G,7,0)</f>
        <v>Denis Masaba 2</v>
      </c>
    </row>
    <row r="2638" spans="1:10" hidden="1" x14ac:dyDescent="0.3">
      <c r="A2638" s="24">
        <v>607292</v>
      </c>
      <c r="B2638" s="24" t="s">
        <v>2275</v>
      </c>
      <c r="C2638" s="24" t="s">
        <v>3520</v>
      </c>
      <c r="D2638" s="24" t="s">
        <v>3373</v>
      </c>
      <c r="E2638" s="24" t="s">
        <v>3369</v>
      </c>
      <c r="F2638" s="24" t="s">
        <v>3392</v>
      </c>
      <c r="G2638" s="24" t="s">
        <v>3521</v>
      </c>
      <c r="H2638" s="24" t="s">
        <v>3406</v>
      </c>
      <c r="I2638" s="24" t="s">
        <v>3523</v>
      </c>
      <c r="J2638" t="str">
        <f>VLOOKUP(A2638,Sheet1!A:G,7,0)</f>
        <v>Benbridge Mulongo 2</v>
      </c>
    </row>
    <row r="2639" spans="1:10" hidden="1" x14ac:dyDescent="0.3">
      <c r="A2639" s="24">
        <v>607413</v>
      </c>
      <c r="B2639" s="24" t="s">
        <v>2277</v>
      </c>
      <c r="C2639" s="24" t="s">
        <v>3520</v>
      </c>
      <c r="D2639" s="24" t="s">
        <v>3373</v>
      </c>
      <c r="E2639" s="24" t="s">
        <v>3369</v>
      </c>
      <c r="F2639" s="24" t="s">
        <v>3392</v>
      </c>
      <c r="G2639" s="24" t="s">
        <v>3521</v>
      </c>
      <c r="H2639" s="24" t="s">
        <v>3406</v>
      </c>
      <c r="I2639" s="24" t="s">
        <v>3523</v>
      </c>
      <c r="J2639" t="str">
        <f>VLOOKUP(A2639,Sheet1!A:G,7,0)</f>
        <v>Benbridge Mulongo 2</v>
      </c>
    </row>
    <row r="2640" spans="1:10" hidden="1" x14ac:dyDescent="0.3">
      <c r="A2640" s="24">
        <v>608581</v>
      </c>
      <c r="B2640" s="24" t="s">
        <v>2278</v>
      </c>
      <c r="C2640" s="24" t="s">
        <v>3522</v>
      </c>
      <c r="D2640" s="24" t="s">
        <v>3381</v>
      </c>
      <c r="E2640" s="24" t="s">
        <v>3372</v>
      </c>
      <c r="F2640" s="24" t="s">
        <v>3395</v>
      </c>
      <c r="G2640" s="24" t="s">
        <v>3521</v>
      </c>
      <c r="H2640" s="24" t="s">
        <v>3404</v>
      </c>
      <c r="I2640" s="24" t="s">
        <v>3413</v>
      </c>
      <c r="J2640" t="str">
        <f>VLOOKUP(A2640,Sheet1!A:G,7,0)</f>
        <v>Moses Kaganda</v>
      </c>
    </row>
    <row r="2641" spans="1:10" hidden="1" x14ac:dyDescent="0.3">
      <c r="A2641" s="24">
        <v>607120</v>
      </c>
      <c r="B2641" s="24" t="s">
        <v>2279</v>
      </c>
      <c r="C2641" s="24" t="s">
        <v>3520</v>
      </c>
      <c r="D2641" s="24" t="s">
        <v>3368</v>
      </c>
      <c r="E2641" s="24" t="s">
        <v>3369</v>
      </c>
      <c r="F2641" s="24" t="s">
        <v>3392</v>
      </c>
      <c r="G2641" s="24" t="s">
        <v>3521</v>
      </c>
      <c r="H2641" s="24" t="s">
        <v>3402</v>
      </c>
      <c r="I2641" s="24" t="s">
        <v>3403</v>
      </c>
      <c r="J2641" t="str">
        <f>VLOOKUP(A2641,Sheet1!A:G,7,0)</f>
        <v>Christopher Alituha</v>
      </c>
    </row>
    <row r="2642" spans="1:10" hidden="1" x14ac:dyDescent="0.3">
      <c r="A2642" s="24">
        <v>607041</v>
      </c>
      <c r="B2642" s="24" t="s">
        <v>2040</v>
      </c>
      <c r="C2642" s="24" t="s">
        <v>3520</v>
      </c>
      <c r="D2642" s="24" t="s">
        <v>3373</v>
      </c>
      <c r="E2642" s="24" t="s">
        <v>3369</v>
      </c>
      <c r="F2642" s="24" t="s">
        <v>3392</v>
      </c>
      <c r="G2642" s="24" t="s">
        <v>3521</v>
      </c>
      <c r="H2642" s="24" t="s">
        <v>3406</v>
      </c>
      <c r="I2642" s="24" t="s">
        <v>3523</v>
      </c>
      <c r="J2642" t="str">
        <f>VLOOKUP(A2642,Sheet1!A:G,7,0)</f>
        <v>Benbridge Mulongo 2</v>
      </c>
    </row>
    <row r="2643" spans="1:10" hidden="1" x14ac:dyDescent="0.3">
      <c r="A2643" s="24">
        <v>608506</v>
      </c>
      <c r="B2643" s="24" t="s">
        <v>2280</v>
      </c>
      <c r="C2643" s="24" t="s">
        <v>3522</v>
      </c>
      <c r="D2643" s="24" t="s">
        <v>3381</v>
      </c>
      <c r="E2643" s="24" t="s">
        <v>3372</v>
      </c>
      <c r="F2643" s="24" t="s">
        <v>3395</v>
      </c>
      <c r="G2643" s="24" t="s">
        <v>3521</v>
      </c>
      <c r="H2643" s="24" t="s">
        <v>3404</v>
      </c>
      <c r="I2643" s="24" t="s">
        <v>3413</v>
      </c>
      <c r="J2643" t="str">
        <f>VLOOKUP(A2643,Sheet1!A:G,7,0)</f>
        <v>Moses Kaganda</v>
      </c>
    </row>
    <row r="2644" spans="1:10" hidden="1" x14ac:dyDescent="0.3">
      <c r="A2644" s="24">
        <v>607497</v>
      </c>
      <c r="B2644" s="24" t="s">
        <v>2281</v>
      </c>
      <c r="C2644" s="24" t="s">
        <v>3520</v>
      </c>
      <c r="D2644" s="24" t="s">
        <v>3376</v>
      </c>
      <c r="E2644" s="24" t="s">
        <v>3369</v>
      </c>
      <c r="F2644" s="24" t="s">
        <v>3392</v>
      </c>
      <c r="G2644" s="24" t="s">
        <v>3521</v>
      </c>
      <c r="H2644" s="24" t="s">
        <v>3402</v>
      </c>
      <c r="I2644" s="24" t="s">
        <v>3529</v>
      </c>
      <c r="J2644" t="str">
        <f>VLOOKUP(A2644,Sheet1!A:G,7,0)</f>
        <v>Denis Masaba 2</v>
      </c>
    </row>
    <row r="2645" spans="1:10" hidden="1" x14ac:dyDescent="0.3">
      <c r="A2645" s="24">
        <v>608576</v>
      </c>
      <c r="B2645" s="24" t="s">
        <v>841</v>
      </c>
      <c r="C2645" s="24" t="s">
        <v>3522</v>
      </c>
      <c r="D2645" s="24" t="s">
        <v>3381</v>
      </c>
      <c r="E2645" s="24" t="s">
        <v>3372</v>
      </c>
      <c r="F2645" s="24" t="s">
        <v>3392</v>
      </c>
      <c r="G2645" s="24" t="s">
        <v>3521</v>
      </c>
      <c r="H2645" s="24" t="s">
        <v>3404</v>
      </c>
      <c r="I2645" s="24" t="s">
        <v>3413</v>
      </c>
      <c r="J2645" t="str">
        <f>VLOOKUP(A2645,Sheet1!A:G,7,0)</f>
        <v>Moses Kaganda</v>
      </c>
    </row>
    <row r="2646" spans="1:10" hidden="1" x14ac:dyDescent="0.3">
      <c r="A2646" s="24">
        <v>608626</v>
      </c>
      <c r="B2646" s="24" t="s">
        <v>2282</v>
      </c>
      <c r="C2646" s="24" t="s">
        <v>3522</v>
      </c>
      <c r="D2646" s="24" t="s">
        <v>3371</v>
      </c>
      <c r="E2646" s="24" t="s">
        <v>3372</v>
      </c>
      <c r="F2646" s="24" t="s">
        <v>3392</v>
      </c>
      <c r="G2646" s="24" t="s">
        <v>3521</v>
      </c>
      <c r="H2646" s="24" t="s">
        <v>3404</v>
      </c>
      <c r="I2646" s="24" t="s">
        <v>3405</v>
      </c>
      <c r="J2646" t="str">
        <f>VLOOKUP(A2646,Sheet1!A:G,7,0)</f>
        <v>Muhamood Kyongo</v>
      </c>
    </row>
    <row r="2647" spans="1:10" hidden="1" x14ac:dyDescent="0.3">
      <c r="A2647" s="24">
        <v>608518</v>
      </c>
      <c r="B2647" s="24" t="s">
        <v>784</v>
      </c>
      <c r="C2647" s="24" t="s">
        <v>3522</v>
      </c>
      <c r="D2647" s="24" t="s">
        <v>3371</v>
      </c>
      <c r="E2647" s="24" t="s">
        <v>3372</v>
      </c>
      <c r="F2647" s="24" t="s">
        <v>3392</v>
      </c>
      <c r="G2647" s="24" t="s">
        <v>3521</v>
      </c>
      <c r="H2647" s="24" t="s">
        <v>3404</v>
      </c>
      <c r="I2647" s="24" t="s">
        <v>3405</v>
      </c>
      <c r="J2647" t="str">
        <f>VLOOKUP(A2647,Sheet1!A:G,7,0)</f>
        <v>Muhamood Kyongo</v>
      </c>
    </row>
    <row r="2648" spans="1:10" hidden="1" x14ac:dyDescent="0.3">
      <c r="A2648" s="24">
        <v>608646</v>
      </c>
      <c r="B2648" s="24" t="s">
        <v>2283</v>
      </c>
      <c r="C2648" s="24" t="s">
        <v>3522</v>
      </c>
      <c r="D2648" s="24" t="s">
        <v>3381</v>
      </c>
      <c r="E2648" s="24" t="s">
        <v>3372</v>
      </c>
      <c r="F2648" s="24" t="s">
        <v>3395</v>
      </c>
      <c r="G2648" s="24" t="s">
        <v>3521</v>
      </c>
      <c r="H2648" s="24" t="s">
        <v>3404</v>
      </c>
      <c r="I2648" s="24" t="s">
        <v>3413</v>
      </c>
      <c r="J2648" t="str">
        <f>VLOOKUP(A2648,Sheet1!A:G,7,0)</f>
        <v>Moses Kaganda</v>
      </c>
    </row>
    <row r="2649" spans="1:10" hidden="1" x14ac:dyDescent="0.3">
      <c r="A2649" s="24">
        <v>607474</v>
      </c>
      <c r="B2649" s="24" t="s">
        <v>2284</v>
      </c>
      <c r="C2649" s="24" t="s">
        <v>3520</v>
      </c>
      <c r="D2649" s="24" t="s">
        <v>3373</v>
      </c>
      <c r="E2649" s="24" t="s">
        <v>3369</v>
      </c>
      <c r="F2649" s="24" t="s">
        <v>3392</v>
      </c>
      <c r="G2649" s="24" t="s">
        <v>3521</v>
      </c>
      <c r="H2649" s="24" t="s">
        <v>3406</v>
      </c>
      <c r="I2649" s="24" t="s">
        <v>3523</v>
      </c>
      <c r="J2649" t="str">
        <f>VLOOKUP(A2649,Sheet1!A:G,7,0)</f>
        <v>Benbridge Mulongo 2</v>
      </c>
    </row>
    <row r="2650" spans="1:10" hidden="1" x14ac:dyDescent="0.3">
      <c r="A2650" s="24">
        <v>607499</v>
      </c>
      <c r="B2650" s="24" t="s">
        <v>922</v>
      </c>
      <c r="C2650" s="24" t="s">
        <v>3520</v>
      </c>
      <c r="D2650" s="24" t="s">
        <v>3382</v>
      </c>
      <c r="E2650" s="24" t="s">
        <v>3369</v>
      </c>
      <c r="F2650" s="24" t="s">
        <v>3393</v>
      </c>
      <c r="G2650" s="24" t="s">
        <v>3521</v>
      </c>
      <c r="H2650" s="24" t="s">
        <v>3406</v>
      </c>
      <c r="I2650" s="24" t="s">
        <v>3414</v>
      </c>
      <c r="J2650" t="str">
        <f>VLOOKUP(A2650,Sheet1!A:G,7,0)</f>
        <v>Benbridge Mulongo</v>
      </c>
    </row>
    <row r="2651" spans="1:10" hidden="1" x14ac:dyDescent="0.3">
      <c r="A2651" s="24">
        <v>607183</v>
      </c>
      <c r="B2651" s="24" t="s">
        <v>2285</v>
      </c>
      <c r="C2651" s="24" t="s">
        <v>3520</v>
      </c>
      <c r="D2651" s="24" t="s">
        <v>3382</v>
      </c>
      <c r="E2651" s="24" t="s">
        <v>3369</v>
      </c>
      <c r="F2651" s="24" t="s">
        <v>3392</v>
      </c>
      <c r="G2651" s="24" t="s">
        <v>3521</v>
      </c>
      <c r="H2651" s="24" t="s">
        <v>3406</v>
      </c>
      <c r="I2651" s="24" t="s">
        <v>3414</v>
      </c>
      <c r="J2651" t="str">
        <f>VLOOKUP(A2651,Sheet1!A:G,7,0)</f>
        <v>Benbridge Mulongo</v>
      </c>
    </row>
    <row r="2652" spans="1:10" hidden="1" x14ac:dyDescent="0.3">
      <c r="A2652" s="24">
        <v>608027</v>
      </c>
      <c r="B2652" s="24" t="s">
        <v>238</v>
      </c>
      <c r="C2652" s="24" t="s">
        <v>3524</v>
      </c>
      <c r="D2652" s="24" t="s">
        <v>3383</v>
      </c>
      <c r="E2652" s="24" t="s">
        <v>3372</v>
      </c>
      <c r="F2652" s="24" t="s">
        <v>3393</v>
      </c>
      <c r="G2652" s="24" t="s">
        <v>3521</v>
      </c>
      <c r="H2652" s="24" t="s">
        <v>3406</v>
      </c>
      <c r="I2652" s="24" t="s">
        <v>3415</v>
      </c>
      <c r="J2652" t="str">
        <f>VLOOKUP(A2652,Sheet1!A:G,7,0)</f>
        <v>Jude Musana</v>
      </c>
    </row>
    <row r="2653" spans="1:10" hidden="1" x14ac:dyDescent="0.3">
      <c r="A2653" s="24">
        <v>609058</v>
      </c>
      <c r="B2653" s="24" t="s">
        <v>2286</v>
      </c>
      <c r="C2653" s="24" t="s">
        <v>3525</v>
      </c>
      <c r="D2653" s="24" t="s">
        <v>3391</v>
      </c>
      <c r="E2653" s="24" t="s">
        <v>3372</v>
      </c>
      <c r="F2653" s="24" t="s">
        <v>3393</v>
      </c>
      <c r="G2653" s="24" t="s">
        <v>3521</v>
      </c>
      <c r="H2653" s="24" t="s">
        <v>3402</v>
      </c>
      <c r="I2653" s="24" t="s">
        <v>3422</v>
      </c>
      <c r="J2653" t="str">
        <f>VLOOKUP(A2653,Sheet1!A:G,7,0)</f>
        <v>Stephen Rwabwogo</v>
      </c>
    </row>
    <row r="2654" spans="1:10" hidden="1" x14ac:dyDescent="0.3">
      <c r="A2654" s="24">
        <v>609089</v>
      </c>
      <c r="B2654" s="24" t="s">
        <v>2287</v>
      </c>
      <c r="C2654" s="24" t="s">
        <v>3525</v>
      </c>
      <c r="D2654" s="24" t="s">
        <v>3385</v>
      </c>
      <c r="E2654" s="24" t="s">
        <v>3369</v>
      </c>
      <c r="F2654" s="24" t="s">
        <v>3393</v>
      </c>
      <c r="G2654" s="24" t="s">
        <v>3521</v>
      </c>
      <c r="H2654" s="24" t="s">
        <v>3402</v>
      </c>
      <c r="I2654" s="24" t="s">
        <v>3416</v>
      </c>
      <c r="J2654" t="str">
        <f>VLOOKUP(A2654,Sheet1!A:G,7,0)</f>
        <v>Denis Masaba</v>
      </c>
    </row>
    <row r="2655" spans="1:10" hidden="1" x14ac:dyDescent="0.3">
      <c r="A2655" s="24">
        <v>607611</v>
      </c>
      <c r="B2655" s="24" t="s">
        <v>2288</v>
      </c>
      <c r="C2655" s="24" t="s">
        <v>3520</v>
      </c>
      <c r="D2655" s="24" t="s">
        <v>3368</v>
      </c>
      <c r="E2655" s="24" t="s">
        <v>3369</v>
      </c>
      <c r="F2655" s="24" t="s">
        <v>3392</v>
      </c>
      <c r="G2655" s="24" t="s">
        <v>3521</v>
      </c>
      <c r="H2655" s="24" t="s">
        <v>3402</v>
      </c>
      <c r="I2655" s="24" t="s">
        <v>3403</v>
      </c>
      <c r="J2655" t="str">
        <f>VLOOKUP(A2655,Sheet1!A:G,7,0)</f>
        <v>Christopher Alituha</v>
      </c>
    </row>
    <row r="2656" spans="1:10" hidden="1" x14ac:dyDescent="0.3">
      <c r="A2656" s="24">
        <v>607306</v>
      </c>
      <c r="B2656" s="24" t="s">
        <v>2289</v>
      </c>
      <c r="C2656" s="24" t="s">
        <v>3520</v>
      </c>
      <c r="D2656" s="24" t="s">
        <v>3374</v>
      </c>
      <c r="E2656" s="24" t="s">
        <v>3369</v>
      </c>
      <c r="F2656" s="24" t="s">
        <v>3392</v>
      </c>
      <c r="G2656" s="24" t="s">
        <v>3521</v>
      </c>
      <c r="H2656" s="24" t="s">
        <v>3404</v>
      </c>
      <c r="I2656" s="24" t="s">
        <v>3408</v>
      </c>
      <c r="J2656" t="str">
        <f>VLOOKUP(A2656,Sheet1!A:G,7,0)</f>
        <v>Joash Lubwama</v>
      </c>
    </row>
    <row r="2657" spans="1:10" hidden="1" x14ac:dyDescent="0.3">
      <c r="A2657" s="24">
        <v>607310</v>
      </c>
      <c r="B2657" s="24" t="s">
        <v>2290</v>
      </c>
      <c r="C2657" s="24" t="s">
        <v>3520</v>
      </c>
      <c r="D2657" s="24" t="s">
        <v>3382</v>
      </c>
      <c r="E2657" s="24" t="s">
        <v>3369</v>
      </c>
      <c r="F2657" s="24" t="s">
        <v>3392</v>
      </c>
      <c r="G2657" s="24" t="s">
        <v>3521</v>
      </c>
      <c r="H2657" s="24" t="s">
        <v>3406</v>
      </c>
      <c r="I2657" s="24" t="s">
        <v>3414</v>
      </c>
      <c r="J2657" t="str">
        <f>VLOOKUP(A2657,Sheet1!A:G,7,0)</f>
        <v>Benbridge Mulongo</v>
      </c>
    </row>
    <row r="2658" spans="1:10" hidden="1" x14ac:dyDescent="0.3">
      <c r="A2658" s="24">
        <v>607288</v>
      </c>
      <c r="B2658" s="24" t="s">
        <v>2291</v>
      </c>
      <c r="C2658" s="24" t="s">
        <v>3520</v>
      </c>
      <c r="D2658" s="24" t="s">
        <v>3382</v>
      </c>
      <c r="E2658" s="24" t="s">
        <v>3369</v>
      </c>
      <c r="F2658" s="24" t="s">
        <v>3392</v>
      </c>
      <c r="G2658" s="24" t="s">
        <v>3521</v>
      </c>
      <c r="H2658" s="24" t="s">
        <v>3406</v>
      </c>
      <c r="I2658" s="24" t="s">
        <v>3414</v>
      </c>
      <c r="J2658" t="str">
        <f>VLOOKUP(A2658,Sheet1!A:G,7,0)</f>
        <v>Benbridge Mulongo</v>
      </c>
    </row>
    <row r="2659" spans="1:10" hidden="1" x14ac:dyDescent="0.3">
      <c r="A2659" s="24">
        <v>607537</v>
      </c>
      <c r="B2659" s="24" t="s">
        <v>2292</v>
      </c>
      <c r="C2659" s="24" t="s">
        <v>3520</v>
      </c>
      <c r="D2659" s="24" t="s">
        <v>3382</v>
      </c>
      <c r="E2659" s="24" t="s">
        <v>3369</v>
      </c>
      <c r="F2659" s="24" t="s">
        <v>3392</v>
      </c>
      <c r="G2659" s="24" t="s">
        <v>3521</v>
      </c>
      <c r="H2659" s="24" t="s">
        <v>3406</v>
      </c>
      <c r="I2659" s="24" t="s">
        <v>3414</v>
      </c>
      <c r="J2659" t="str">
        <f>VLOOKUP(A2659,Sheet1!A:G,7,0)</f>
        <v>Benbridge Mulongo</v>
      </c>
    </row>
    <row r="2660" spans="1:10" hidden="1" x14ac:dyDescent="0.3">
      <c r="A2660" s="24">
        <v>607272</v>
      </c>
      <c r="B2660" s="24" t="s">
        <v>1326</v>
      </c>
      <c r="C2660" s="24" t="s">
        <v>3520</v>
      </c>
      <c r="D2660" s="24" t="s">
        <v>3368</v>
      </c>
      <c r="E2660" s="24" t="s">
        <v>3369</v>
      </c>
      <c r="F2660" s="24" t="s">
        <v>3392</v>
      </c>
      <c r="G2660" s="24" t="s">
        <v>3521</v>
      </c>
      <c r="H2660" s="24" t="s">
        <v>3402</v>
      </c>
      <c r="I2660" s="24" t="s">
        <v>3403</v>
      </c>
      <c r="J2660" t="str">
        <f>VLOOKUP(A2660,Sheet1!A:G,7,0)</f>
        <v>Christopher Alituha</v>
      </c>
    </row>
    <row r="2661" spans="1:10" hidden="1" x14ac:dyDescent="0.3">
      <c r="A2661" s="24">
        <v>607063</v>
      </c>
      <c r="B2661" s="24" t="s">
        <v>1047</v>
      </c>
      <c r="C2661" s="24" t="s">
        <v>3520</v>
      </c>
      <c r="D2661" s="24" t="s">
        <v>3376</v>
      </c>
      <c r="E2661" s="24" t="s">
        <v>3369</v>
      </c>
      <c r="F2661" s="24" t="s">
        <v>3392</v>
      </c>
      <c r="G2661" s="24" t="s">
        <v>3521</v>
      </c>
      <c r="H2661" s="24" t="s">
        <v>3402</v>
      </c>
      <c r="I2661" s="24" t="s">
        <v>3529</v>
      </c>
      <c r="J2661" t="str">
        <f>VLOOKUP(A2661,Sheet1!A:G,7,0)</f>
        <v>Denis Masaba 2</v>
      </c>
    </row>
    <row r="2662" spans="1:10" hidden="1" x14ac:dyDescent="0.3">
      <c r="A2662" s="24">
        <v>607275</v>
      </c>
      <c r="B2662" s="24" t="s">
        <v>2293</v>
      </c>
      <c r="C2662" s="24" t="s">
        <v>3520</v>
      </c>
      <c r="D2662" s="24" t="s">
        <v>3373</v>
      </c>
      <c r="E2662" s="24" t="s">
        <v>3369</v>
      </c>
      <c r="F2662" s="24" t="s">
        <v>3392</v>
      </c>
      <c r="G2662" s="24" t="s">
        <v>3521</v>
      </c>
      <c r="H2662" s="24" t="s">
        <v>3406</v>
      </c>
      <c r="I2662" s="24" t="s">
        <v>3523</v>
      </c>
      <c r="J2662" t="str">
        <f>VLOOKUP(A2662,Sheet1!A:G,7,0)</f>
        <v>Benbridge Mulongo 2</v>
      </c>
    </row>
    <row r="2663" spans="1:10" hidden="1" x14ac:dyDescent="0.3">
      <c r="A2663" s="24">
        <v>607084</v>
      </c>
      <c r="B2663" s="24" t="s">
        <v>2294</v>
      </c>
      <c r="C2663" s="24" t="s">
        <v>3520</v>
      </c>
      <c r="D2663" s="24" t="s">
        <v>3380</v>
      </c>
      <c r="E2663" s="24" t="s">
        <v>3369</v>
      </c>
      <c r="F2663" s="24" t="s">
        <v>3392</v>
      </c>
      <c r="G2663" s="24" t="s">
        <v>3521</v>
      </c>
      <c r="H2663" s="24" t="s">
        <v>3404</v>
      </c>
      <c r="I2663" s="24" t="s">
        <v>3412</v>
      </c>
      <c r="J2663" t="str">
        <f>VLOOKUP(A2663,Sheet1!A:G,7,0)</f>
        <v>Robert Otim</v>
      </c>
    </row>
    <row r="2664" spans="1:10" hidden="1" x14ac:dyDescent="0.3">
      <c r="A2664" s="24">
        <v>607595</v>
      </c>
      <c r="B2664" s="24" t="s">
        <v>2295</v>
      </c>
      <c r="C2664" s="24" t="s">
        <v>3520</v>
      </c>
      <c r="D2664" s="24" t="s">
        <v>3368</v>
      </c>
      <c r="E2664" s="24" t="s">
        <v>3369</v>
      </c>
      <c r="F2664" s="24" t="s">
        <v>3392</v>
      </c>
      <c r="G2664" s="24" t="s">
        <v>3521</v>
      </c>
      <c r="H2664" s="24" t="s">
        <v>3402</v>
      </c>
      <c r="I2664" s="24" t="s">
        <v>3403</v>
      </c>
      <c r="J2664" t="str">
        <f>VLOOKUP(A2664,Sheet1!A:G,7,0)</f>
        <v>Christopher Alituha</v>
      </c>
    </row>
    <row r="2665" spans="1:10" hidden="1" x14ac:dyDescent="0.3">
      <c r="A2665" s="24">
        <v>607161</v>
      </c>
      <c r="B2665" s="24" t="s">
        <v>2296</v>
      </c>
      <c r="C2665" s="24" t="s">
        <v>3520</v>
      </c>
      <c r="D2665" s="24" t="s">
        <v>3376</v>
      </c>
      <c r="E2665" s="24" t="s">
        <v>3369</v>
      </c>
      <c r="F2665" s="24" t="s">
        <v>3392</v>
      </c>
      <c r="G2665" s="24" t="s">
        <v>3521</v>
      </c>
      <c r="H2665" s="24" t="s">
        <v>3402</v>
      </c>
      <c r="I2665" s="24" t="s">
        <v>3529</v>
      </c>
      <c r="J2665" t="str">
        <f>VLOOKUP(A2665,Sheet1!A:G,7,0)</f>
        <v>Denis Masaba 2</v>
      </c>
    </row>
    <row r="2666" spans="1:10" hidden="1" x14ac:dyDescent="0.3">
      <c r="A2666" s="24">
        <v>607249</v>
      </c>
      <c r="B2666" s="24" t="s">
        <v>2297</v>
      </c>
      <c r="C2666" s="24" t="s">
        <v>3520</v>
      </c>
      <c r="D2666" s="24" t="s">
        <v>3373</v>
      </c>
      <c r="E2666" s="24" t="s">
        <v>3369</v>
      </c>
      <c r="F2666" s="24" t="s">
        <v>3392</v>
      </c>
      <c r="G2666" s="24" t="s">
        <v>3521</v>
      </c>
      <c r="H2666" s="24" t="s">
        <v>3406</v>
      </c>
      <c r="I2666" s="24" t="s">
        <v>3523</v>
      </c>
      <c r="J2666" t="str">
        <f>VLOOKUP(A2666,Sheet1!A:G,7,0)</f>
        <v>Benbridge Mulongo 2</v>
      </c>
    </row>
    <row r="2667" spans="1:10" hidden="1" x14ac:dyDescent="0.3">
      <c r="A2667" s="24">
        <v>607074</v>
      </c>
      <c r="B2667" s="24" t="s">
        <v>2298</v>
      </c>
      <c r="C2667" s="24" t="s">
        <v>3520</v>
      </c>
      <c r="D2667" s="24" t="s">
        <v>3368</v>
      </c>
      <c r="E2667" s="24" t="s">
        <v>3369</v>
      </c>
      <c r="F2667" s="24" t="s">
        <v>3392</v>
      </c>
      <c r="G2667" s="24" t="s">
        <v>3521</v>
      </c>
      <c r="H2667" s="24" t="s">
        <v>3402</v>
      </c>
      <c r="I2667" s="24" t="s">
        <v>3403</v>
      </c>
      <c r="J2667" t="str">
        <f>VLOOKUP(A2667,Sheet1!A:G,7,0)</f>
        <v>Christopher Alituha</v>
      </c>
    </row>
    <row r="2668" spans="1:10" hidden="1" x14ac:dyDescent="0.3">
      <c r="A2668" s="24">
        <v>607342</v>
      </c>
      <c r="B2668" s="24" t="s">
        <v>2299</v>
      </c>
      <c r="C2668" s="24" t="s">
        <v>3520</v>
      </c>
      <c r="D2668" s="24" t="s">
        <v>3382</v>
      </c>
      <c r="E2668" s="24" t="s">
        <v>3369</v>
      </c>
      <c r="F2668" s="24" t="s">
        <v>3392</v>
      </c>
      <c r="G2668" s="24" t="s">
        <v>3521</v>
      </c>
      <c r="H2668" s="24" t="s">
        <v>3406</v>
      </c>
      <c r="I2668" s="24" t="s">
        <v>3414</v>
      </c>
      <c r="J2668" t="str">
        <f>VLOOKUP(A2668,Sheet1!A:G,7,0)</f>
        <v>Benbridge Mulongo</v>
      </c>
    </row>
    <row r="2669" spans="1:10" hidden="1" x14ac:dyDescent="0.3">
      <c r="A2669" s="24">
        <v>607071</v>
      </c>
      <c r="B2669" s="24" t="s">
        <v>2300</v>
      </c>
      <c r="C2669" s="24" t="s">
        <v>3520</v>
      </c>
      <c r="D2669" s="24" t="s">
        <v>3368</v>
      </c>
      <c r="E2669" s="24" t="s">
        <v>3369</v>
      </c>
      <c r="F2669" s="24" t="s">
        <v>3392</v>
      </c>
      <c r="G2669" s="24" t="s">
        <v>3521</v>
      </c>
      <c r="H2669" s="24" t="s">
        <v>3402</v>
      </c>
      <c r="I2669" s="24" t="s">
        <v>3403</v>
      </c>
      <c r="J2669" t="str">
        <f>VLOOKUP(A2669,Sheet1!A:G,7,0)</f>
        <v>Christopher Alituha</v>
      </c>
    </row>
    <row r="2670" spans="1:10" hidden="1" x14ac:dyDescent="0.3">
      <c r="A2670" s="24">
        <v>608236</v>
      </c>
      <c r="B2670" s="24" t="s">
        <v>1159</v>
      </c>
      <c r="C2670" s="24" t="s">
        <v>3520</v>
      </c>
      <c r="D2670" s="24" t="s">
        <v>3378</v>
      </c>
      <c r="E2670" s="24" t="s">
        <v>3372</v>
      </c>
      <c r="F2670" s="24" t="s">
        <v>3392</v>
      </c>
      <c r="G2670" s="24" t="s">
        <v>3521</v>
      </c>
      <c r="H2670" s="24" t="s">
        <v>3406</v>
      </c>
      <c r="I2670" s="24" t="s">
        <v>3410</v>
      </c>
      <c r="J2670" t="str">
        <f>VLOOKUP(A2670,Sheet1!A:G,7,0)</f>
        <v>Samuel Naseke</v>
      </c>
    </row>
    <row r="2671" spans="1:10" hidden="1" x14ac:dyDescent="0.3">
      <c r="A2671" s="24">
        <v>608020</v>
      </c>
      <c r="B2671" s="24" t="s">
        <v>2301</v>
      </c>
      <c r="C2671" s="24" t="s">
        <v>3524</v>
      </c>
      <c r="D2671" s="24" t="s">
        <v>3387</v>
      </c>
      <c r="E2671" s="24" t="s">
        <v>3372</v>
      </c>
      <c r="F2671" s="24" t="s">
        <v>3392</v>
      </c>
      <c r="G2671" s="24" t="s">
        <v>3521</v>
      </c>
      <c r="H2671" s="24" t="s">
        <v>3406</v>
      </c>
      <c r="I2671" s="24" t="s">
        <v>3418</v>
      </c>
      <c r="J2671" t="str">
        <f>VLOOKUP(A2671,Sheet1!A:G,7,0)</f>
        <v>Emmanuel Kafuko</v>
      </c>
    </row>
    <row r="2672" spans="1:10" hidden="1" x14ac:dyDescent="0.3">
      <c r="A2672" s="24">
        <v>608128</v>
      </c>
      <c r="B2672" s="24" t="s">
        <v>148</v>
      </c>
      <c r="C2672" s="24" t="s">
        <v>3520</v>
      </c>
      <c r="D2672" s="24" t="s">
        <v>3378</v>
      </c>
      <c r="E2672" s="24" t="s">
        <v>3372</v>
      </c>
      <c r="F2672" s="24" t="s">
        <v>3392</v>
      </c>
      <c r="G2672" s="24" t="s">
        <v>3521</v>
      </c>
      <c r="H2672" s="24" t="s">
        <v>3406</v>
      </c>
      <c r="I2672" s="24" t="s">
        <v>3410</v>
      </c>
      <c r="J2672" t="str">
        <f>VLOOKUP(A2672,Sheet1!A:G,7,0)</f>
        <v>Samuel Naseke</v>
      </c>
    </row>
    <row r="2673" spans="1:10" hidden="1" x14ac:dyDescent="0.3">
      <c r="A2673" s="24">
        <v>608031</v>
      </c>
      <c r="B2673" s="24" t="s">
        <v>2302</v>
      </c>
      <c r="C2673" s="24" t="s">
        <v>3524</v>
      </c>
      <c r="D2673" s="24" t="s">
        <v>3387</v>
      </c>
      <c r="E2673" s="24" t="s">
        <v>3372</v>
      </c>
      <c r="F2673" s="24" t="s">
        <v>3392</v>
      </c>
      <c r="G2673" s="24" t="s">
        <v>3521</v>
      </c>
      <c r="H2673" s="24" t="s">
        <v>3406</v>
      </c>
      <c r="I2673" s="24" t="s">
        <v>3418</v>
      </c>
      <c r="J2673" t="str">
        <f>VLOOKUP(A2673,Sheet1!A:G,7,0)</f>
        <v>Emmanuel Kafuko</v>
      </c>
    </row>
    <row r="2674" spans="1:10" hidden="1" x14ac:dyDescent="0.3">
      <c r="A2674" s="24">
        <v>607374</v>
      </c>
      <c r="B2674" s="24" t="s">
        <v>2303</v>
      </c>
      <c r="C2674" s="24" t="s">
        <v>3520</v>
      </c>
      <c r="D2674" s="24" t="s">
        <v>3378</v>
      </c>
      <c r="E2674" s="24" t="s">
        <v>3372</v>
      </c>
      <c r="F2674" s="24" t="s">
        <v>3392</v>
      </c>
      <c r="G2674" s="24" t="s">
        <v>3521</v>
      </c>
      <c r="H2674" s="24" t="s">
        <v>3406</v>
      </c>
      <c r="I2674" s="24" t="s">
        <v>3410</v>
      </c>
      <c r="J2674" t="str">
        <f>VLOOKUP(A2674,Sheet1!A:G,7,0)</f>
        <v>Samuel Naseke</v>
      </c>
    </row>
    <row r="2675" spans="1:10" hidden="1" x14ac:dyDescent="0.3">
      <c r="A2675" s="24">
        <v>609327</v>
      </c>
      <c r="B2675" s="24" t="s">
        <v>2304</v>
      </c>
      <c r="C2675" s="24" t="s">
        <v>3525</v>
      </c>
      <c r="D2675" s="24" t="s">
        <v>3388</v>
      </c>
      <c r="E2675" s="24" t="s">
        <v>3369</v>
      </c>
      <c r="F2675" s="24" t="s">
        <v>3392</v>
      </c>
      <c r="G2675" s="24" t="s">
        <v>3521</v>
      </c>
      <c r="H2675" s="24" t="s">
        <v>3402</v>
      </c>
      <c r="I2675" s="24" t="s">
        <v>3419</v>
      </c>
      <c r="J2675" t="str">
        <f>VLOOKUP(A2675,Sheet1!A:G,7,0)</f>
        <v>Thomasi Seruyange</v>
      </c>
    </row>
    <row r="2676" spans="1:10" hidden="1" x14ac:dyDescent="0.3">
      <c r="A2676" s="24">
        <v>608105</v>
      </c>
      <c r="B2676" s="24" t="s">
        <v>2305</v>
      </c>
      <c r="C2676" s="24" t="s">
        <v>3520</v>
      </c>
      <c r="D2676" s="24" t="s">
        <v>3378</v>
      </c>
      <c r="E2676" s="24" t="s">
        <v>3372</v>
      </c>
      <c r="F2676" s="24" t="s">
        <v>3392</v>
      </c>
      <c r="G2676" s="24" t="s">
        <v>3521</v>
      </c>
      <c r="H2676" s="24" t="s">
        <v>3406</v>
      </c>
      <c r="I2676" s="24" t="s">
        <v>3410</v>
      </c>
      <c r="J2676" t="str">
        <f>VLOOKUP(A2676,Sheet1!A:G,7,0)</f>
        <v>Samuel Naseke</v>
      </c>
    </row>
    <row r="2677" spans="1:10" hidden="1" x14ac:dyDescent="0.3">
      <c r="A2677" s="24">
        <v>607629</v>
      </c>
      <c r="B2677" s="24" t="s">
        <v>2306</v>
      </c>
      <c r="C2677" s="24" t="s">
        <v>3520</v>
      </c>
      <c r="D2677" s="24" t="s">
        <v>3379</v>
      </c>
      <c r="E2677" s="24" t="s">
        <v>3372</v>
      </c>
      <c r="F2677" s="24" t="s">
        <v>3392</v>
      </c>
      <c r="G2677" s="24" t="s">
        <v>3521</v>
      </c>
      <c r="H2677" s="24" t="s">
        <v>3402</v>
      </c>
      <c r="I2677" s="24" t="s">
        <v>3411</v>
      </c>
      <c r="J2677" t="str">
        <f>VLOOKUP(A2677,Sheet1!A:G,7,0)</f>
        <v>M Patrick Kalibbala</v>
      </c>
    </row>
    <row r="2678" spans="1:10" hidden="1" x14ac:dyDescent="0.3">
      <c r="A2678" s="24">
        <v>609174</v>
      </c>
      <c r="B2678" s="24" t="s">
        <v>2307</v>
      </c>
      <c r="C2678" s="24" t="s">
        <v>3525</v>
      </c>
      <c r="D2678" s="24" t="s">
        <v>3388</v>
      </c>
      <c r="E2678" s="24" t="s">
        <v>3372</v>
      </c>
      <c r="F2678" s="24" t="s">
        <v>3392</v>
      </c>
      <c r="G2678" s="24" t="s">
        <v>3521</v>
      </c>
      <c r="H2678" s="24" t="s">
        <v>3402</v>
      </c>
      <c r="I2678" s="24" t="s">
        <v>3419</v>
      </c>
      <c r="J2678" t="str">
        <f>VLOOKUP(A2678,Sheet1!A:G,7,0)</f>
        <v>Thomasi Seruyange</v>
      </c>
    </row>
    <row r="2679" spans="1:10" hidden="1" x14ac:dyDescent="0.3">
      <c r="A2679" s="24">
        <v>607431</v>
      </c>
      <c r="B2679" s="24" t="s">
        <v>2308</v>
      </c>
      <c r="C2679" s="24" t="s">
        <v>3520</v>
      </c>
      <c r="D2679" s="24" t="s">
        <v>3379</v>
      </c>
      <c r="E2679" s="24" t="s">
        <v>3372</v>
      </c>
      <c r="F2679" s="24" t="s">
        <v>3392</v>
      </c>
      <c r="G2679" s="24" t="s">
        <v>3521</v>
      </c>
      <c r="H2679" s="24" t="s">
        <v>3402</v>
      </c>
      <c r="I2679" s="24" t="s">
        <v>3411</v>
      </c>
      <c r="J2679" t="str">
        <f>VLOOKUP(A2679,Sheet1!A:G,7,0)</f>
        <v>M Patrick Kalibbala</v>
      </c>
    </row>
    <row r="2680" spans="1:10" hidden="1" x14ac:dyDescent="0.3">
      <c r="A2680" s="24">
        <v>607083</v>
      </c>
      <c r="B2680" s="24" t="s">
        <v>2309</v>
      </c>
      <c r="C2680" s="24" t="s">
        <v>3520</v>
      </c>
      <c r="D2680" s="24" t="s">
        <v>3379</v>
      </c>
      <c r="E2680" s="24" t="s">
        <v>3372</v>
      </c>
      <c r="F2680" s="24" t="s">
        <v>3392</v>
      </c>
      <c r="G2680" s="24" t="s">
        <v>3521</v>
      </c>
      <c r="H2680" s="24" t="s">
        <v>3402</v>
      </c>
      <c r="I2680" s="24" t="s">
        <v>3411</v>
      </c>
      <c r="J2680" t="str">
        <f>VLOOKUP(A2680,Sheet1!A:G,7,0)</f>
        <v>M Patrick Kalibbala</v>
      </c>
    </row>
    <row r="2681" spans="1:10" hidden="1" x14ac:dyDescent="0.3">
      <c r="A2681" s="24">
        <v>609290</v>
      </c>
      <c r="B2681" s="24" t="s">
        <v>2310</v>
      </c>
      <c r="C2681" s="24" t="s">
        <v>3525</v>
      </c>
      <c r="D2681" s="24" t="s">
        <v>3391</v>
      </c>
      <c r="E2681" s="24" t="s">
        <v>3372</v>
      </c>
      <c r="F2681" s="24" t="s">
        <v>3392</v>
      </c>
      <c r="G2681" s="24" t="s">
        <v>3521</v>
      </c>
      <c r="H2681" s="24" t="s">
        <v>3402</v>
      </c>
      <c r="I2681" s="24" t="s">
        <v>3422</v>
      </c>
      <c r="J2681" t="str">
        <f>VLOOKUP(A2681,Sheet1!A:G,7,0)</f>
        <v>Stephen Rwabwogo</v>
      </c>
    </row>
    <row r="2682" spans="1:10" hidden="1" x14ac:dyDescent="0.3">
      <c r="A2682" s="24">
        <v>607633</v>
      </c>
      <c r="B2682" s="24" t="s">
        <v>2311</v>
      </c>
      <c r="C2682" s="24" t="s">
        <v>3520</v>
      </c>
      <c r="D2682" s="24" t="s">
        <v>3379</v>
      </c>
      <c r="E2682" s="24" t="s">
        <v>3372</v>
      </c>
      <c r="F2682" s="24" t="s">
        <v>3392</v>
      </c>
      <c r="G2682" s="24" t="s">
        <v>3521</v>
      </c>
      <c r="H2682" s="24" t="s">
        <v>3402</v>
      </c>
      <c r="I2682" s="24" t="s">
        <v>3411</v>
      </c>
      <c r="J2682" t="str">
        <f>VLOOKUP(A2682,Sheet1!A:G,7,0)</f>
        <v>M Patrick Kalibbala</v>
      </c>
    </row>
    <row r="2683" spans="1:10" hidden="1" x14ac:dyDescent="0.3">
      <c r="A2683" s="24">
        <v>608595</v>
      </c>
      <c r="B2683" s="24" t="s">
        <v>2312</v>
      </c>
      <c r="C2683" s="24" t="s">
        <v>3522</v>
      </c>
      <c r="D2683" s="24" t="s">
        <v>3371</v>
      </c>
      <c r="E2683" s="24" t="s">
        <v>3372</v>
      </c>
      <c r="F2683" s="24" t="s">
        <v>3392</v>
      </c>
      <c r="G2683" s="24" t="s">
        <v>3521</v>
      </c>
      <c r="H2683" s="24" t="s">
        <v>3404</v>
      </c>
      <c r="I2683" s="24" t="s">
        <v>3405</v>
      </c>
      <c r="J2683" t="str">
        <f>VLOOKUP(A2683,Sheet1!A:G,7,0)</f>
        <v>Muhamood Kyongo</v>
      </c>
    </row>
    <row r="2684" spans="1:10" hidden="1" x14ac:dyDescent="0.3">
      <c r="A2684" s="24">
        <v>608616</v>
      </c>
      <c r="B2684" s="24" t="s">
        <v>2313</v>
      </c>
      <c r="C2684" s="24" t="s">
        <v>3522</v>
      </c>
      <c r="D2684" s="24" t="s">
        <v>3386</v>
      </c>
      <c r="E2684" s="24" t="s">
        <v>3372</v>
      </c>
      <c r="F2684" s="24" t="s">
        <v>3392</v>
      </c>
      <c r="G2684" s="24" t="s">
        <v>3521</v>
      </c>
      <c r="H2684" s="24" t="s">
        <v>3404</v>
      </c>
      <c r="I2684" s="24" t="s">
        <v>3417</v>
      </c>
      <c r="J2684" t="str">
        <f>VLOOKUP(A2684,Sheet1!A:G,7,0)</f>
        <v>Innocent Ayiko</v>
      </c>
    </row>
    <row r="2685" spans="1:10" hidden="1" x14ac:dyDescent="0.3">
      <c r="A2685" s="24">
        <v>607182</v>
      </c>
      <c r="B2685" s="24" t="s">
        <v>2314</v>
      </c>
      <c r="C2685" s="24" t="s">
        <v>3520</v>
      </c>
      <c r="D2685" s="24" t="s">
        <v>3382</v>
      </c>
      <c r="E2685" s="24" t="s">
        <v>3369</v>
      </c>
      <c r="F2685" s="24" t="s">
        <v>3392</v>
      </c>
      <c r="G2685" s="24" t="s">
        <v>3521</v>
      </c>
      <c r="H2685" s="24" t="s">
        <v>3406</v>
      </c>
      <c r="I2685" s="24" t="s">
        <v>3414</v>
      </c>
      <c r="J2685" t="str">
        <f>VLOOKUP(A2685,Sheet1!A:G,7,0)</f>
        <v>Benbridge Mulongo</v>
      </c>
    </row>
    <row r="2686" spans="1:10" hidden="1" x14ac:dyDescent="0.3">
      <c r="A2686" s="24">
        <v>608164</v>
      </c>
      <c r="B2686" s="24" t="s">
        <v>2315</v>
      </c>
      <c r="C2686" s="24" t="s">
        <v>3520</v>
      </c>
      <c r="D2686" s="24" t="s">
        <v>3378</v>
      </c>
      <c r="E2686" s="24" t="s">
        <v>3372</v>
      </c>
      <c r="F2686" s="24" t="s">
        <v>3393</v>
      </c>
      <c r="G2686" s="24" t="s">
        <v>3521</v>
      </c>
      <c r="H2686" s="24" t="s">
        <v>3406</v>
      </c>
      <c r="I2686" s="24" t="s">
        <v>3410</v>
      </c>
      <c r="J2686" t="str">
        <f>VLOOKUP(A2686,Sheet1!A:G,7,0)</f>
        <v>Samuel Naseke</v>
      </c>
    </row>
    <row r="2687" spans="1:10" hidden="1" x14ac:dyDescent="0.3">
      <c r="A2687" s="24">
        <v>609049</v>
      </c>
      <c r="B2687" s="24" t="s">
        <v>1033</v>
      </c>
      <c r="C2687" s="24" t="s">
        <v>3522</v>
      </c>
      <c r="D2687" s="24" t="s">
        <v>3389</v>
      </c>
      <c r="E2687" s="24" t="s">
        <v>3372</v>
      </c>
      <c r="F2687" s="24" t="s">
        <v>3395</v>
      </c>
      <c r="G2687" s="24" t="s">
        <v>3521</v>
      </c>
      <c r="H2687" s="24" t="s">
        <v>3404</v>
      </c>
      <c r="I2687" s="24" t="s">
        <v>3420</v>
      </c>
      <c r="J2687" t="str">
        <f>VLOOKUP(A2687,Sheet1!A:G,7,0)</f>
        <v>Latima Musoke</v>
      </c>
    </row>
    <row r="2688" spans="1:10" hidden="1" x14ac:dyDescent="0.3">
      <c r="A2688" s="24">
        <v>607460</v>
      </c>
      <c r="B2688" s="24" t="s">
        <v>2316</v>
      </c>
      <c r="C2688" s="24" t="s">
        <v>3520</v>
      </c>
      <c r="D2688" s="24" t="s">
        <v>3374</v>
      </c>
      <c r="E2688" s="24" t="s">
        <v>3369</v>
      </c>
      <c r="F2688" s="24" t="s">
        <v>3392</v>
      </c>
      <c r="G2688" s="24" t="s">
        <v>3521</v>
      </c>
      <c r="H2688" s="24" t="s">
        <v>3404</v>
      </c>
      <c r="I2688" s="24" t="s">
        <v>3408</v>
      </c>
      <c r="J2688" t="str">
        <f>VLOOKUP(A2688,Sheet1!A:G,7,0)</f>
        <v>Joash Lubwama</v>
      </c>
    </row>
    <row r="2689" spans="1:10" hidden="1" x14ac:dyDescent="0.3">
      <c r="A2689" s="24">
        <v>608155</v>
      </c>
      <c r="B2689" s="24" t="s">
        <v>2317</v>
      </c>
      <c r="C2689" s="24" t="s">
        <v>3520</v>
      </c>
      <c r="D2689" s="24" t="s">
        <v>3378</v>
      </c>
      <c r="E2689" s="24" t="s">
        <v>3372</v>
      </c>
      <c r="F2689" s="24" t="s">
        <v>3392</v>
      </c>
      <c r="G2689" s="24" t="s">
        <v>3521</v>
      </c>
      <c r="H2689" s="24" t="s">
        <v>3406</v>
      </c>
      <c r="I2689" s="24" t="s">
        <v>3410</v>
      </c>
      <c r="J2689" t="str">
        <f>VLOOKUP(A2689,Sheet1!A:G,7,0)</f>
        <v>Samuel Naseke</v>
      </c>
    </row>
    <row r="2690" spans="1:10" hidden="1" x14ac:dyDescent="0.3">
      <c r="A2690" s="24">
        <v>608677</v>
      </c>
      <c r="B2690" s="24" t="s">
        <v>2318</v>
      </c>
      <c r="C2690" s="24" t="s">
        <v>3522</v>
      </c>
      <c r="D2690" s="24" t="s">
        <v>3386</v>
      </c>
      <c r="E2690" s="24" t="s">
        <v>3372</v>
      </c>
      <c r="F2690" s="24" t="s">
        <v>3393</v>
      </c>
      <c r="G2690" s="24" t="s">
        <v>3521</v>
      </c>
      <c r="H2690" s="24" t="s">
        <v>3404</v>
      </c>
      <c r="I2690" s="24" t="s">
        <v>3417</v>
      </c>
      <c r="J2690" t="str">
        <f>VLOOKUP(A2690,Sheet1!A:G,7,0)</f>
        <v>Innocent Ayiko</v>
      </c>
    </row>
    <row r="2691" spans="1:10" hidden="1" x14ac:dyDescent="0.3">
      <c r="A2691" s="24">
        <v>607421</v>
      </c>
      <c r="B2691" s="24" t="s">
        <v>2319</v>
      </c>
      <c r="C2691" s="24" t="s">
        <v>3520</v>
      </c>
      <c r="D2691" s="24" t="s">
        <v>3382</v>
      </c>
      <c r="E2691" s="24" t="s">
        <v>3369</v>
      </c>
      <c r="F2691" s="24" t="s">
        <v>3392</v>
      </c>
      <c r="G2691" s="24" t="s">
        <v>3521</v>
      </c>
      <c r="H2691" s="24" t="s">
        <v>3406</v>
      </c>
      <c r="I2691" s="24" t="s">
        <v>3414</v>
      </c>
      <c r="J2691" t="str">
        <f>VLOOKUP(A2691,Sheet1!A:G,7,0)</f>
        <v>Benbridge Mulongo</v>
      </c>
    </row>
    <row r="2692" spans="1:10" hidden="1" x14ac:dyDescent="0.3">
      <c r="A2692" s="24">
        <v>607064</v>
      </c>
      <c r="B2692" s="24" t="s">
        <v>2320</v>
      </c>
      <c r="C2692" s="24" t="s">
        <v>3520</v>
      </c>
      <c r="D2692" s="24" t="s">
        <v>3368</v>
      </c>
      <c r="E2692" s="24" t="s">
        <v>3369</v>
      </c>
      <c r="F2692" s="24" t="s">
        <v>3392</v>
      </c>
      <c r="G2692" s="24" t="s">
        <v>3521</v>
      </c>
      <c r="H2692" s="24" t="s">
        <v>3402</v>
      </c>
      <c r="I2692" s="24" t="s">
        <v>3403</v>
      </c>
      <c r="J2692" t="str">
        <f>VLOOKUP(A2692,Sheet1!A:G,7,0)</f>
        <v>Christopher Alituha</v>
      </c>
    </row>
    <row r="2693" spans="1:10" hidden="1" x14ac:dyDescent="0.3">
      <c r="A2693" s="24">
        <v>609069</v>
      </c>
      <c r="B2693" s="24" t="s">
        <v>2321</v>
      </c>
      <c r="C2693" s="24" t="s">
        <v>3522</v>
      </c>
      <c r="D2693" s="24" t="s">
        <v>3389</v>
      </c>
      <c r="E2693" s="24" t="s">
        <v>3372</v>
      </c>
      <c r="F2693" s="24" t="s">
        <v>3392</v>
      </c>
      <c r="G2693" s="24" t="s">
        <v>3521</v>
      </c>
      <c r="H2693" s="24" t="s">
        <v>3404</v>
      </c>
      <c r="I2693" s="24" t="s">
        <v>3420</v>
      </c>
      <c r="J2693" t="str">
        <f>VLOOKUP(A2693,Sheet1!A:G,7,0)</f>
        <v>Latima Musoke</v>
      </c>
    </row>
    <row r="2694" spans="1:10" hidden="1" x14ac:dyDescent="0.3">
      <c r="A2694" s="24">
        <v>607027</v>
      </c>
      <c r="B2694" s="24" t="s">
        <v>10</v>
      </c>
      <c r="C2694" s="24" t="s">
        <v>3520</v>
      </c>
      <c r="D2694" s="24" t="s">
        <v>3376</v>
      </c>
      <c r="E2694" s="24" t="s">
        <v>3372</v>
      </c>
      <c r="F2694" s="24" t="s">
        <v>3392</v>
      </c>
      <c r="G2694" s="24" t="s">
        <v>3521</v>
      </c>
      <c r="H2694" s="24" t="s">
        <v>3402</v>
      </c>
      <c r="I2694" s="24" t="s">
        <v>3529</v>
      </c>
      <c r="J2694" t="str">
        <f>VLOOKUP(A2694,Sheet1!A:G,7,0)</f>
        <v>Denis Masaba 2</v>
      </c>
    </row>
    <row r="2695" spans="1:10" hidden="1" x14ac:dyDescent="0.3">
      <c r="A2695" s="24">
        <v>608237</v>
      </c>
      <c r="B2695" s="24" t="s">
        <v>2322</v>
      </c>
      <c r="C2695" s="24" t="s">
        <v>3524</v>
      </c>
      <c r="D2695" s="24" t="s">
        <v>3387</v>
      </c>
      <c r="E2695" s="24" t="s">
        <v>3372</v>
      </c>
      <c r="F2695" s="24" t="s">
        <v>3392</v>
      </c>
      <c r="G2695" s="24" t="s">
        <v>3521</v>
      </c>
      <c r="H2695" s="24" t="s">
        <v>3406</v>
      </c>
      <c r="I2695" s="24" t="s">
        <v>3418</v>
      </c>
      <c r="J2695" t="str">
        <f>VLOOKUP(A2695,Sheet1!A:G,7,0)</f>
        <v>Emmanuel Kafuko</v>
      </c>
    </row>
    <row r="2696" spans="1:10" hidden="1" x14ac:dyDescent="0.3">
      <c r="A2696" s="24">
        <v>608117</v>
      </c>
      <c r="B2696" s="24" t="s">
        <v>2323</v>
      </c>
      <c r="C2696" s="24" t="s">
        <v>3524</v>
      </c>
      <c r="D2696" s="24" t="s">
        <v>3387</v>
      </c>
      <c r="E2696" s="24" t="s">
        <v>3372</v>
      </c>
      <c r="F2696" s="24" t="s">
        <v>3392</v>
      </c>
      <c r="G2696" s="24" t="s">
        <v>3521</v>
      </c>
      <c r="H2696" s="24" t="s">
        <v>3406</v>
      </c>
      <c r="I2696" s="24" t="s">
        <v>3418</v>
      </c>
      <c r="J2696" t="str">
        <f>VLOOKUP(A2696,Sheet1!A:G,7,0)</f>
        <v>Emmanuel Kafuko</v>
      </c>
    </row>
    <row r="2697" spans="1:10" hidden="1" x14ac:dyDescent="0.3">
      <c r="A2697" s="24">
        <v>608005</v>
      </c>
      <c r="B2697" s="24" t="s">
        <v>2324</v>
      </c>
      <c r="C2697" s="24" t="s">
        <v>3524</v>
      </c>
      <c r="D2697" s="24" t="s">
        <v>3390</v>
      </c>
      <c r="E2697" s="24" t="s">
        <v>3372</v>
      </c>
      <c r="F2697" s="24" t="s">
        <v>3392</v>
      </c>
      <c r="G2697" s="24" t="s">
        <v>3521</v>
      </c>
      <c r="H2697" s="24" t="s">
        <v>3406</v>
      </c>
      <c r="I2697" s="24" t="s">
        <v>3421</v>
      </c>
      <c r="J2697" t="str">
        <f>VLOOKUP(A2697,Sheet1!A:G,7,0)</f>
        <v>Moses Wandera</v>
      </c>
    </row>
    <row r="2698" spans="1:10" hidden="1" x14ac:dyDescent="0.3">
      <c r="A2698" s="24">
        <v>608071</v>
      </c>
      <c r="B2698" s="24" t="s">
        <v>2325</v>
      </c>
      <c r="C2698" s="24" t="s">
        <v>3524</v>
      </c>
      <c r="D2698" s="24" t="s">
        <v>3383</v>
      </c>
      <c r="E2698" s="24" t="s">
        <v>3372</v>
      </c>
      <c r="F2698" s="24" t="s">
        <v>3392</v>
      </c>
      <c r="G2698" s="24" t="s">
        <v>3521</v>
      </c>
      <c r="H2698" s="24" t="s">
        <v>3406</v>
      </c>
      <c r="I2698" s="24" t="s">
        <v>3415</v>
      </c>
      <c r="J2698" t="str">
        <f>VLOOKUP(A2698,Sheet1!A:G,7,0)</f>
        <v>Jude Musana</v>
      </c>
    </row>
    <row r="2699" spans="1:10" hidden="1" x14ac:dyDescent="0.3">
      <c r="A2699" s="24">
        <v>608156</v>
      </c>
      <c r="B2699" s="24" t="s">
        <v>2326</v>
      </c>
      <c r="C2699" s="24" t="s">
        <v>3524</v>
      </c>
      <c r="D2699" s="24" t="s">
        <v>3390</v>
      </c>
      <c r="E2699" s="24" t="s">
        <v>3372</v>
      </c>
      <c r="F2699" s="24" t="s">
        <v>3392</v>
      </c>
      <c r="G2699" s="24" t="s">
        <v>3521</v>
      </c>
      <c r="H2699" s="24" t="s">
        <v>3406</v>
      </c>
      <c r="I2699" s="24" t="s">
        <v>3421</v>
      </c>
      <c r="J2699" t="str">
        <f>VLOOKUP(A2699,Sheet1!A:G,7,0)</f>
        <v>Moses Wandera</v>
      </c>
    </row>
    <row r="2700" spans="1:10" hidden="1" x14ac:dyDescent="0.3">
      <c r="A2700" s="24">
        <v>607087</v>
      </c>
      <c r="B2700" s="24" t="s">
        <v>1602</v>
      </c>
      <c r="C2700" s="24" t="s">
        <v>3520</v>
      </c>
      <c r="D2700" s="24" t="s">
        <v>3379</v>
      </c>
      <c r="E2700" s="24" t="s">
        <v>3372</v>
      </c>
      <c r="F2700" s="24" t="s">
        <v>3392</v>
      </c>
      <c r="G2700" s="24" t="s">
        <v>3521</v>
      </c>
      <c r="H2700" s="24" t="s">
        <v>3402</v>
      </c>
      <c r="I2700" s="24" t="s">
        <v>3411</v>
      </c>
      <c r="J2700" t="str">
        <f>VLOOKUP(A2700,Sheet1!A:G,7,0)</f>
        <v>M Patrick Kalibbala</v>
      </c>
    </row>
    <row r="2701" spans="1:10" hidden="1" x14ac:dyDescent="0.3">
      <c r="A2701" s="24">
        <v>609194</v>
      </c>
      <c r="B2701" s="24" t="s">
        <v>2327</v>
      </c>
      <c r="C2701" s="24" t="s">
        <v>3525</v>
      </c>
      <c r="D2701" s="24" t="s">
        <v>3385</v>
      </c>
      <c r="E2701" s="24" t="s">
        <v>3369</v>
      </c>
      <c r="F2701" s="24" t="s">
        <v>3392</v>
      </c>
      <c r="G2701" s="24" t="s">
        <v>3521</v>
      </c>
      <c r="H2701" s="24" t="s">
        <v>3402</v>
      </c>
      <c r="I2701" s="24" t="s">
        <v>3416</v>
      </c>
      <c r="J2701" t="str">
        <f>VLOOKUP(A2701,Sheet1!A:G,7,0)</f>
        <v>Denis Masaba</v>
      </c>
    </row>
    <row r="2702" spans="1:10" hidden="1" x14ac:dyDescent="0.3">
      <c r="A2702" s="24">
        <v>609134</v>
      </c>
      <c r="B2702" s="24" t="s">
        <v>2328</v>
      </c>
      <c r="C2702" s="24" t="s">
        <v>3525</v>
      </c>
      <c r="D2702" s="24" t="s">
        <v>3385</v>
      </c>
      <c r="E2702" s="24" t="s">
        <v>3369</v>
      </c>
      <c r="F2702" s="24" t="s">
        <v>3392</v>
      </c>
      <c r="G2702" s="24" t="s">
        <v>3521</v>
      </c>
      <c r="H2702" s="24" t="s">
        <v>3402</v>
      </c>
      <c r="I2702" s="24" t="s">
        <v>3416</v>
      </c>
      <c r="J2702" t="str">
        <f>VLOOKUP(A2702,Sheet1!A:G,7,0)</f>
        <v>Denis Masaba</v>
      </c>
    </row>
    <row r="2703" spans="1:10" hidden="1" x14ac:dyDescent="0.3">
      <c r="A2703" s="24">
        <v>608143</v>
      </c>
      <c r="B2703" s="24" t="s">
        <v>2329</v>
      </c>
      <c r="C2703" s="24" t="s">
        <v>3524</v>
      </c>
      <c r="D2703" s="24" t="s">
        <v>3390</v>
      </c>
      <c r="E2703" s="24" t="s">
        <v>3372</v>
      </c>
      <c r="F2703" s="24" t="s">
        <v>3392</v>
      </c>
      <c r="G2703" s="24" t="s">
        <v>3521</v>
      </c>
      <c r="H2703" s="24" t="s">
        <v>3406</v>
      </c>
      <c r="I2703" s="24" t="s">
        <v>3421</v>
      </c>
      <c r="J2703" t="str">
        <f>VLOOKUP(A2703,Sheet1!A:G,7,0)</f>
        <v>Moses Wandera</v>
      </c>
    </row>
    <row r="2704" spans="1:10" hidden="1" x14ac:dyDescent="0.3">
      <c r="A2704" s="24">
        <v>609148</v>
      </c>
      <c r="B2704" s="24" t="s">
        <v>284</v>
      </c>
      <c r="C2704" s="24" t="s">
        <v>3525</v>
      </c>
      <c r="D2704" s="24" t="s">
        <v>3385</v>
      </c>
      <c r="E2704" s="24" t="s">
        <v>3369</v>
      </c>
      <c r="F2704" s="24" t="s">
        <v>3392</v>
      </c>
      <c r="G2704" s="24" t="s">
        <v>3521</v>
      </c>
      <c r="H2704" s="24" t="s">
        <v>3402</v>
      </c>
      <c r="I2704" s="24" t="s">
        <v>3416</v>
      </c>
      <c r="J2704" t="str">
        <f>VLOOKUP(A2704,Sheet1!A:G,7,0)</f>
        <v>Denis Masaba</v>
      </c>
    </row>
    <row r="2705" spans="1:10" hidden="1" x14ac:dyDescent="0.3">
      <c r="A2705" s="24">
        <v>608665</v>
      </c>
      <c r="B2705" s="24" t="s">
        <v>2330</v>
      </c>
      <c r="C2705" s="24" t="s">
        <v>3522</v>
      </c>
      <c r="D2705" s="24" t="s">
        <v>3386</v>
      </c>
      <c r="E2705" s="24" t="s">
        <v>3372</v>
      </c>
      <c r="F2705" s="24" t="s">
        <v>3392</v>
      </c>
      <c r="G2705" s="24" t="s">
        <v>3521</v>
      </c>
      <c r="H2705" s="24" t="s">
        <v>3404</v>
      </c>
      <c r="I2705" s="24" t="s">
        <v>3417</v>
      </c>
      <c r="J2705" t="str">
        <f>VLOOKUP(A2705,Sheet1!A:G,7,0)</f>
        <v>Innocent Ayiko</v>
      </c>
    </row>
    <row r="2706" spans="1:10" hidden="1" x14ac:dyDescent="0.3">
      <c r="A2706" s="24">
        <v>608517</v>
      </c>
      <c r="B2706" s="24" t="s">
        <v>2331</v>
      </c>
      <c r="C2706" s="24" t="s">
        <v>3522</v>
      </c>
      <c r="D2706" s="24" t="s">
        <v>3386</v>
      </c>
      <c r="E2706" s="24" t="s">
        <v>3372</v>
      </c>
      <c r="F2706" s="24" t="s">
        <v>3392</v>
      </c>
      <c r="G2706" s="24" t="s">
        <v>3521</v>
      </c>
      <c r="H2706" s="24" t="s">
        <v>3404</v>
      </c>
      <c r="I2706" s="24" t="s">
        <v>3417</v>
      </c>
      <c r="J2706" t="str">
        <f>VLOOKUP(A2706,Sheet1!A:G,7,0)</f>
        <v>Innocent Ayiko</v>
      </c>
    </row>
    <row r="2707" spans="1:10" hidden="1" x14ac:dyDescent="0.3">
      <c r="A2707" s="24">
        <v>608585</v>
      </c>
      <c r="B2707" s="24" t="s">
        <v>2332</v>
      </c>
      <c r="C2707" s="24" t="s">
        <v>3522</v>
      </c>
      <c r="D2707" s="24" t="s">
        <v>3386</v>
      </c>
      <c r="E2707" s="24" t="s">
        <v>3372</v>
      </c>
      <c r="F2707" s="24" t="s">
        <v>3392</v>
      </c>
      <c r="G2707" s="24" t="s">
        <v>3521</v>
      </c>
      <c r="H2707" s="24" t="s">
        <v>3404</v>
      </c>
      <c r="I2707" s="24" t="s">
        <v>3417</v>
      </c>
      <c r="J2707" t="str">
        <f>VLOOKUP(A2707,Sheet1!A:G,7,0)</f>
        <v>Innocent Ayiko</v>
      </c>
    </row>
    <row r="2708" spans="1:10" hidden="1" x14ac:dyDescent="0.3">
      <c r="A2708" s="24">
        <v>609021</v>
      </c>
      <c r="B2708" s="24" t="s">
        <v>2333</v>
      </c>
      <c r="C2708" s="24" t="s">
        <v>3525</v>
      </c>
      <c r="D2708" s="24" t="s">
        <v>3388</v>
      </c>
      <c r="E2708" s="24" t="s">
        <v>3369</v>
      </c>
      <c r="F2708" s="24" t="s">
        <v>3392</v>
      </c>
      <c r="G2708" s="24" t="s">
        <v>3521</v>
      </c>
      <c r="H2708" s="24" t="s">
        <v>3402</v>
      </c>
      <c r="I2708" s="24" t="s">
        <v>3419</v>
      </c>
      <c r="J2708" t="str">
        <f>VLOOKUP(A2708,Sheet1!A:G,7,0)</f>
        <v>Thomasi Seruyange</v>
      </c>
    </row>
    <row r="2709" spans="1:10" hidden="1" x14ac:dyDescent="0.3">
      <c r="A2709" s="24">
        <v>607343</v>
      </c>
      <c r="B2709" s="24" t="s">
        <v>2334</v>
      </c>
      <c r="C2709" s="24" t="s">
        <v>3520</v>
      </c>
      <c r="D2709" s="24" t="s">
        <v>3382</v>
      </c>
      <c r="E2709" s="24" t="s">
        <v>3369</v>
      </c>
      <c r="F2709" s="24" t="s">
        <v>3392</v>
      </c>
      <c r="G2709" s="24" t="s">
        <v>3521</v>
      </c>
      <c r="H2709" s="24" t="s">
        <v>3406</v>
      </c>
      <c r="I2709" s="24" t="s">
        <v>3414</v>
      </c>
      <c r="J2709" t="str">
        <f>VLOOKUP(A2709,Sheet1!A:G,7,0)</f>
        <v>Benbridge Mulongo</v>
      </c>
    </row>
    <row r="2710" spans="1:10" hidden="1" x14ac:dyDescent="0.3">
      <c r="A2710" s="24">
        <v>607350</v>
      </c>
      <c r="B2710" s="24" t="s">
        <v>126</v>
      </c>
      <c r="C2710" s="24" t="s">
        <v>3520</v>
      </c>
      <c r="D2710" s="24" t="s">
        <v>3379</v>
      </c>
      <c r="E2710" s="24" t="s">
        <v>3372</v>
      </c>
      <c r="F2710" s="24" t="s">
        <v>3392</v>
      </c>
      <c r="G2710" s="24" t="s">
        <v>3521</v>
      </c>
      <c r="H2710" s="24" t="s">
        <v>3402</v>
      </c>
      <c r="I2710" s="24" t="s">
        <v>3411</v>
      </c>
      <c r="J2710" t="str">
        <f>VLOOKUP(A2710,Sheet1!A:G,7,0)</f>
        <v>M Patrick Kalibbala</v>
      </c>
    </row>
    <row r="2711" spans="1:10" hidden="1" x14ac:dyDescent="0.3">
      <c r="A2711" s="24">
        <v>608586</v>
      </c>
      <c r="B2711" s="24" t="s">
        <v>2335</v>
      </c>
      <c r="C2711" s="24" t="s">
        <v>3522</v>
      </c>
      <c r="D2711" s="24" t="s">
        <v>3386</v>
      </c>
      <c r="E2711" s="24" t="s">
        <v>3372</v>
      </c>
      <c r="F2711" s="24" t="s">
        <v>3393</v>
      </c>
      <c r="G2711" s="24" t="s">
        <v>3521</v>
      </c>
      <c r="H2711" s="24" t="s">
        <v>3404</v>
      </c>
      <c r="I2711" s="24" t="s">
        <v>3417</v>
      </c>
      <c r="J2711" t="str">
        <f>VLOOKUP(A2711,Sheet1!A:G,7,0)</f>
        <v>Innocent Ayiko</v>
      </c>
    </row>
    <row r="2712" spans="1:10" hidden="1" x14ac:dyDescent="0.3">
      <c r="A2712" s="24">
        <v>607031</v>
      </c>
      <c r="B2712" s="24" t="s">
        <v>2032</v>
      </c>
      <c r="C2712" s="24" t="s">
        <v>3520</v>
      </c>
      <c r="D2712" s="24" t="s">
        <v>3373</v>
      </c>
      <c r="E2712" s="24" t="s">
        <v>3369</v>
      </c>
      <c r="F2712" s="24" t="s">
        <v>3392</v>
      </c>
      <c r="G2712" s="24" t="s">
        <v>3521</v>
      </c>
      <c r="H2712" s="24" t="s">
        <v>3406</v>
      </c>
      <c r="I2712" s="24" t="s">
        <v>3523</v>
      </c>
      <c r="J2712" t="str">
        <f>VLOOKUP(A2712,Sheet1!A:G,7,0)</f>
        <v>Benbridge Mulongo 2</v>
      </c>
    </row>
    <row r="2713" spans="1:10" hidden="1" x14ac:dyDescent="0.3">
      <c r="A2713" s="24">
        <v>607617</v>
      </c>
      <c r="B2713" s="24" t="s">
        <v>2336</v>
      </c>
      <c r="C2713" s="24" t="s">
        <v>3520</v>
      </c>
      <c r="D2713" s="24" t="s">
        <v>3373</v>
      </c>
      <c r="E2713" s="24" t="s">
        <v>3369</v>
      </c>
      <c r="F2713" s="24" t="s">
        <v>3393</v>
      </c>
      <c r="G2713" s="24" t="s">
        <v>3521</v>
      </c>
      <c r="H2713" s="24" t="s">
        <v>3406</v>
      </c>
      <c r="I2713" s="24" t="s">
        <v>3523</v>
      </c>
      <c r="J2713" t="str">
        <f>VLOOKUP(A2713,Sheet1!A:G,7,0)</f>
        <v>Benbridge Mulongo 2</v>
      </c>
    </row>
    <row r="2714" spans="1:10" hidden="1" x14ac:dyDescent="0.3">
      <c r="A2714" s="24">
        <v>607153</v>
      </c>
      <c r="B2714" s="24" t="s">
        <v>2337</v>
      </c>
      <c r="C2714" s="24" t="s">
        <v>3520</v>
      </c>
      <c r="D2714" s="24" t="s">
        <v>3382</v>
      </c>
      <c r="E2714" s="24" t="s">
        <v>3369</v>
      </c>
      <c r="F2714" s="24" t="s">
        <v>3393</v>
      </c>
      <c r="G2714" s="24" t="s">
        <v>3521</v>
      </c>
      <c r="H2714" s="24" t="s">
        <v>3406</v>
      </c>
      <c r="I2714" s="24" t="s">
        <v>3414</v>
      </c>
      <c r="J2714" t="str">
        <f>VLOOKUP(A2714,Sheet1!A:G,7,0)</f>
        <v>Benbridge Mulongo</v>
      </c>
    </row>
    <row r="2715" spans="1:10" hidden="1" x14ac:dyDescent="0.3">
      <c r="A2715" s="24">
        <v>607349</v>
      </c>
      <c r="B2715" s="24" t="s">
        <v>2339</v>
      </c>
      <c r="C2715" s="24" t="s">
        <v>3520</v>
      </c>
      <c r="D2715" s="24" t="s">
        <v>3376</v>
      </c>
      <c r="E2715" s="24" t="s">
        <v>3369</v>
      </c>
      <c r="F2715" s="24" t="s">
        <v>3392</v>
      </c>
      <c r="G2715" s="24" t="s">
        <v>3521</v>
      </c>
      <c r="H2715" s="24" t="s">
        <v>3402</v>
      </c>
      <c r="I2715" s="24" t="s">
        <v>3529</v>
      </c>
      <c r="J2715" t="str">
        <f>VLOOKUP(A2715,Sheet1!A:G,7,0)</f>
        <v>Denis Masaba 2</v>
      </c>
    </row>
    <row r="2716" spans="1:10" hidden="1" x14ac:dyDescent="0.3">
      <c r="A2716" s="24">
        <v>607438</v>
      </c>
      <c r="B2716" s="24" t="s">
        <v>858</v>
      </c>
      <c r="C2716" s="24" t="s">
        <v>3520</v>
      </c>
      <c r="D2716" s="24" t="s">
        <v>3379</v>
      </c>
      <c r="E2716" s="24" t="s">
        <v>3369</v>
      </c>
      <c r="F2716" s="24" t="s">
        <v>3392</v>
      </c>
      <c r="G2716" s="24" t="s">
        <v>3521</v>
      </c>
      <c r="H2716" s="24" t="s">
        <v>3402</v>
      </c>
      <c r="I2716" s="24" t="s">
        <v>3411</v>
      </c>
      <c r="J2716" t="str">
        <f>VLOOKUP(A2716,Sheet1!A:G,7,0)</f>
        <v>M Patrick Kalibbala</v>
      </c>
    </row>
    <row r="2717" spans="1:10" hidden="1" x14ac:dyDescent="0.3">
      <c r="A2717" s="24">
        <v>607044</v>
      </c>
      <c r="B2717" s="24" t="s">
        <v>2340</v>
      </c>
      <c r="C2717" s="24" t="s">
        <v>3520</v>
      </c>
      <c r="D2717" s="24" t="s">
        <v>3379</v>
      </c>
      <c r="E2717" s="24" t="s">
        <v>3369</v>
      </c>
      <c r="F2717" s="24" t="s">
        <v>3392</v>
      </c>
      <c r="G2717" s="24" t="s">
        <v>3521</v>
      </c>
      <c r="H2717" s="24" t="s">
        <v>3402</v>
      </c>
      <c r="I2717" s="24" t="s">
        <v>3411</v>
      </c>
      <c r="J2717" t="str">
        <f>VLOOKUP(A2717,Sheet1!A:G,7,0)</f>
        <v>M Patrick Kalibbala</v>
      </c>
    </row>
    <row r="2718" spans="1:10" hidden="1" x14ac:dyDescent="0.3">
      <c r="A2718" s="24">
        <v>607045</v>
      </c>
      <c r="B2718" s="24" t="s">
        <v>2341</v>
      </c>
      <c r="C2718" s="24" t="s">
        <v>3520</v>
      </c>
      <c r="D2718" s="24" t="s">
        <v>3379</v>
      </c>
      <c r="E2718" s="24" t="s">
        <v>3369</v>
      </c>
      <c r="F2718" s="24" t="s">
        <v>3392</v>
      </c>
      <c r="G2718" s="24" t="s">
        <v>3521</v>
      </c>
      <c r="H2718" s="24" t="s">
        <v>3402</v>
      </c>
      <c r="I2718" s="24" t="s">
        <v>3411</v>
      </c>
      <c r="J2718" t="str">
        <f>VLOOKUP(A2718,Sheet1!A:G,7,0)</f>
        <v>M Patrick Kalibbala</v>
      </c>
    </row>
    <row r="2719" spans="1:10" hidden="1" x14ac:dyDescent="0.3">
      <c r="A2719" s="24">
        <v>607058</v>
      </c>
      <c r="B2719" s="24" t="s">
        <v>1454</v>
      </c>
      <c r="C2719" s="24" t="s">
        <v>3520</v>
      </c>
      <c r="D2719" s="24" t="s">
        <v>3376</v>
      </c>
      <c r="E2719" s="24" t="s">
        <v>3369</v>
      </c>
      <c r="F2719" s="24" t="s">
        <v>3392</v>
      </c>
      <c r="G2719" s="24" t="s">
        <v>3521</v>
      </c>
      <c r="H2719" s="24" t="s">
        <v>3402</v>
      </c>
      <c r="I2719" s="24" t="s">
        <v>3529</v>
      </c>
      <c r="J2719" t="str">
        <f>VLOOKUP(A2719,Sheet1!A:G,7,0)</f>
        <v>Denis Masaba 2</v>
      </c>
    </row>
    <row r="2720" spans="1:10" hidden="1" x14ac:dyDescent="0.3">
      <c r="A2720" s="24">
        <v>608500</v>
      </c>
      <c r="B2720" s="24" t="s">
        <v>2342</v>
      </c>
      <c r="C2720" s="24" t="s">
        <v>3522</v>
      </c>
      <c r="D2720" s="24" t="s">
        <v>3390</v>
      </c>
      <c r="E2720" s="24" t="s">
        <v>3372</v>
      </c>
      <c r="F2720" s="24" t="s">
        <v>3392</v>
      </c>
      <c r="G2720" s="24" t="s">
        <v>3521</v>
      </c>
      <c r="H2720" s="24" t="s">
        <v>3406</v>
      </c>
      <c r="I2720" s="24" t="s">
        <v>3421</v>
      </c>
      <c r="J2720" t="str">
        <f>VLOOKUP(A2720,Sheet1!A:G,7,0)</f>
        <v>Moses Wandera</v>
      </c>
    </row>
    <row r="2721" spans="1:10" hidden="1" x14ac:dyDescent="0.3">
      <c r="A2721" s="24">
        <v>608545</v>
      </c>
      <c r="B2721" s="24" t="s">
        <v>2343</v>
      </c>
      <c r="C2721" s="24" t="s">
        <v>3524</v>
      </c>
      <c r="D2721" s="24" t="s">
        <v>3390</v>
      </c>
      <c r="E2721" s="24" t="s">
        <v>3372</v>
      </c>
      <c r="F2721" s="24" t="s">
        <v>3392</v>
      </c>
      <c r="G2721" s="24" t="s">
        <v>3521</v>
      </c>
      <c r="H2721" s="24" t="s">
        <v>3406</v>
      </c>
      <c r="I2721" s="24" t="s">
        <v>3421</v>
      </c>
      <c r="J2721" t="str">
        <f>VLOOKUP(A2721,Sheet1!A:G,7,0)</f>
        <v>Moses Wandera</v>
      </c>
    </row>
    <row r="2722" spans="1:10" hidden="1" x14ac:dyDescent="0.3">
      <c r="A2722" s="24">
        <v>608287</v>
      </c>
      <c r="B2722" s="24" t="s">
        <v>2344</v>
      </c>
      <c r="C2722" s="24" t="s">
        <v>3520</v>
      </c>
      <c r="D2722" s="24" t="s">
        <v>3378</v>
      </c>
      <c r="E2722" s="24" t="s">
        <v>3372</v>
      </c>
      <c r="F2722" s="24" t="s">
        <v>3392</v>
      </c>
      <c r="G2722" s="24" t="s">
        <v>3521</v>
      </c>
      <c r="H2722" s="24" t="s">
        <v>3406</v>
      </c>
      <c r="I2722" s="24" t="s">
        <v>3410</v>
      </c>
      <c r="J2722" t="str">
        <f>VLOOKUP(A2722,Sheet1!A:G,7,0)</f>
        <v>Samuel Naseke</v>
      </c>
    </row>
    <row r="2723" spans="1:10" hidden="1" x14ac:dyDescent="0.3">
      <c r="A2723" s="24">
        <v>608034</v>
      </c>
      <c r="B2723" s="24" t="s">
        <v>2345</v>
      </c>
      <c r="C2723" s="24" t="s">
        <v>3520</v>
      </c>
      <c r="D2723" s="24" t="s">
        <v>3378</v>
      </c>
      <c r="E2723" s="24" t="s">
        <v>3372</v>
      </c>
      <c r="F2723" s="24" t="s">
        <v>3392</v>
      </c>
      <c r="G2723" s="24" t="s">
        <v>3521</v>
      </c>
      <c r="H2723" s="24" t="s">
        <v>3406</v>
      </c>
      <c r="I2723" s="24" t="s">
        <v>3410</v>
      </c>
      <c r="J2723" t="str">
        <f>VLOOKUP(A2723,Sheet1!A:G,7,0)</f>
        <v>Samuel Naseke</v>
      </c>
    </row>
    <row r="2724" spans="1:10" hidden="1" x14ac:dyDescent="0.3">
      <c r="A2724" s="24">
        <v>608140</v>
      </c>
      <c r="B2724" s="24" t="s">
        <v>2346</v>
      </c>
      <c r="C2724" s="24" t="s">
        <v>3524</v>
      </c>
      <c r="D2724" s="24" t="s">
        <v>3387</v>
      </c>
      <c r="E2724" s="24" t="s">
        <v>3372</v>
      </c>
      <c r="F2724" s="24" t="s">
        <v>3392</v>
      </c>
      <c r="G2724" s="24" t="s">
        <v>3521</v>
      </c>
      <c r="H2724" s="24" t="s">
        <v>3406</v>
      </c>
      <c r="I2724" s="24" t="s">
        <v>3418</v>
      </c>
      <c r="J2724" t="str">
        <f>VLOOKUP(A2724,Sheet1!A:G,7,0)</f>
        <v>Emmanuel Kafuko</v>
      </c>
    </row>
    <row r="2725" spans="1:10" hidden="1" x14ac:dyDescent="0.3">
      <c r="A2725" s="24">
        <v>608243</v>
      </c>
      <c r="B2725" s="24" t="s">
        <v>2347</v>
      </c>
      <c r="C2725" s="24" t="s">
        <v>3520</v>
      </c>
      <c r="D2725" s="24" t="s">
        <v>3378</v>
      </c>
      <c r="E2725" s="24" t="s">
        <v>3372</v>
      </c>
      <c r="F2725" s="24" t="s">
        <v>3392</v>
      </c>
      <c r="G2725" s="24" t="s">
        <v>3521</v>
      </c>
      <c r="H2725" s="24" t="s">
        <v>3406</v>
      </c>
      <c r="I2725" s="24" t="s">
        <v>3410</v>
      </c>
      <c r="J2725" t="str">
        <f>VLOOKUP(A2725,Sheet1!A:G,7,0)</f>
        <v>Samuel Naseke</v>
      </c>
    </row>
    <row r="2726" spans="1:10" hidden="1" x14ac:dyDescent="0.3">
      <c r="A2726" s="24">
        <v>607419</v>
      </c>
      <c r="B2726" s="24" t="s">
        <v>2348</v>
      </c>
      <c r="C2726" s="24" t="s">
        <v>3520</v>
      </c>
      <c r="D2726" s="24" t="s">
        <v>3380</v>
      </c>
      <c r="E2726" s="24" t="s">
        <v>3369</v>
      </c>
      <c r="F2726" s="24" t="s">
        <v>3392</v>
      </c>
      <c r="G2726" s="24" t="s">
        <v>3521</v>
      </c>
      <c r="H2726" s="24" t="s">
        <v>3404</v>
      </c>
      <c r="I2726" s="24" t="s">
        <v>3412</v>
      </c>
      <c r="J2726" t="str">
        <f>VLOOKUP(A2726,Sheet1!A:G,7,0)</f>
        <v>Robert Otim</v>
      </c>
    </row>
    <row r="2727" spans="1:10" hidden="1" x14ac:dyDescent="0.3">
      <c r="A2727" s="24">
        <v>608037</v>
      </c>
      <c r="B2727" s="24" t="s">
        <v>2349</v>
      </c>
      <c r="C2727" s="24" t="s">
        <v>3524</v>
      </c>
      <c r="D2727" s="24" t="s">
        <v>3387</v>
      </c>
      <c r="E2727" s="24" t="s">
        <v>3372</v>
      </c>
      <c r="F2727" s="24" t="s">
        <v>3392</v>
      </c>
      <c r="G2727" s="24" t="s">
        <v>3521</v>
      </c>
      <c r="H2727" s="24" t="s">
        <v>3406</v>
      </c>
      <c r="I2727" s="24" t="s">
        <v>3418</v>
      </c>
      <c r="J2727" t="str">
        <f>VLOOKUP(A2727,Sheet1!A:G,7,0)</f>
        <v>Emmanuel Kafuko</v>
      </c>
    </row>
    <row r="2728" spans="1:10" hidden="1" x14ac:dyDescent="0.3">
      <c r="A2728" s="24">
        <v>608047</v>
      </c>
      <c r="B2728" s="24" t="s">
        <v>2350</v>
      </c>
      <c r="C2728" s="24" t="s">
        <v>3524</v>
      </c>
      <c r="D2728" s="24" t="s">
        <v>3387</v>
      </c>
      <c r="E2728" s="24" t="s">
        <v>3372</v>
      </c>
      <c r="F2728" s="24" t="s">
        <v>3392</v>
      </c>
      <c r="G2728" s="24" t="s">
        <v>3521</v>
      </c>
      <c r="H2728" s="24" t="s">
        <v>3406</v>
      </c>
      <c r="I2728" s="24" t="s">
        <v>3418</v>
      </c>
      <c r="J2728" t="str">
        <f>VLOOKUP(A2728,Sheet1!A:G,7,0)</f>
        <v>Emmanuel Kafuko</v>
      </c>
    </row>
    <row r="2729" spans="1:10" hidden="1" x14ac:dyDescent="0.3">
      <c r="A2729" s="24">
        <v>608172</v>
      </c>
      <c r="B2729" s="24" t="s">
        <v>2351</v>
      </c>
      <c r="C2729" s="24" t="s">
        <v>3524</v>
      </c>
      <c r="D2729" s="24" t="s">
        <v>3387</v>
      </c>
      <c r="E2729" s="24" t="s">
        <v>3372</v>
      </c>
      <c r="F2729" s="24" t="s">
        <v>3392</v>
      </c>
      <c r="G2729" s="24" t="s">
        <v>3521</v>
      </c>
      <c r="H2729" s="24" t="s">
        <v>3406</v>
      </c>
      <c r="I2729" s="24" t="s">
        <v>3418</v>
      </c>
      <c r="J2729" t="str">
        <f>VLOOKUP(A2729,Sheet1!A:G,7,0)</f>
        <v>Emmanuel Kafuko</v>
      </c>
    </row>
    <row r="2730" spans="1:10" hidden="1" x14ac:dyDescent="0.3">
      <c r="A2730" s="24">
        <v>608525</v>
      </c>
      <c r="B2730" s="24" t="s">
        <v>2352</v>
      </c>
      <c r="C2730" s="24" t="s">
        <v>3522</v>
      </c>
      <c r="D2730" s="24" t="s">
        <v>3371</v>
      </c>
      <c r="E2730" s="24" t="s">
        <v>3372</v>
      </c>
      <c r="F2730" s="24" t="s">
        <v>3392</v>
      </c>
      <c r="G2730" s="24" t="s">
        <v>3521</v>
      </c>
      <c r="H2730" s="24" t="s">
        <v>3404</v>
      </c>
      <c r="I2730" s="24" t="s">
        <v>3405</v>
      </c>
      <c r="J2730" t="str">
        <f>VLOOKUP(A2730,Sheet1!A:G,7,0)</f>
        <v>Muhamood Kyongo</v>
      </c>
    </row>
    <row r="2731" spans="1:10" hidden="1" x14ac:dyDescent="0.3">
      <c r="A2731" s="24">
        <v>609032</v>
      </c>
      <c r="B2731" s="24" t="s">
        <v>2353</v>
      </c>
      <c r="C2731" s="24" t="s">
        <v>3525</v>
      </c>
      <c r="D2731" s="24" t="s">
        <v>3389</v>
      </c>
      <c r="E2731" s="24" t="s">
        <v>3372</v>
      </c>
      <c r="F2731" s="24" t="s">
        <v>3392</v>
      </c>
      <c r="G2731" s="24" t="s">
        <v>3521</v>
      </c>
      <c r="H2731" s="24" t="s">
        <v>3404</v>
      </c>
      <c r="I2731" s="24" t="s">
        <v>3420</v>
      </c>
      <c r="J2731" t="str">
        <f>VLOOKUP(A2731,Sheet1!A:G,7,0)</f>
        <v>Latima Musoke</v>
      </c>
    </row>
    <row r="2732" spans="1:10" hidden="1" x14ac:dyDescent="0.3">
      <c r="A2732" s="24">
        <v>609137</v>
      </c>
      <c r="B2732" s="24" t="s">
        <v>2354</v>
      </c>
      <c r="C2732" s="24" t="s">
        <v>3522</v>
      </c>
      <c r="D2732" s="24" t="s">
        <v>3389</v>
      </c>
      <c r="E2732" s="24" t="s">
        <v>3372</v>
      </c>
      <c r="F2732" s="24" t="s">
        <v>3392</v>
      </c>
      <c r="G2732" s="24" t="s">
        <v>3521</v>
      </c>
      <c r="H2732" s="24" t="s">
        <v>3404</v>
      </c>
      <c r="I2732" s="24" t="s">
        <v>3420</v>
      </c>
      <c r="J2732" t="str">
        <f>VLOOKUP(A2732,Sheet1!A:G,7,0)</f>
        <v>Latima Musoke</v>
      </c>
    </row>
    <row r="2733" spans="1:10" hidden="1" x14ac:dyDescent="0.3">
      <c r="A2733" s="24">
        <v>609189</v>
      </c>
      <c r="B2733" s="24" t="s">
        <v>2355</v>
      </c>
      <c r="C2733" s="24" t="s">
        <v>3522</v>
      </c>
      <c r="D2733" s="24" t="s">
        <v>3389</v>
      </c>
      <c r="E2733" s="24" t="s">
        <v>3372</v>
      </c>
      <c r="F2733" s="24" t="s">
        <v>3392</v>
      </c>
      <c r="G2733" s="24" t="s">
        <v>3521</v>
      </c>
      <c r="H2733" s="24" t="s">
        <v>3404</v>
      </c>
      <c r="I2733" s="24" t="s">
        <v>3420</v>
      </c>
      <c r="J2733" t="str">
        <f>VLOOKUP(A2733,Sheet1!A:G,7,0)</f>
        <v>Latima Musoke</v>
      </c>
    </row>
    <row r="2734" spans="1:10" hidden="1" x14ac:dyDescent="0.3">
      <c r="A2734" s="24">
        <v>609289</v>
      </c>
      <c r="B2734" s="24" t="s">
        <v>2356</v>
      </c>
      <c r="C2734" s="24" t="s">
        <v>3525</v>
      </c>
      <c r="D2734" s="24" t="s">
        <v>3391</v>
      </c>
      <c r="E2734" s="24" t="s">
        <v>3372</v>
      </c>
      <c r="F2734" s="24" t="s">
        <v>3392</v>
      </c>
      <c r="G2734" s="24" t="s">
        <v>3521</v>
      </c>
      <c r="H2734" s="24" t="s">
        <v>3402</v>
      </c>
      <c r="I2734" s="24" t="s">
        <v>3422</v>
      </c>
      <c r="J2734" t="str">
        <f>VLOOKUP(A2734,Sheet1!A:G,7,0)</f>
        <v>Stephen Rwabwogo</v>
      </c>
    </row>
    <row r="2735" spans="1:10" hidden="1" x14ac:dyDescent="0.3">
      <c r="A2735" s="24">
        <v>609296</v>
      </c>
      <c r="B2735" s="24" t="s">
        <v>2357</v>
      </c>
      <c r="C2735" s="24" t="s">
        <v>3522</v>
      </c>
      <c r="D2735" s="24" t="s">
        <v>3389</v>
      </c>
      <c r="E2735" s="24" t="s">
        <v>3372</v>
      </c>
      <c r="F2735" s="24" t="s">
        <v>3392</v>
      </c>
      <c r="G2735" s="24" t="s">
        <v>3521</v>
      </c>
      <c r="H2735" s="24" t="s">
        <v>3404</v>
      </c>
      <c r="I2735" s="24" t="s">
        <v>3420</v>
      </c>
      <c r="J2735" t="str">
        <f>VLOOKUP(A2735,Sheet1!A:G,7,0)</f>
        <v>Latima Musoke</v>
      </c>
    </row>
    <row r="2736" spans="1:10" hidden="1" x14ac:dyDescent="0.3">
      <c r="A2736" s="24">
        <v>607473</v>
      </c>
      <c r="B2736" s="24" t="s">
        <v>2358</v>
      </c>
      <c r="C2736" s="24" t="s">
        <v>3520</v>
      </c>
      <c r="D2736" s="24" t="s">
        <v>3382</v>
      </c>
      <c r="E2736" s="24" t="s">
        <v>3369</v>
      </c>
      <c r="F2736" s="24" t="s">
        <v>3392</v>
      </c>
      <c r="G2736" s="24" t="s">
        <v>3521</v>
      </c>
      <c r="H2736" s="24" t="s">
        <v>3406</v>
      </c>
      <c r="I2736" s="24" t="s">
        <v>3414</v>
      </c>
      <c r="J2736" t="str">
        <f>VLOOKUP(A2736,Sheet1!A:G,7,0)</f>
        <v>Benbridge Mulongo</v>
      </c>
    </row>
    <row r="2737" spans="1:10" hidden="1" x14ac:dyDescent="0.3">
      <c r="A2737" s="24">
        <v>608657</v>
      </c>
      <c r="B2737" s="24" t="s">
        <v>2359</v>
      </c>
      <c r="C2737" s="24" t="s">
        <v>3522</v>
      </c>
      <c r="D2737" s="24" t="s">
        <v>3386</v>
      </c>
      <c r="E2737" s="24" t="s">
        <v>3372</v>
      </c>
      <c r="F2737" s="24" t="s">
        <v>3392</v>
      </c>
      <c r="G2737" s="24" t="s">
        <v>3521</v>
      </c>
      <c r="H2737" s="24" t="s">
        <v>3404</v>
      </c>
      <c r="I2737" s="24" t="s">
        <v>3417</v>
      </c>
      <c r="J2737" t="str">
        <f>VLOOKUP(A2737,Sheet1!A:G,7,0)</f>
        <v>Innocent Ayiko</v>
      </c>
    </row>
    <row r="2738" spans="1:10" hidden="1" x14ac:dyDescent="0.3">
      <c r="A2738" s="24">
        <v>608664</v>
      </c>
      <c r="B2738" s="24" t="s">
        <v>2360</v>
      </c>
      <c r="C2738" s="24" t="s">
        <v>3522</v>
      </c>
      <c r="D2738" s="24" t="s">
        <v>3386</v>
      </c>
      <c r="E2738" s="24" t="s">
        <v>3372</v>
      </c>
      <c r="F2738" s="24" t="s">
        <v>3392</v>
      </c>
      <c r="G2738" s="24" t="s">
        <v>3521</v>
      </c>
      <c r="H2738" s="24" t="s">
        <v>3404</v>
      </c>
      <c r="I2738" s="24" t="s">
        <v>3417</v>
      </c>
      <c r="J2738" t="str">
        <f>VLOOKUP(A2738,Sheet1!A:G,7,0)</f>
        <v>Innocent Ayiko</v>
      </c>
    </row>
    <row r="2739" spans="1:10" hidden="1" x14ac:dyDescent="0.3">
      <c r="A2739" s="24">
        <v>608680</v>
      </c>
      <c r="B2739" s="24" t="s">
        <v>1125</v>
      </c>
      <c r="C2739" s="24" t="s">
        <v>3522</v>
      </c>
      <c r="D2739" s="24" t="s">
        <v>3386</v>
      </c>
      <c r="E2739" s="24" t="s">
        <v>3372</v>
      </c>
      <c r="F2739" s="24" t="s">
        <v>3392</v>
      </c>
      <c r="G2739" s="24" t="s">
        <v>3521</v>
      </c>
      <c r="H2739" s="24" t="s">
        <v>3404</v>
      </c>
      <c r="I2739" s="24" t="s">
        <v>3417</v>
      </c>
      <c r="J2739" t="str">
        <f>VLOOKUP(A2739,Sheet1!A:G,7,0)</f>
        <v>Innocent Ayiko</v>
      </c>
    </row>
    <row r="2740" spans="1:10" hidden="1" x14ac:dyDescent="0.3">
      <c r="A2740" s="24">
        <v>608053</v>
      </c>
      <c r="B2740" s="24" t="s">
        <v>2361</v>
      </c>
      <c r="C2740" s="24" t="s">
        <v>3524</v>
      </c>
      <c r="D2740" s="24" t="s">
        <v>3383</v>
      </c>
      <c r="E2740" s="24" t="s">
        <v>3372</v>
      </c>
      <c r="F2740" s="24" t="s">
        <v>3392</v>
      </c>
      <c r="G2740" s="24" t="s">
        <v>3521</v>
      </c>
      <c r="H2740" s="24" t="s">
        <v>3406</v>
      </c>
      <c r="I2740" s="24" t="s">
        <v>3415</v>
      </c>
      <c r="J2740" t="str">
        <f>VLOOKUP(A2740,Sheet1!A:G,7,0)</f>
        <v>Jude Musana</v>
      </c>
    </row>
    <row r="2741" spans="1:10" hidden="1" x14ac:dyDescent="0.3">
      <c r="A2741" s="24">
        <v>608072</v>
      </c>
      <c r="B2741" s="24" t="s">
        <v>2362</v>
      </c>
      <c r="C2741" s="24" t="s">
        <v>3524</v>
      </c>
      <c r="D2741" s="24" t="s">
        <v>3387</v>
      </c>
      <c r="E2741" s="24" t="s">
        <v>3372</v>
      </c>
      <c r="F2741" s="24" t="s">
        <v>3392</v>
      </c>
      <c r="G2741" s="24" t="s">
        <v>3521</v>
      </c>
      <c r="H2741" s="24" t="s">
        <v>3406</v>
      </c>
      <c r="I2741" s="24" t="s">
        <v>3418</v>
      </c>
      <c r="J2741" t="str">
        <f>VLOOKUP(A2741,Sheet1!A:G,7,0)</f>
        <v>Emmanuel Kafuko</v>
      </c>
    </row>
    <row r="2742" spans="1:10" hidden="1" x14ac:dyDescent="0.3">
      <c r="A2742" s="24">
        <v>608089</v>
      </c>
      <c r="B2742" s="24" t="s">
        <v>2363</v>
      </c>
      <c r="C2742" s="24" t="s">
        <v>3524</v>
      </c>
      <c r="D2742" s="24" t="s">
        <v>3383</v>
      </c>
      <c r="E2742" s="24" t="s">
        <v>3372</v>
      </c>
      <c r="F2742" s="24" t="s">
        <v>3392</v>
      </c>
      <c r="G2742" s="24" t="s">
        <v>3521</v>
      </c>
      <c r="H2742" s="24" t="s">
        <v>3406</v>
      </c>
      <c r="I2742" s="24" t="s">
        <v>3415</v>
      </c>
      <c r="J2742" t="str">
        <f>VLOOKUP(A2742,Sheet1!A:G,7,0)</f>
        <v>Jude Musana</v>
      </c>
    </row>
    <row r="2743" spans="1:10" hidden="1" x14ac:dyDescent="0.3">
      <c r="A2743" s="24">
        <v>608180</v>
      </c>
      <c r="B2743" s="24" t="s">
        <v>2364</v>
      </c>
      <c r="C2743" s="24" t="s">
        <v>3524</v>
      </c>
      <c r="D2743" s="24" t="s">
        <v>3387</v>
      </c>
      <c r="E2743" s="24" t="s">
        <v>3372</v>
      </c>
      <c r="F2743" s="24" t="s">
        <v>3392</v>
      </c>
      <c r="G2743" s="24" t="s">
        <v>3521</v>
      </c>
      <c r="H2743" s="24" t="s">
        <v>3406</v>
      </c>
      <c r="I2743" s="24" t="s">
        <v>3418</v>
      </c>
      <c r="J2743" t="str">
        <f>VLOOKUP(A2743,Sheet1!A:G,7,0)</f>
        <v>Emmanuel Kafuko</v>
      </c>
    </row>
    <row r="2744" spans="1:10" hidden="1" x14ac:dyDescent="0.3">
      <c r="A2744" s="24">
        <v>608208</v>
      </c>
      <c r="B2744" s="24" t="s">
        <v>2365</v>
      </c>
      <c r="C2744" s="24" t="s">
        <v>3524</v>
      </c>
      <c r="D2744" s="24" t="s">
        <v>3387</v>
      </c>
      <c r="E2744" s="24" t="s">
        <v>3372</v>
      </c>
      <c r="F2744" s="24" t="s">
        <v>3392</v>
      </c>
      <c r="G2744" s="24" t="s">
        <v>3521</v>
      </c>
      <c r="H2744" s="24" t="s">
        <v>3406</v>
      </c>
      <c r="I2744" s="24" t="s">
        <v>3418</v>
      </c>
      <c r="J2744" t="str">
        <f>VLOOKUP(A2744,Sheet1!A:G,7,0)</f>
        <v>Emmanuel Kafuko</v>
      </c>
    </row>
    <row r="2745" spans="1:10" hidden="1" x14ac:dyDescent="0.3">
      <c r="A2745" s="24">
        <v>608210</v>
      </c>
      <c r="B2745" s="24" t="s">
        <v>2366</v>
      </c>
      <c r="C2745" s="24" t="s">
        <v>3524</v>
      </c>
      <c r="D2745" s="24" t="s">
        <v>3387</v>
      </c>
      <c r="E2745" s="24" t="s">
        <v>3372</v>
      </c>
      <c r="F2745" s="24" t="s">
        <v>3392</v>
      </c>
      <c r="G2745" s="24" t="s">
        <v>3521</v>
      </c>
      <c r="H2745" s="24" t="s">
        <v>3406</v>
      </c>
      <c r="I2745" s="24" t="s">
        <v>3418</v>
      </c>
      <c r="J2745" t="str">
        <f>VLOOKUP(A2745,Sheet1!A:G,7,0)</f>
        <v>Emmanuel Kafuko</v>
      </c>
    </row>
    <row r="2746" spans="1:10" hidden="1" x14ac:dyDescent="0.3">
      <c r="A2746" s="24">
        <v>607334</v>
      </c>
      <c r="B2746" s="24" t="s">
        <v>2367</v>
      </c>
      <c r="C2746" s="24" t="s">
        <v>3520</v>
      </c>
      <c r="D2746" s="24" t="s">
        <v>3379</v>
      </c>
      <c r="E2746" s="24" t="s">
        <v>3372</v>
      </c>
      <c r="F2746" s="24" t="s">
        <v>3392</v>
      </c>
      <c r="G2746" s="24" t="s">
        <v>3521</v>
      </c>
      <c r="H2746" s="24" t="s">
        <v>3402</v>
      </c>
      <c r="I2746" s="24" t="s">
        <v>3411</v>
      </c>
      <c r="J2746" t="str">
        <f>VLOOKUP(A2746,Sheet1!A:G,7,0)</f>
        <v>M Patrick Kalibbala</v>
      </c>
    </row>
    <row r="2747" spans="1:10" hidden="1" x14ac:dyDescent="0.3">
      <c r="A2747" s="24">
        <v>609017</v>
      </c>
      <c r="B2747" s="24" t="s">
        <v>2368</v>
      </c>
      <c r="C2747" s="24" t="s">
        <v>3525</v>
      </c>
      <c r="D2747" s="24" t="s">
        <v>3391</v>
      </c>
      <c r="E2747" s="24" t="s">
        <v>3372</v>
      </c>
      <c r="F2747" s="24" t="s">
        <v>3392</v>
      </c>
      <c r="G2747" s="24" t="s">
        <v>3521</v>
      </c>
      <c r="H2747" s="24" t="s">
        <v>3402</v>
      </c>
      <c r="I2747" s="24" t="s">
        <v>3422</v>
      </c>
      <c r="J2747" t="str">
        <f>VLOOKUP(A2747,Sheet1!A:G,7,0)</f>
        <v>Stephen Rwabwogo</v>
      </c>
    </row>
    <row r="2748" spans="1:10" hidden="1" x14ac:dyDescent="0.3">
      <c r="A2748" s="24">
        <v>609076</v>
      </c>
      <c r="B2748" s="24" t="s">
        <v>2369</v>
      </c>
      <c r="C2748" s="24" t="s">
        <v>3525</v>
      </c>
      <c r="D2748" s="24" t="s">
        <v>3385</v>
      </c>
      <c r="E2748" s="24" t="s">
        <v>3369</v>
      </c>
      <c r="F2748" s="24" t="s">
        <v>3392</v>
      </c>
      <c r="G2748" s="24" t="s">
        <v>3521</v>
      </c>
      <c r="H2748" s="24" t="s">
        <v>3402</v>
      </c>
      <c r="I2748" s="24" t="s">
        <v>3416</v>
      </c>
      <c r="J2748" t="str">
        <f>VLOOKUP(A2748,Sheet1!A:G,7,0)</f>
        <v>Denis Masaba</v>
      </c>
    </row>
    <row r="2749" spans="1:10" hidden="1" x14ac:dyDescent="0.3">
      <c r="A2749" s="24">
        <v>609085</v>
      </c>
      <c r="B2749" s="24" t="s">
        <v>2370</v>
      </c>
      <c r="C2749" s="24" t="s">
        <v>3525</v>
      </c>
      <c r="D2749" s="24" t="s">
        <v>3385</v>
      </c>
      <c r="E2749" s="24" t="s">
        <v>3369</v>
      </c>
      <c r="F2749" s="24" t="s">
        <v>3392</v>
      </c>
      <c r="G2749" s="24" t="s">
        <v>3521</v>
      </c>
      <c r="H2749" s="24" t="s">
        <v>3402</v>
      </c>
      <c r="I2749" s="24" t="s">
        <v>3416</v>
      </c>
      <c r="J2749" t="str">
        <f>VLOOKUP(A2749,Sheet1!A:G,7,0)</f>
        <v>Denis Masaba</v>
      </c>
    </row>
    <row r="2750" spans="1:10" hidden="1" x14ac:dyDescent="0.3">
      <c r="A2750" s="24">
        <v>607191</v>
      </c>
      <c r="B2750" s="24" t="s">
        <v>2371</v>
      </c>
      <c r="C2750" s="24" t="s">
        <v>3520</v>
      </c>
      <c r="D2750" s="24" t="s">
        <v>3379</v>
      </c>
      <c r="E2750" s="24" t="s">
        <v>3372</v>
      </c>
      <c r="F2750" s="24" t="s">
        <v>3392</v>
      </c>
      <c r="G2750" s="24" t="s">
        <v>3521</v>
      </c>
      <c r="H2750" s="24" t="s">
        <v>3402</v>
      </c>
      <c r="I2750" s="24" t="s">
        <v>3411</v>
      </c>
      <c r="J2750" t="str">
        <f>VLOOKUP(A2750,Sheet1!A:G,7,0)</f>
        <v>M Patrick Kalibbala</v>
      </c>
    </row>
    <row r="2751" spans="1:10" hidden="1" x14ac:dyDescent="0.3">
      <c r="A2751" s="24">
        <v>607262</v>
      </c>
      <c r="B2751" s="24" t="s">
        <v>2372</v>
      </c>
      <c r="C2751" s="24" t="s">
        <v>3520</v>
      </c>
      <c r="D2751" s="24" t="s">
        <v>3379</v>
      </c>
      <c r="E2751" s="24" t="s">
        <v>3372</v>
      </c>
      <c r="F2751" s="24" t="s">
        <v>3392</v>
      </c>
      <c r="G2751" s="24" t="s">
        <v>3521</v>
      </c>
      <c r="H2751" s="24" t="s">
        <v>3402</v>
      </c>
      <c r="I2751" s="24" t="s">
        <v>3411</v>
      </c>
      <c r="J2751" t="str">
        <f>VLOOKUP(A2751,Sheet1!A:G,7,0)</f>
        <v>M Patrick Kalibbala</v>
      </c>
    </row>
    <row r="2752" spans="1:10" hidden="1" x14ac:dyDescent="0.3">
      <c r="A2752" s="24">
        <v>609183</v>
      </c>
      <c r="B2752" s="24" t="s">
        <v>2373</v>
      </c>
      <c r="C2752" s="24" t="s">
        <v>3520</v>
      </c>
      <c r="D2752" s="24" t="s">
        <v>3379</v>
      </c>
      <c r="E2752" s="24" t="s">
        <v>3372</v>
      </c>
      <c r="F2752" s="24" t="s">
        <v>3392</v>
      </c>
      <c r="G2752" s="24" t="s">
        <v>3521</v>
      </c>
      <c r="H2752" s="24" t="s">
        <v>3402</v>
      </c>
      <c r="I2752" s="24" t="s">
        <v>3411</v>
      </c>
      <c r="J2752" t="str">
        <f>VLOOKUP(A2752,Sheet1!A:G,7,0)</f>
        <v>Stephen Rwabwogo</v>
      </c>
    </row>
    <row r="2753" spans="1:10" hidden="1" x14ac:dyDescent="0.3">
      <c r="A2753" s="24">
        <v>609222</v>
      </c>
      <c r="B2753" s="24" t="s">
        <v>847</v>
      </c>
      <c r="C2753" s="24" t="s">
        <v>3520</v>
      </c>
      <c r="D2753" s="24" t="s">
        <v>3376</v>
      </c>
      <c r="E2753" s="24" t="s">
        <v>3372</v>
      </c>
      <c r="F2753" s="24" t="s">
        <v>3392</v>
      </c>
      <c r="G2753" s="24" t="s">
        <v>3521</v>
      </c>
      <c r="H2753" s="24" t="s">
        <v>3402</v>
      </c>
      <c r="I2753" s="24" t="s">
        <v>3529</v>
      </c>
      <c r="J2753" t="str">
        <f>VLOOKUP(A2753,Sheet1!A:G,7,0)</f>
        <v>Denis Masaba 2</v>
      </c>
    </row>
    <row r="2754" spans="1:10" hidden="1" x14ac:dyDescent="0.3">
      <c r="A2754" s="24">
        <v>607392</v>
      </c>
      <c r="B2754" s="24" t="s">
        <v>2374</v>
      </c>
      <c r="C2754" s="24" t="s">
        <v>3525</v>
      </c>
      <c r="D2754" s="24" t="s">
        <v>3388</v>
      </c>
      <c r="E2754" s="24" t="s">
        <v>3372</v>
      </c>
      <c r="F2754" s="24" t="s">
        <v>3392</v>
      </c>
      <c r="G2754" s="24" t="s">
        <v>3521</v>
      </c>
      <c r="H2754" s="24" t="s">
        <v>3402</v>
      </c>
      <c r="I2754" s="24" t="s">
        <v>3419</v>
      </c>
      <c r="J2754" t="str">
        <f>VLOOKUP(A2754,Sheet1!A:G,7,0)</f>
        <v>Thomasi Seruyange</v>
      </c>
    </row>
    <row r="2755" spans="1:10" hidden="1" x14ac:dyDescent="0.3">
      <c r="A2755" s="24">
        <v>607450</v>
      </c>
      <c r="B2755" s="24" t="s">
        <v>2375</v>
      </c>
      <c r="C2755" s="24" t="s">
        <v>3520</v>
      </c>
      <c r="D2755" s="24" t="s">
        <v>3379</v>
      </c>
      <c r="E2755" s="24" t="s">
        <v>3372</v>
      </c>
      <c r="F2755" s="24" t="s">
        <v>3392</v>
      </c>
      <c r="G2755" s="24" t="s">
        <v>3521</v>
      </c>
      <c r="H2755" s="24" t="s">
        <v>3402</v>
      </c>
      <c r="I2755" s="24" t="s">
        <v>3411</v>
      </c>
      <c r="J2755" t="str">
        <f>VLOOKUP(A2755,Sheet1!A:G,7,0)</f>
        <v>M Patrick Kalibbala</v>
      </c>
    </row>
    <row r="2756" spans="1:10" hidden="1" x14ac:dyDescent="0.3">
      <c r="A2756" s="24">
        <v>609268</v>
      </c>
      <c r="B2756" s="24" t="s">
        <v>2376</v>
      </c>
      <c r="C2756" s="24" t="s">
        <v>3520</v>
      </c>
      <c r="D2756" s="24" t="s">
        <v>3376</v>
      </c>
      <c r="E2756" s="24" t="s">
        <v>3372</v>
      </c>
      <c r="F2756" s="24" t="s">
        <v>3392</v>
      </c>
      <c r="G2756" s="24" t="s">
        <v>3521</v>
      </c>
      <c r="H2756" s="24" t="s">
        <v>3402</v>
      </c>
      <c r="I2756" s="24" t="s">
        <v>3529</v>
      </c>
      <c r="J2756" t="str">
        <f>VLOOKUP(A2756,Sheet1!A:G,7,0)</f>
        <v>Denis Masaba 2</v>
      </c>
    </row>
    <row r="2757" spans="1:10" hidden="1" x14ac:dyDescent="0.3">
      <c r="A2757" s="24">
        <v>608124</v>
      </c>
      <c r="B2757" s="24" t="s">
        <v>2377</v>
      </c>
      <c r="C2757" s="24" t="s">
        <v>3524</v>
      </c>
      <c r="D2757" s="24" t="s">
        <v>3383</v>
      </c>
      <c r="E2757" s="24" t="s">
        <v>3372</v>
      </c>
      <c r="F2757" s="24" t="s">
        <v>3392</v>
      </c>
      <c r="G2757" s="24" t="s">
        <v>3521</v>
      </c>
      <c r="H2757" s="24" t="s">
        <v>3406</v>
      </c>
      <c r="I2757" s="24" t="s">
        <v>3415</v>
      </c>
      <c r="J2757" t="str">
        <f>VLOOKUP(A2757,Sheet1!A:G,7,0)</f>
        <v>Jude Musana</v>
      </c>
    </row>
    <row r="2758" spans="1:10" hidden="1" x14ac:dyDescent="0.3">
      <c r="A2758" s="24">
        <v>608151</v>
      </c>
      <c r="B2758" s="24" t="s">
        <v>2378</v>
      </c>
      <c r="C2758" s="24" t="s">
        <v>3524</v>
      </c>
      <c r="D2758" s="24" t="s">
        <v>3383</v>
      </c>
      <c r="E2758" s="24" t="s">
        <v>3372</v>
      </c>
      <c r="F2758" s="24" t="s">
        <v>3392</v>
      </c>
      <c r="G2758" s="24" t="s">
        <v>3521</v>
      </c>
      <c r="H2758" s="24" t="s">
        <v>3406</v>
      </c>
      <c r="I2758" s="24" t="s">
        <v>3415</v>
      </c>
      <c r="J2758" t="str">
        <f>VLOOKUP(A2758,Sheet1!A:G,7,0)</f>
        <v>Jude Musana</v>
      </c>
    </row>
    <row r="2759" spans="1:10" hidden="1" x14ac:dyDescent="0.3">
      <c r="A2759" s="24">
        <v>608542</v>
      </c>
      <c r="B2759" s="24" t="s">
        <v>2379</v>
      </c>
      <c r="C2759" s="24" t="s">
        <v>3522</v>
      </c>
      <c r="D2759" s="24" t="s">
        <v>3386</v>
      </c>
      <c r="E2759" s="24" t="s">
        <v>3372</v>
      </c>
      <c r="F2759" s="24" t="s">
        <v>3392</v>
      </c>
      <c r="G2759" s="24" t="s">
        <v>3521</v>
      </c>
      <c r="H2759" s="24" t="s">
        <v>3404</v>
      </c>
      <c r="I2759" s="24" t="s">
        <v>3417</v>
      </c>
      <c r="J2759" t="str">
        <f>VLOOKUP(A2759,Sheet1!A:G,7,0)</f>
        <v>Innocent Ayiko</v>
      </c>
    </row>
    <row r="2760" spans="1:10" hidden="1" x14ac:dyDescent="0.3">
      <c r="A2760" s="24">
        <v>609036</v>
      </c>
      <c r="B2760" s="24" t="s">
        <v>2380</v>
      </c>
      <c r="C2760" s="24" t="s">
        <v>3525</v>
      </c>
      <c r="D2760" s="24" t="s">
        <v>3388</v>
      </c>
      <c r="E2760" s="24" t="s">
        <v>3369</v>
      </c>
      <c r="F2760" s="24" t="s">
        <v>3392</v>
      </c>
      <c r="G2760" s="24" t="s">
        <v>3521</v>
      </c>
      <c r="H2760" s="24" t="s">
        <v>3402</v>
      </c>
      <c r="I2760" s="24" t="s">
        <v>3419</v>
      </c>
      <c r="J2760" t="str">
        <f>VLOOKUP(A2760,Sheet1!A:G,7,0)</f>
        <v>Thomasi Seruyange</v>
      </c>
    </row>
    <row r="2761" spans="1:10" hidden="1" x14ac:dyDescent="0.3">
      <c r="A2761" s="24">
        <v>609117</v>
      </c>
      <c r="B2761" s="24" t="s">
        <v>2381</v>
      </c>
      <c r="C2761" s="24" t="s">
        <v>3525</v>
      </c>
      <c r="D2761" s="24" t="s">
        <v>3385</v>
      </c>
      <c r="E2761" s="24" t="s">
        <v>3369</v>
      </c>
      <c r="F2761" s="24" t="s">
        <v>3392</v>
      </c>
      <c r="G2761" s="24" t="s">
        <v>3521</v>
      </c>
      <c r="H2761" s="24" t="s">
        <v>3402</v>
      </c>
      <c r="I2761" s="24" t="s">
        <v>3416</v>
      </c>
      <c r="J2761" t="str">
        <f>VLOOKUP(A2761,Sheet1!A:G,7,0)</f>
        <v>Denis Masaba</v>
      </c>
    </row>
    <row r="2762" spans="1:10" hidden="1" x14ac:dyDescent="0.3">
      <c r="A2762" s="24">
        <v>609226</v>
      </c>
      <c r="B2762" s="24" t="s">
        <v>2382</v>
      </c>
      <c r="C2762" s="24" t="s">
        <v>3525</v>
      </c>
      <c r="D2762" s="24" t="s">
        <v>3385</v>
      </c>
      <c r="E2762" s="24" t="s">
        <v>3369</v>
      </c>
      <c r="F2762" s="24" t="s">
        <v>3392</v>
      </c>
      <c r="G2762" s="24" t="s">
        <v>3521</v>
      </c>
      <c r="H2762" s="24" t="s">
        <v>3402</v>
      </c>
      <c r="I2762" s="24" t="s">
        <v>3416</v>
      </c>
      <c r="J2762" t="str">
        <f>VLOOKUP(A2762,Sheet1!A:G,7,0)</f>
        <v>Denis Masaba</v>
      </c>
    </row>
    <row r="2763" spans="1:10" hidden="1" x14ac:dyDescent="0.3">
      <c r="A2763" s="24">
        <v>609245</v>
      </c>
      <c r="B2763" s="24" t="s">
        <v>2383</v>
      </c>
      <c r="C2763" s="24" t="s">
        <v>3525</v>
      </c>
      <c r="D2763" s="24" t="s">
        <v>3385</v>
      </c>
      <c r="E2763" s="24" t="s">
        <v>3369</v>
      </c>
      <c r="F2763" s="24" t="s">
        <v>3392</v>
      </c>
      <c r="G2763" s="24" t="s">
        <v>3521</v>
      </c>
      <c r="H2763" s="24" t="s">
        <v>3402</v>
      </c>
      <c r="I2763" s="24" t="s">
        <v>3416</v>
      </c>
      <c r="J2763" t="str">
        <f>VLOOKUP(A2763,Sheet1!A:G,7,0)</f>
        <v>Denis Masaba</v>
      </c>
    </row>
    <row r="2764" spans="1:10" hidden="1" x14ac:dyDescent="0.3">
      <c r="A2764" s="24">
        <v>609257</v>
      </c>
      <c r="B2764" s="24" t="s">
        <v>2384</v>
      </c>
      <c r="C2764" s="24" t="s">
        <v>3525</v>
      </c>
      <c r="D2764" s="24" t="s">
        <v>3385</v>
      </c>
      <c r="E2764" s="24" t="s">
        <v>3369</v>
      </c>
      <c r="F2764" s="24" t="s">
        <v>3392</v>
      </c>
      <c r="G2764" s="24" t="s">
        <v>3521</v>
      </c>
      <c r="H2764" s="24" t="s">
        <v>3402</v>
      </c>
      <c r="I2764" s="24" t="s">
        <v>3416</v>
      </c>
      <c r="J2764" t="str">
        <f>VLOOKUP(A2764,Sheet1!A:G,7,0)</f>
        <v>Denis Masaba</v>
      </c>
    </row>
    <row r="2765" spans="1:10" hidden="1" x14ac:dyDescent="0.3">
      <c r="A2765" s="24">
        <v>607479</v>
      </c>
      <c r="B2765" s="24" t="s">
        <v>2385</v>
      </c>
      <c r="C2765" s="24" t="s">
        <v>3520</v>
      </c>
      <c r="D2765" s="24" t="s">
        <v>3379</v>
      </c>
      <c r="E2765" s="24" t="s">
        <v>3372</v>
      </c>
      <c r="F2765" s="24" t="s">
        <v>3392</v>
      </c>
      <c r="G2765" s="24" t="s">
        <v>3521</v>
      </c>
      <c r="H2765" s="24" t="s">
        <v>3402</v>
      </c>
      <c r="I2765" s="24" t="s">
        <v>3411</v>
      </c>
      <c r="J2765" t="str">
        <f>VLOOKUP(A2765,Sheet1!A:G,7,0)</f>
        <v>M Patrick Kalibbala</v>
      </c>
    </row>
    <row r="2766" spans="1:10" hidden="1" x14ac:dyDescent="0.3">
      <c r="A2766" s="24">
        <v>609278</v>
      </c>
      <c r="B2766" s="24" t="s">
        <v>2386</v>
      </c>
      <c r="C2766" s="24" t="s">
        <v>3525</v>
      </c>
      <c r="D2766" s="24" t="s">
        <v>3385</v>
      </c>
      <c r="E2766" s="24" t="s">
        <v>3369</v>
      </c>
      <c r="F2766" s="24" t="s">
        <v>3392</v>
      </c>
      <c r="G2766" s="24" t="s">
        <v>3521</v>
      </c>
      <c r="H2766" s="24" t="s">
        <v>3402</v>
      </c>
      <c r="I2766" s="24" t="s">
        <v>3416</v>
      </c>
      <c r="J2766" t="str">
        <f>VLOOKUP(A2766,Sheet1!A:G,7,0)</f>
        <v>Denis Masaba</v>
      </c>
    </row>
    <row r="2767" spans="1:10" hidden="1" x14ac:dyDescent="0.3">
      <c r="A2767" s="24">
        <v>609292</v>
      </c>
      <c r="B2767" s="24" t="s">
        <v>2387</v>
      </c>
      <c r="C2767" s="24" t="s">
        <v>3525</v>
      </c>
      <c r="D2767" s="24" t="s">
        <v>3385</v>
      </c>
      <c r="E2767" s="24" t="s">
        <v>3369</v>
      </c>
      <c r="F2767" s="24" t="s">
        <v>3392</v>
      </c>
      <c r="G2767" s="24" t="s">
        <v>3521</v>
      </c>
      <c r="H2767" s="24" t="s">
        <v>3402</v>
      </c>
      <c r="I2767" s="24" t="s">
        <v>3416</v>
      </c>
      <c r="J2767" t="str">
        <f>VLOOKUP(A2767,Sheet1!A:G,7,0)</f>
        <v>Denis Masaba</v>
      </c>
    </row>
    <row r="2768" spans="1:10" hidden="1" x14ac:dyDescent="0.3">
      <c r="A2768" s="24">
        <v>608508</v>
      </c>
      <c r="B2768" s="24" t="s">
        <v>2388</v>
      </c>
      <c r="C2768" s="24" t="s">
        <v>3524</v>
      </c>
      <c r="D2768" s="24" t="s">
        <v>3390</v>
      </c>
      <c r="E2768" s="24" t="s">
        <v>3372</v>
      </c>
      <c r="F2768" s="24" t="s">
        <v>3392</v>
      </c>
      <c r="G2768" s="24" t="s">
        <v>3521</v>
      </c>
      <c r="H2768" s="24" t="s">
        <v>3406</v>
      </c>
      <c r="I2768" s="24" t="s">
        <v>3421</v>
      </c>
      <c r="J2768" t="str">
        <f>VLOOKUP(A2768,Sheet1!A:G,7,0)</f>
        <v>Moses Wandera</v>
      </c>
    </row>
    <row r="2769" spans="1:10" hidden="1" x14ac:dyDescent="0.3">
      <c r="A2769" s="24">
        <v>608048</v>
      </c>
      <c r="B2769" s="24" t="s">
        <v>2389</v>
      </c>
      <c r="C2769" s="24" t="s">
        <v>3524</v>
      </c>
      <c r="D2769" s="24" t="s">
        <v>3383</v>
      </c>
      <c r="E2769" s="24" t="s">
        <v>3372</v>
      </c>
      <c r="F2769" s="24" t="s">
        <v>3392</v>
      </c>
      <c r="G2769" s="24" t="s">
        <v>3521</v>
      </c>
      <c r="H2769" s="24" t="s">
        <v>3406</v>
      </c>
      <c r="I2769" s="24" t="s">
        <v>3415</v>
      </c>
      <c r="J2769" t="str">
        <f>VLOOKUP(A2769,Sheet1!A:G,7,0)</f>
        <v>Jude Musana</v>
      </c>
    </row>
    <row r="2770" spans="1:10" hidden="1" x14ac:dyDescent="0.3">
      <c r="A2770" s="24">
        <v>608054</v>
      </c>
      <c r="B2770" s="24" t="s">
        <v>2390</v>
      </c>
      <c r="C2770" s="24" t="s">
        <v>3524</v>
      </c>
      <c r="D2770" s="24" t="s">
        <v>3383</v>
      </c>
      <c r="E2770" s="24" t="s">
        <v>3372</v>
      </c>
      <c r="F2770" s="24" t="s">
        <v>3392</v>
      </c>
      <c r="G2770" s="24" t="s">
        <v>3521</v>
      </c>
      <c r="H2770" s="24" t="s">
        <v>3406</v>
      </c>
      <c r="I2770" s="24" t="s">
        <v>3415</v>
      </c>
      <c r="J2770" t="str">
        <f>VLOOKUP(A2770,Sheet1!A:G,7,0)</f>
        <v>Jude Musana</v>
      </c>
    </row>
    <row r="2771" spans="1:10" hidden="1" x14ac:dyDescent="0.3">
      <c r="A2771" s="24">
        <v>608110</v>
      </c>
      <c r="B2771" s="24" t="s">
        <v>1448</v>
      </c>
      <c r="C2771" s="24" t="s">
        <v>3524</v>
      </c>
      <c r="D2771" s="24" t="s">
        <v>3383</v>
      </c>
      <c r="E2771" s="24" t="s">
        <v>3372</v>
      </c>
      <c r="F2771" s="24" t="s">
        <v>3392</v>
      </c>
      <c r="G2771" s="24" t="s">
        <v>3521</v>
      </c>
      <c r="H2771" s="24" t="s">
        <v>3406</v>
      </c>
      <c r="I2771" s="24" t="s">
        <v>3415</v>
      </c>
      <c r="J2771" t="str">
        <f>VLOOKUP(A2771,Sheet1!A:G,7,0)</f>
        <v>Jude Musana</v>
      </c>
    </row>
    <row r="2772" spans="1:10" hidden="1" x14ac:dyDescent="0.3">
      <c r="A2772" s="24">
        <v>608136</v>
      </c>
      <c r="B2772" s="24" t="s">
        <v>2391</v>
      </c>
      <c r="C2772" s="24" t="s">
        <v>3524</v>
      </c>
      <c r="D2772" s="24" t="s">
        <v>3383</v>
      </c>
      <c r="E2772" s="24" t="s">
        <v>3372</v>
      </c>
      <c r="F2772" s="24" t="s">
        <v>3392</v>
      </c>
      <c r="G2772" s="24" t="s">
        <v>3521</v>
      </c>
      <c r="H2772" s="24" t="s">
        <v>3406</v>
      </c>
      <c r="I2772" s="24" t="s">
        <v>3415</v>
      </c>
      <c r="J2772" t="str">
        <f>VLOOKUP(A2772,Sheet1!A:G,7,0)</f>
        <v>Jude Musana</v>
      </c>
    </row>
    <row r="2773" spans="1:10" hidden="1" x14ac:dyDescent="0.3">
      <c r="A2773" s="24">
        <v>608625</v>
      </c>
      <c r="B2773" s="24" t="s">
        <v>2392</v>
      </c>
      <c r="C2773" s="24" t="s">
        <v>3524</v>
      </c>
      <c r="D2773" s="24" t="s">
        <v>3390</v>
      </c>
      <c r="E2773" s="24" t="s">
        <v>3372</v>
      </c>
      <c r="F2773" s="24" t="s">
        <v>3392</v>
      </c>
      <c r="G2773" s="24" t="s">
        <v>3521</v>
      </c>
      <c r="H2773" s="24" t="s">
        <v>3406</v>
      </c>
      <c r="I2773" s="24" t="s">
        <v>3421</v>
      </c>
      <c r="J2773" t="str">
        <f>VLOOKUP(A2773,Sheet1!A:G,7,0)</f>
        <v>Moses Wandera</v>
      </c>
    </row>
    <row r="2774" spans="1:10" hidden="1" x14ac:dyDescent="0.3">
      <c r="A2774" s="24">
        <v>608538</v>
      </c>
      <c r="B2774" s="24" t="s">
        <v>2393</v>
      </c>
      <c r="C2774" s="24" t="s">
        <v>3522</v>
      </c>
      <c r="D2774" s="24" t="s">
        <v>3371</v>
      </c>
      <c r="E2774" s="24" t="s">
        <v>3372</v>
      </c>
      <c r="F2774" s="24" t="s">
        <v>3392</v>
      </c>
      <c r="G2774" s="24" t="s">
        <v>3521</v>
      </c>
      <c r="H2774" s="24" t="s">
        <v>3404</v>
      </c>
      <c r="I2774" s="24" t="s">
        <v>3405</v>
      </c>
      <c r="J2774" t="str">
        <f>VLOOKUP(A2774,Sheet1!A:G,7,0)</f>
        <v>Muhamood Kyongo</v>
      </c>
    </row>
    <row r="2775" spans="1:10" hidden="1" x14ac:dyDescent="0.3">
      <c r="A2775" s="24">
        <v>608558</v>
      </c>
      <c r="B2775" s="24" t="s">
        <v>2394</v>
      </c>
      <c r="C2775" s="24" t="s">
        <v>3522</v>
      </c>
      <c r="D2775" s="24" t="s">
        <v>3386</v>
      </c>
      <c r="E2775" s="24" t="s">
        <v>3372</v>
      </c>
      <c r="F2775" s="24" t="s">
        <v>3392</v>
      </c>
      <c r="G2775" s="24" t="s">
        <v>3521</v>
      </c>
      <c r="H2775" s="24" t="s">
        <v>3404</v>
      </c>
      <c r="I2775" s="24" t="s">
        <v>3417</v>
      </c>
      <c r="J2775" t="str">
        <f>VLOOKUP(A2775,Sheet1!A:G,7,0)</f>
        <v>Innocent Ayiko</v>
      </c>
    </row>
    <row r="2776" spans="1:10" hidden="1" x14ac:dyDescent="0.3">
      <c r="A2776" s="24">
        <v>608562</v>
      </c>
      <c r="B2776" s="24" t="s">
        <v>2395</v>
      </c>
      <c r="C2776" s="24" t="s">
        <v>3522</v>
      </c>
      <c r="D2776" s="24" t="s">
        <v>3390</v>
      </c>
      <c r="E2776" s="24" t="s">
        <v>3372</v>
      </c>
      <c r="F2776" s="24" t="s">
        <v>3392</v>
      </c>
      <c r="G2776" s="24" t="s">
        <v>3521</v>
      </c>
      <c r="H2776" s="24" t="s">
        <v>3406</v>
      </c>
      <c r="I2776" s="24" t="s">
        <v>3421</v>
      </c>
      <c r="J2776" t="str">
        <f>VLOOKUP(A2776,Sheet1!A:G,7,0)</f>
        <v>Moses Wandera</v>
      </c>
    </row>
    <row r="2777" spans="1:10" hidden="1" x14ac:dyDescent="0.3">
      <c r="A2777" s="24">
        <v>608587</v>
      </c>
      <c r="B2777" s="24" t="s">
        <v>2396</v>
      </c>
      <c r="C2777" s="24" t="s">
        <v>3522</v>
      </c>
      <c r="D2777" s="24" t="s">
        <v>3386</v>
      </c>
      <c r="E2777" s="24" t="s">
        <v>3372</v>
      </c>
      <c r="F2777" s="24" t="s">
        <v>3392</v>
      </c>
      <c r="G2777" s="24" t="s">
        <v>3521</v>
      </c>
      <c r="H2777" s="24" t="s">
        <v>3404</v>
      </c>
      <c r="I2777" s="24" t="s">
        <v>3417</v>
      </c>
      <c r="J2777" t="str">
        <f>VLOOKUP(A2777,Sheet1!A:G,7,0)</f>
        <v>Innocent Ayiko</v>
      </c>
    </row>
    <row r="2778" spans="1:10" hidden="1" x14ac:dyDescent="0.3">
      <c r="A2778" s="24">
        <v>608589</v>
      </c>
      <c r="B2778" s="24" t="s">
        <v>2397</v>
      </c>
      <c r="C2778" s="24" t="s">
        <v>3522</v>
      </c>
      <c r="D2778" s="24" t="s">
        <v>3386</v>
      </c>
      <c r="E2778" s="24" t="s">
        <v>3372</v>
      </c>
      <c r="F2778" s="24" t="s">
        <v>3392</v>
      </c>
      <c r="G2778" s="24" t="s">
        <v>3521</v>
      </c>
      <c r="H2778" s="24" t="s">
        <v>3404</v>
      </c>
      <c r="I2778" s="24" t="s">
        <v>3417</v>
      </c>
      <c r="J2778" t="str">
        <f>VLOOKUP(A2778,Sheet1!A:G,7,0)</f>
        <v>Innocent Ayiko</v>
      </c>
    </row>
    <row r="2779" spans="1:10" hidden="1" x14ac:dyDescent="0.3">
      <c r="A2779" s="24">
        <v>608627</v>
      </c>
      <c r="B2779" s="24" t="s">
        <v>2398</v>
      </c>
      <c r="C2779" s="24" t="s">
        <v>3522</v>
      </c>
      <c r="D2779" s="24" t="s">
        <v>3381</v>
      </c>
      <c r="E2779" s="24" t="s">
        <v>3372</v>
      </c>
      <c r="F2779" s="24" t="s">
        <v>3392</v>
      </c>
      <c r="G2779" s="24" t="s">
        <v>3521</v>
      </c>
      <c r="H2779" s="24" t="s">
        <v>3404</v>
      </c>
      <c r="I2779" s="24" t="s">
        <v>3413</v>
      </c>
      <c r="J2779" t="str">
        <f>VLOOKUP(A2779,Sheet1!A:G,7,0)</f>
        <v>Moses Kaganda</v>
      </c>
    </row>
    <row r="2780" spans="1:10" hidden="1" x14ac:dyDescent="0.3">
      <c r="A2780" s="24">
        <v>608630</v>
      </c>
      <c r="B2780" s="24" t="s">
        <v>2399</v>
      </c>
      <c r="C2780" s="24" t="s">
        <v>3522</v>
      </c>
      <c r="D2780" s="24" t="s">
        <v>3371</v>
      </c>
      <c r="E2780" s="24" t="s">
        <v>3372</v>
      </c>
      <c r="F2780" s="24" t="s">
        <v>3392</v>
      </c>
      <c r="G2780" s="24" t="s">
        <v>3521</v>
      </c>
      <c r="H2780" s="24" t="s">
        <v>3404</v>
      </c>
      <c r="I2780" s="24" t="s">
        <v>3405</v>
      </c>
      <c r="J2780" t="str">
        <f>VLOOKUP(A2780,Sheet1!A:G,7,0)</f>
        <v>Muhamood Kyongo</v>
      </c>
    </row>
    <row r="2781" spans="1:10" hidden="1" x14ac:dyDescent="0.3">
      <c r="A2781" s="24">
        <v>608654</v>
      </c>
      <c r="B2781" s="24" t="s">
        <v>2400</v>
      </c>
      <c r="C2781" s="24" t="s">
        <v>3522</v>
      </c>
      <c r="D2781" s="24" t="s">
        <v>3381</v>
      </c>
      <c r="E2781" s="24" t="s">
        <v>3372</v>
      </c>
      <c r="F2781" s="24" t="s">
        <v>3392</v>
      </c>
      <c r="G2781" s="24" t="s">
        <v>3521</v>
      </c>
      <c r="H2781" s="24" t="s">
        <v>3404</v>
      </c>
      <c r="I2781" s="24" t="s">
        <v>3413</v>
      </c>
      <c r="J2781" t="str">
        <f>VLOOKUP(A2781,Sheet1!A:G,7,0)</f>
        <v>Moses Kaganda</v>
      </c>
    </row>
    <row r="2782" spans="1:10" hidden="1" x14ac:dyDescent="0.3">
      <c r="A2782" s="24">
        <v>608658</v>
      </c>
      <c r="B2782" s="24" t="s">
        <v>2401</v>
      </c>
      <c r="C2782" s="24" t="s">
        <v>3522</v>
      </c>
      <c r="D2782" s="24" t="s">
        <v>3381</v>
      </c>
      <c r="E2782" s="24" t="s">
        <v>3372</v>
      </c>
      <c r="F2782" s="24" t="s">
        <v>3392</v>
      </c>
      <c r="G2782" s="24" t="s">
        <v>3521</v>
      </c>
      <c r="H2782" s="24" t="s">
        <v>3404</v>
      </c>
      <c r="I2782" s="24" t="s">
        <v>3413</v>
      </c>
      <c r="J2782" t="str">
        <f>VLOOKUP(A2782,Sheet1!A:G,7,0)</f>
        <v>Moses Kaganda</v>
      </c>
    </row>
    <row r="2783" spans="1:10" hidden="1" x14ac:dyDescent="0.3">
      <c r="A2783" s="24">
        <v>608668</v>
      </c>
      <c r="B2783" s="24" t="s">
        <v>2402</v>
      </c>
      <c r="C2783" s="24" t="s">
        <v>3522</v>
      </c>
      <c r="D2783" s="24" t="s">
        <v>3390</v>
      </c>
      <c r="E2783" s="24" t="s">
        <v>3372</v>
      </c>
      <c r="F2783" s="24" t="s">
        <v>3392</v>
      </c>
      <c r="G2783" s="24" t="s">
        <v>3521</v>
      </c>
      <c r="H2783" s="24" t="s">
        <v>3406</v>
      </c>
      <c r="I2783" s="24" t="s">
        <v>3421</v>
      </c>
      <c r="J2783" t="str">
        <f>VLOOKUP(A2783,Sheet1!A:G,7,0)</f>
        <v>Moses Wandera</v>
      </c>
    </row>
    <row r="2784" spans="1:10" hidden="1" x14ac:dyDescent="0.3">
      <c r="A2784" s="24">
        <v>608669</v>
      </c>
      <c r="B2784" s="24" t="s">
        <v>2403</v>
      </c>
      <c r="C2784" s="24" t="s">
        <v>3522</v>
      </c>
      <c r="D2784" s="24" t="s">
        <v>3386</v>
      </c>
      <c r="E2784" s="24" t="s">
        <v>3372</v>
      </c>
      <c r="F2784" s="24" t="s">
        <v>3392</v>
      </c>
      <c r="G2784" s="24" t="s">
        <v>3521</v>
      </c>
      <c r="H2784" s="24" t="s">
        <v>3404</v>
      </c>
      <c r="I2784" s="24" t="s">
        <v>3417</v>
      </c>
      <c r="J2784" t="str">
        <f>VLOOKUP(A2784,Sheet1!A:G,7,0)</f>
        <v>Innocent Ayiko</v>
      </c>
    </row>
    <row r="2785" spans="1:10" hidden="1" x14ac:dyDescent="0.3">
      <c r="A2785" s="24">
        <v>609151</v>
      </c>
      <c r="B2785" s="24" t="s">
        <v>2404</v>
      </c>
      <c r="C2785" s="24" t="s">
        <v>3520</v>
      </c>
      <c r="D2785" s="24" t="s">
        <v>3379</v>
      </c>
      <c r="E2785" s="24" t="s">
        <v>3369</v>
      </c>
      <c r="F2785" s="24" t="s">
        <v>3392</v>
      </c>
      <c r="G2785" s="24" t="s">
        <v>3521</v>
      </c>
      <c r="H2785" s="24" t="s">
        <v>3402</v>
      </c>
      <c r="I2785" s="24" t="s">
        <v>3411</v>
      </c>
      <c r="J2785" t="str">
        <f>VLOOKUP(A2785,Sheet1!A:G,7,0)</f>
        <v>M Patrick Kalibbala</v>
      </c>
    </row>
    <row r="2786" spans="1:10" hidden="1" x14ac:dyDescent="0.3">
      <c r="A2786" s="24">
        <v>608044</v>
      </c>
      <c r="B2786" s="24" t="s">
        <v>2405</v>
      </c>
      <c r="C2786" s="24" t="s">
        <v>3524</v>
      </c>
      <c r="D2786" s="24" t="s">
        <v>3387</v>
      </c>
      <c r="E2786" s="24" t="s">
        <v>3372</v>
      </c>
      <c r="F2786" s="24" t="s">
        <v>3392</v>
      </c>
      <c r="G2786" s="24" t="s">
        <v>3521</v>
      </c>
      <c r="H2786" s="24" t="s">
        <v>3406</v>
      </c>
      <c r="I2786" s="24" t="s">
        <v>3418</v>
      </c>
      <c r="J2786" t="str">
        <f>VLOOKUP(A2786,Sheet1!A:G,7,0)</f>
        <v>Emmanuel Kafuko</v>
      </c>
    </row>
    <row r="2787" spans="1:10" hidden="1" x14ac:dyDescent="0.3">
      <c r="A2787" s="24">
        <v>608623</v>
      </c>
      <c r="B2787" s="24" t="s">
        <v>1205</v>
      </c>
      <c r="C2787" s="24" t="s">
        <v>3524</v>
      </c>
      <c r="D2787" s="24" t="s">
        <v>3390</v>
      </c>
      <c r="E2787" s="24" t="s">
        <v>3372</v>
      </c>
      <c r="F2787" s="24" t="s">
        <v>3392</v>
      </c>
      <c r="G2787" s="24" t="s">
        <v>3521</v>
      </c>
      <c r="H2787" s="24" t="s">
        <v>3406</v>
      </c>
      <c r="I2787" s="24" t="s">
        <v>3421</v>
      </c>
      <c r="J2787" t="str">
        <f>VLOOKUP(A2787,Sheet1!A:G,7,0)</f>
        <v>Moses Wandera</v>
      </c>
    </row>
    <row r="2788" spans="1:10" hidden="1" x14ac:dyDescent="0.3">
      <c r="A2788" s="24">
        <v>608507</v>
      </c>
      <c r="B2788" s="24" t="s">
        <v>2406</v>
      </c>
      <c r="C2788" s="24" t="s">
        <v>3522</v>
      </c>
      <c r="D2788" s="24" t="s">
        <v>3371</v>
      </c>
      <c r="E2788" s="24" t="s">
        <v>3372</v>
      </c>
      <c r="F2788" s="24" t="s">
        <v>3392</v>
      </c>
      <c r="G2788" s="24" t="s">
        <v>3521</v>
      </c>
      <c r="H2788" s="24" t="s">
        <v>3404</v>
      </c>
      <c r="I2788" s="24" t="s">
        <v>3405</v>
      </c>
      <c r="J2788" t="str">
        <f>VLOOKUP(A2788,Sheet1!A:G,7,0)</f>
        <v>Muhamood Kyongo</v>
      </c>
    </row>
    <row r="2789" spans="1:10" hidden="1" x14ac:dyDescent="0.3">
      <c r="A2789" s="24">
        <v>608534</v>
      </c>
      <c r="B2789" s="24" t="s">
        <v>2407</v>
      </c>
      <c r="C2789" s="24" t="s">
        <v>3522</v>
      </c>
      <c r="D2789" s="24" t="s">
        <v>3386</v>
      </c>
      <c r="E2789" s="24" t="s">
        <v>3372</v>
      </c>
      <c r="F2789" s="24" t="s">
        <v>3392</v>
      </c>
      <c r="G2789" s="24" t="s">
        <v>3521</v>
      </c>
      <c r="H2789" s="24" t="s">
        <v>3404</v>
      </c>
      <c r="I2789" s="24" t="s">
        <v>3417</v>
      </c>
      <c r="J2789" t="str">
        <f>VLOOKUP(A2789,Sheet1!A:G,7,0)</f>
        <v>Innocent Ayiko</v>
      </c>
    </row>
    <row r="2790" spans="1:10" hidden="1" x14ac:dyDescent="0.3">
      <c r="A2790" s="24">
        <v>607319</v>
      </c>
      <c r="B2790" s="24" t="s">
        <v>2408</v>
      </c>
      <c r="C2790" s="24" t="s">
        <v>3520</v>
      </c>
      <c r="D2790" s="24" t="s">
        <v>3380</v>
      </c>
      <c r="E2790" s="24" t="s">
        <v>3369</v>
      </c>
      <c r="F2790" s="24" t="s">
        <v>3392</v>
      </c>
      <c r="G2790" s="24" t="s">
        <v>3521</v>
      </c>
      <c r="H2790" s="24" t="s">
        <v>3404</v>
      </c>
      <c r="I2790" s="24" t="s">
        <v>3412</v>
      </c>
      <c r="J2790" t="str">
        <f>VLOOKUP(A2790,Sheet1!A:G,7,0)</f>
        <v>Robert Otim</v>
      </c>
    </row>
    <row r="2791" spans="1:10" hidden="1" x14ac:dyDescent="0.3">
      <c r="A2791" s="24">
        <v>608070</v>
      </c>
      <c r="B2791" s="24" t="s">
        <v>2409</v>
      </c>
      <c r="C2791" s="24" t="s">
        <v>3524</v>
      </c>
      <c r="D2791" s="24" t="s">
        <v>3383</v>
      </c>
      <c r="E2791" s="24" t="s">
        <v>3372</v>
      </c>
      <c r="F2791" s="24" t="s">
        <v>3392</v>
      </c>
      <c r="G2791" s="24" t="s">
        <v>3521</v>
      </c>
      <c r="H2791" s="24" t="s">
        <v>3406</v>
      </c>
      <c r="I2791" s="24" t="s">
        <v>3415</v>
      </c>
      <c r="J2791" t="str">
        <f>VLOOKUP(A2791,Sheet1!A:G,7,0)</f>
        <v>Jude Musana</v>
      </c>
    </row>
    <row r="2792" spans="1:10" hidden="1" x14ac:dyDescent="0.3">
      <c r="A2792" s="24">
        <v>609129</v>
      </c>
      <c r="B2792" s="24" t="s">
        <v>2410</v>
      </c>
      <c r="C2792" s="24" t="s">
        <v>3525</v>
      </c>
      <c r="D2792" s="24" t="s">
        <v>3391</v>
      </c>
      <c r="E2792" s="24" t="s">
        <v>3372</v>
      </c>
      <c r="F2792" s="24" t="s">
        <v>3392</v>
      </c>
      <c r="G2792" s="24" t="s">
        <v>3521</v>
      </c>
      <c r="H2792" s="24" t="s">
        <v>3402</v>
      </c>
      <c r="I2792" s="24" t="s">
        <v>3422</v>
      </c>
      <c r="J2792" t="str">
        <f>VLOOKUP(A2792,Sheet1!A:G,7,0)</f>
        <v>Stephen Rwabwogo</v>
      </c>
    </row>
    <row r="2793" spans="1:10" hidden="1" x14ac:dyDescent="0.3">
      <c r="A2793" s="24">
        <v>609276</v>
      </c>
      <c r="B2793" s="24" t="s">
        <v>2411</v>
      </c>
      <c r="C2793" s="24" t="s">
        <v>3525</v>
      </c>
      <c r="D2793" s="24" t="s">
        <v>3388</v>
      </c>
      <c r="E2793" s="24" t="s">
        <v>3372</v>
      </c>
      <c r="F2793" s="24" t="s">
        <v>3392</v>
      </c>
      <c r="G2793" s="24" t="s">
        <v>3521</v>
      </c>
      <c r="H2793" s="24" t="s">
        <v>3402</v>
      </c>
      <c r="I2793" s="24" t="s">
        <v>3419</v>
      </c>
      <c r="J2793" t="str">
        <f>VLOOKUP(A2793,Sheet1!A:G,7,0)</f>
        <v>Thomasi Seruyange</v>
      </c>
    </row>
    <row r="2794" spans="1:10" hidden="1" x14ac:dyDescent="0.3">
      <c r="A2794" s="24">
        <v>608215</v>
      </c>
      <c r="B2794" s="24" t="s">
        <v>2412</v>
      </c>
      <c r="C2794" s="24" t="s">
        <v>3524</v>
      </c>
      <c r="D2794" s="24" t="s">
        <v>3383</v>
      </c>
      <c r="E2794" s="24" t="s">
        <v>3372</v>
      </c>
      <c r="F2794" s="24" t="s">
        <v>3392</v>
      </c>
      <c r="G2794" s="24" t="s">
        <v>3521</v>
      </c>
      <c r="H2794" s="24" t="s">
        <v>3406</v>
      </c>
      <c r="I2794" s="24" t="s">
        <v>3415</v>
      </c>
      <c r="J2794" t="str">
        <f>VLOOKUP(A2794,Sheet1!A:G,7,0)</f>
        <v>Jude Musana</v>
      </c>
    </row>
    <row r="2795" spans="1:10" hidden="1" x14ac:dyDescent="0.3">
      <c r="A2795" s="24">
        <v>608171</v>
      </c>
      <c r="B2795" s="24" t="s">
        <v>2413</v>
      </c>
      <c r="C2795" s="24" t="s">
        <v>3524</v>
      </c>
      <c r="D2795" s="24" t="s">
        <v>3387</v>
      </c>
      <c r="E2795" s="24" t="s">
        <v>3372</v>
      </c>
      <c r="F2795" s="24" t="s">
        <v>3392</v>
      </c>
      <c r="G2795" s="24" t="s">
        <v>3521</v>
      </c>
      <c r="H2795" s="24" t="s">
        <v>3406</v>
      </c>
      <c r="I2795" s="24" t="s">
        <v>3418</v>
      </c>
      <c r="J2795" t="str">
        <f>VLOOKUP(A2795,Sheet1!A:G,7,0)</f>
        <v>Emmanuel Kafuko</v>
      </c>
    </row>
    <row r="2796" spans="1:10" hidden="1" x14ac:dyDescent="0.3">
      <c r="A2796" s="24">
        <v>609271</v>
      </c>
      <c r="B2796" s="24" t="s">
        <v>2414</v>
      </c>
      <c r="C2796" s="24" t="s">
        <v>3525</v>
      </c>
      <c r="D2796" s="24" t="s">
        <v>3388</v>
      </c>
      <c r="E2796" s="24" t="s">
        <v>3372</v>
      </c>
      <c r="F2796" s="24" t="s">
        <v>3392</v>
      </c>
      <c r="G2796" s="24" t="s">
        <v>3521</v>
      </c>
      <c r="H2796" s="24" t="s">
        <v>3402</v>
      </c>
      <c r="I2796" s="24" t="s">
        <v>3419</v>
      </c>
      <c r="J2796" t="str">
        <f>VLOOKUP(A2796,Sheet1!A:G,7,0)</f>
        <v>Thomasi Seruyange</v>
      </c>
    </row>
    <row r="2797" spans="1:10" hidden="1" x14ac:dyDescent="0.3">
      <c r="A2797" s="24">
        <v>608571</v>
      </c>
      <c r="B2797" s="24" t="s">
        <v>2415</v>
      </c>
      <c r="C2797" s="24" t="s">
        <v>3522</v>
      </c>
      <c r="D2797" s="24" t="s">
        <v>3386</v>
      </c>
      <c r="E2797" s="24" t="s">
        <v>3372</v>
      </c>
      <c r="F2797" s="24" t="s">
        <v>3392</v>
      </c>
      <c r="G2797" s="24" t="s">
        <v>3521</v>
      </c>
      <c r="H2797" s="24" t="s">
        <v>3404</v>
      </c>
      <c r="I2797" s="24" t="s">
        <v>3417</v>
      </c>
      <c r="J2797" t="str">
        <f>VLOOKUP(A2797,Sheet1!A:G,7,0)</f>
        <v>Innocent Ayiko</v>
      </c>
    </row>
    <row r="2798" spans="1:10" hidden="1" x14ac:dyDescent="0.3">
      <c r="A2798" s="24">
        <v>607393</v>
      </c>
      <c r="B2798" s="24" t="s">
        <v>785</v>
      </c>
      <c r="C2798" s="24" t="s">
        <v>3525</v>
      </c>
      <c r="D2798" s="24" t="s">
        <v>3388</v>
      </c>
      <c r="E2798" s="24" t="s">
        <v>3372</v>
      </c>
      <c r="F2798" s="24" t="s">
        <v>3392</v>
      </c>
      <c r="G2798" s="24" t="s">
        <v>3521</v>
      </c>
      <c r="H2798" s="24" t="s">
        <v>3402</v>
      </c>
      <c r="I2798" s="24" t="s">
        <v>3419</v>
      </c>
      <c r="J2798" t="str">
        <f>VLOOKUP(A2798,Sheet1!A:G,7,0)</f>
        <v>Thomasi Seruyange</v>
      </c>
    </row>
    <row r="2799" spans="1:10" hidden="1" x14ac:dyDescent="0.3">
      <c r="A2799" s="24">
        <v>607059</v>
      </c>
      <c r="B2799" s="24" t="s">
        <v>2416</v>
      </c>
      <c r="C2799" s="24" t="s">
        <v>3520</v>
      </c>
      <c r="D2799" s="24" t="s">
        <v>3376</v>
      </c>
      <c r="E2799" s="24" t="s">
        <v>3369</v>
      </c>
      <c r="F2799" s="24" t="s">
        <v>3392</v>
      </c>
      <c r="G2799" s="24" t="s">
        <v>3521</v>
      </c>
      <c r="H2799" s="24" t="s">
        <v>3402</v>
      </c>
      <c r="I2799" s="24" t="s">
        <v>3529</v>
      </c>
      <c r="J2799" t="str">
        <f>VLOOKUP(A2799,Sheet1!A:G,7,0)</f>
        <v>Denis Masaba 2</v>
      </c>
    </row>
    <row r="2800" spans="1:10" hidden="1" x14ac:dyDescent="0.3">
      <c r="A2800" s="24">
        <v>608021</v>
      </c>
      <c r="B2800" s="24" t="s">
        <v>2417</v>
      </c>
      <c r="C2800" s="24" t="s">
        <v>3524</v>
      </c>
      <c r="D2800" s="24" t="s">
        <v>3383</v>
      </c>
      <c r="E2800" s="24" t="s">
        <v>3372</v>
      </c>
      <c r="F2800" s="24" t="s">
        <v>3392</v>
      </c>
      <c r="G2800" s="24" t="s">
        <v>3521</v>
      </c>
      <c r="H2800" s="24" t="s">
        <v>3406</v>
      </c>
      <c r="I2800" s="24" t="s">
        <v>3415</v>
      </c>
      <c r="J2800" t="str">
        <f>VLOOKUP(A2800,Sheet1!A:G,7,0)</f>
        <v>Jude Musana</v>
      </c>
    </row>
    <row r="2801" spans="1:10" hidden="1" x14ac:dyDescent="0.3">
      <c r="A2801" s="24">
        <v>609075</v>
      </c>
      <c r="B2801" s="24" t="s">
        <v>560</v>
      </c>
      <c r="C2801" s="24" t="s">
        <v>3525</v>
      </c>
      <c r="D2801" s="24" t="s">
        <v>3389</v>
      </c>
      <c r="E2801" s="24" t="s">
        <v>3372</v>
      </c>
      <c r="F2801" s="24" t="s">
        <v>3392</v>
      </c>
      <c r="G2801" s="24" t="s">
        <v>3521</v>
      </c>
      <c r="H2801" s="24" t="s">
        <v>3404</v>
      </c>
      <c r="I2801" s="24" t="s">
        <v>3420</v>
      </c>
      <c r="J2801" t="str">
        <f>VLOOKUP(A2801,Sheet1!A:G,7,0)</f>
        <v>Latima Musoke</v>
      </c>
    </row>
    <row r="2802" spans="1:10" hidden="1" x14ac:dyDescent="0.3">
      <c r="A2802" s="24">
        <v>609256</v>
      </c>
      <c r="B2802" s="24" t="s">
        <v>2418</v>
      </c>
      <c r="C2802" s="24" t="s">
        <v>3525</v>
      </c>
      <c r="D2802" s="24" t="s">
        <v>3385</v>
      </c>
      <c r="E2802" s="24" t="s">
        <v>3369</v>
      </c>
      <c r="F2802" s="24" t="s">
        <v>3392</v>
      </c>
      <c r="G2802" s="24" t="s">
        <v>3521</v>
      </c>
      <c r="H2802" s="24" t="s">
        <v>3402</v>
      </c>
      <c r="I2802" s="24" t="s">
        <v>3416</v>
      </c>
      <c r="J2802" t="str">
        <f>VLOOKUP(A2802,Sheet1!A:G,7,0)</f>
        <v>Denis Masaba</v>
      </c>
    </row>
    <row r="2803" spans="1:10" hidden="1" x14ac:dyDescent="0.3">
      <c r="A2803" s="24">
        <v>609025</v>
      </c>
      <c r="B2803" s="24" t="s">
        <v>2419</v>
      </c>
      <c r="C2803" s="24" t="s">
        <v>3525</v>
      </c>
      <c r="D2803" s="24" t="s">
        <v>3388</v>
      </c>
      <c r="E2803" s="24" t="s">
        <v>3369</v>
      </c>
      <c r="F2803" s="24" t="s">
        <v>3392</v>
      </c>
      <c r="G2803" s="24" t="s">
        <v>3521</v>
      </c>
      <c r="H2803" s="24" t="s">
        <v>3402</v>
      </c>
      <c r="I2803" s="24" t="s">
        <v>3419</v>
      </c>
      <c r="J2803" t="str">
        <f>VLOOKUP(A2803,Sheet1!A:G,7,0)</f>
        <v>Thomasi Seruyange</v>
      </c>
    </row>
    <row r="2804" spans="1:10" hidden="1" x14ac:dyDescent="0.3">
      <c r="A2804" s="24">
        <v>609255</v>
      </c>
      <c r="B2804" s="24" t="s">
        <v>2420</v>
      </c>
      <c r="C2804" s="24" t="s">
        <v>3525</v>
      </c>
      <c r="D2804" s="24" t="s">
        <v>3385</v>
      </c>
      <c r="E2804" s="24" t="s">
        <v>3369</v>
      </c>
      <c r="F2804" s="24" t="s">
        <v>3392</v>
      </c>
      <c r="G2804" s="24" t="s">
        <v>3521</v>
      </c>
      <c r="H2804" s="24" t="s">
        <v>3402</v>
      </c>
      <c r="I2804" s="24" t="s">
        <v>3416</v>
      </c>
      <c r="J2804" t="str">
        <f>VLOOKUP(A2804,Sheet1!A:G,7,0)</f>
        <v>Denis Masaba</v>
      </c>
    </row>
    <row r="2805" spans="1:10" hidden="1" x14ac:dyDescent="0.3">
      <c r="A2805" s="24">
        <v>609273</v>
      </c>
      <c r="B2805" s="24" t="s">
        <v>2421</v>
      </c>
      <c r="C2805" s="24" t="s">
        <v>3525</v>
      </c>
      <c r="D2805" s="24" t="s">
        <v>3385</v>
      </c>
      <c r="E2805" s="24" t="s">
        <v>3369</v>
      </c>
      <c r="F2805" s="24" t="s">
        <v>3392</v>
      </c>
      <c r="G2805" s="24" t="s">
        <v>3521</v>
      </c>
      <c r="H2805" s="24" t="s">
        <v>3402</v>
      </c>
      <c r="I2805" s="24" t="s">
        <v>3416</v>
      </c>
      <c r="J2805" t="str">
        <f>VLOOKUP(A2805,Sheet1!A:G,7,0)</f>
        <v>Denis Masaba</v>
      </c>
    </row>
    <row r="2806" spans="1:10" hidden="1" x14ac:dyDescent="0.3">
      <c r="A2806" s="24">
        <v>607164</v>
      </c>
      <c r="B2806" s="24" t="s">
        <v>2425</v>
      </c>
      <c r="C2806" s="24" t="s">
        <v>3520</v>
      </c>
      <c r="D2806" s="24" t="s">
        <v>3380</v>
      </c>
      <c r="E2806" s="24" t="s">
        <v>3369</v>
      </c>
      <c r="F2806" s="24" t="s">
        <v>3392</v>
      </c>
      <c r="G2806" s="24" t="s">
        <v>3521</v>
      </c>
      <c r="H2806" s="24" t="s">
        <v>3404</v>
      </c>
      <c r="I2806" s="24" t="s">
        <v>3412</v>
      </c>
      <c r="J2806" t="str">
        <f>VLOOKUP(A2806,Sheet1!A:G,7,0)</f>
        <v>Robert Otim</v>
      </c>
    </row>
    <row r="2807" spans="1:10" hidden="1" x14ac:dyDescent="0.3">
      <c r="A2807" s="24">
        <v>608001</v>
      </c>
      <c r="B2807" s="24" t="s">
        <v>2426</v>
      </c>
      <c r="C2807" s="24" t="s">
        <v>3524</v>
      </c>
      <c r="D2807" s="24" t="s">
        <v>3390</v>
      </c>
      <c r="E2807" s="24" t="s">
        <v>3372</v>
      </c>
      <c r="F2807" s="24" t="s">
        <v>3392</v>
      </c>
      <c r="G2807" s="24" t="s">
        <v>3521</v>
      </c>
      <c r="H2807" s="24" t="s">
        <v>3406</v>
      </c>
      <c r="I2807" s="24" t="s">
        <v>3421</v>
      </c>
      <c r="J2807" t="str">
        <f>VLOOKUP(A2807,Sheet1!A:G,7,0)</f>
        <v>Moses Wandera</v>
      </c>
    </row>
    <row r="2808" spans="1:10" hidden="1" x14ac:dyDescent="0.3">
      <c r="A2808" s="24">
        <v>608026</v>
      </c>
      <c r="B2808" s="24" t="s">
        <v>2427</v>
      </c>
      <c r="C2808" s="24" t="s">
        <v>3520</v>
      </c>
      <c r="D2808" s="24" t="s">
        <v>3378</v>
      </c>
      <c r="E2808" s="24" t="s">
        <v>3372</v>
      </c>
      <c r="F2808" s="24" t="s">
        <v>3392</v>
      </c>
      <c r="G2808" s="24" t="s">
        <v>3521</v>
      </c>
      <c r="H2808" s="24" t="s">
        <v>3406</v>
      </c>
      <c r="I2808" s="24" t="s">
        <v>3410</v>
      </c>
      <c r="J2808" t="str">
        <f>VLOOKUP(A2808,Sheet1!A:G,7,0)</f>
        <v>Samuel Naseke</v>
      </c>
    </row>
    <row r="2809" spans="1:10" hidden="1" x14ac:dyDescent="0.3">
      <c r="A2809" s="24">
        <v>608152</v>
      </c>
      <c r="B2809" s="24" t="s">
        <v>2428</v>
      </c>
      <c r="C2809" s="24" t="s">
        <v>3524</v>
      </c>
      <c r="D2809" s="24" t="s">
        <v>3383</v>
      </c>
      <c r="E2809" s="24" t="s">
        <v>3372</v>
      </c>
      <c r="F2809" s="24" t="s">
        <v>3392</v>
      </c>
      <c r="G2809" s="24" t="s">
        <v>3521</v>
      </c>
      <c r="H2809" s="24" t="s">
        <v>3406</v>
      </c>
      <c r="I2809" s="24" t="s">
        <v>3415</v>
      </c>
      <c r="J2809" t="str">
        <f>VLOOKUP(A2809,Sheet1!A:G,7,0)</f>
        <v>Jude Musana</v>
      </c>
    </row>
    <row r="2810" spans="1:10" hidden="1" x14ac:dyDescent="0.3">
      <c r="A2810" s="24">
        <v>608556</v>
      </c>
      <c r="B2810" s="24" t="s">
        <v>2429</v>
      </c>
      <c r="C2810" s="24" t="s">
        <v>3522</v>
      </c>
      <c r="D2810" s="24" t="s">
        <v>3381</v>
      </c>
      <c r="E2810" s="24" t="s">
        <v>3372</v>
      </c>
      <c r="F2810" s="24" t="s">
        <v>3392</v>
      </c>
      <c r="G2810" s="24" t="s">
        <v>3521</v>
      </c>
      <c r="H2810" s="24" t="s">
        <v>3404</v>
      </c>
      <c r="I2810" s="24" t="s">
        <v>3413</v>
      </c>
      <c r="J2810" t="str">
        <f>VLOOKUP(A2810,Sheet1!A:G,7,0)</f>
        <v>Moses Kaganda</v>
      </c>
    </row>
    <row r="2811" spans="1:10" hidden="1" x14ac:dyDescent="0.3">
      <c r="A2811" s="24">
        <v>609127</v>
      </c>
      <c r="B2811" s="24" t="s">
        <v>2430</v>
      </c>
      <c r="C2811" s="24" t="s">
        <v>3525</v>
      </c>
      <c r="D2811" s="24" t="s">
        <v>3385</v>
      </c>
      <c r="E2811" s="24" t="s">
        <v>3369</v>
      </c>
      <c r="F2811" s="24" t="s">
        <v>3393</v>
      </c>
      <c r="G2811" s="24" t="s">
        <v>3521</v>
      </c>
      <c r="H2811" s="24" t="s">
        <v>3402</v>
      </c>
      <c r="I2811" s="24" t="s">
        <v>3416</v>
      </c>
      <c r="J2811" t="str">
        <f>VLOOKUP(A2811,Sheet1!A:G,7,0)</f>
        <v>Denis Masaba</v>
      </c>
    </row>
    <row r="2812" spans="1:10" hidden="1" x14ac:dyDescent="0.3">
      <c r="A2812" s="24">
        <v>607616</v>
      </c>
      <c r="B2812" s="24" t="s">
        <v>2431</v>
      </c>
      <c r="C2812" s="24" t="s">
        <v>3520</v>
      </c>
      <c r="D2812" s="24" t="s">
        <v>3368</v>
      </c>
      <c r="E2812" s="24" t="s">
        <v>3369</v>
      </c>
      <c r="F2812" s="24" t="s">
        <v>3393</v>
      </c>
      <c r="G2812" s="24" t="s">
        <v>3521</v>
      </c>
      <c r="H2812" s="24" t="s">
        <v>3402</v>
      </c>
      <c r="I2812" s="24" t="s">
        <v>3403</v>
      </c>
      <c r="J2812" t="str">
        <f>VLOOKUP(A2812,Sheet1!A:G,7,0)</f>
        <v>Christopher Alituha</v>
      </c>
    </row>
    <row r="2813" spans="1:10" hidden="1" x14ac:dyDescent="0.3">
      <c r="A2813" s="24">
        <v>608653</v>
      </c>
      <c r="B2813" s="24" t="s">
        <v>2432</v>
      </c>
      <c r="C2813" s="24" t="s">
        <v>3522</v>
      </c>
      <c r="D2813" s="24" t="s">
        <v>3381</v>
      </c>
      <c r="E2813" s="24" t="s">
        <v>3372</v>
      </c>
      <c r="F2813" s="24" t="s">
        <v>3393</v>
      </c>
      <c r="G2813" s="24" t="s">
        <v>3521</v>
      </c>
      <c r="H2813" s="24" t="s">
        <v>3404</v>
      </c>
      <c r="I2813" s="24" t="s">
        <v>3413</v>
      </c>
      <c r="J2813" t="str">
        <f>VLOOKUP(A2813,Sheet1!A:G,7,0)</f>
        <v>Moses Kaganda</v>
      </c>
    </row>
    <row r="2814" spans="1:10" hidden="1" x14ac:dyDescent="0.3">
      <c r="A2814" s="24">
        <v>609064</v>
      </c>
      <c r="B2814" s="24" t="s">
        <v>2433</v>
      </c>
      <c r="C2814" s="24" t="s">
        <v>3525</v>
      </c>
      <c r="D2814" s="24" t="s">
        <v>3391</v>
      </c>
      <c r="E2814" s="24" t="s">
        <v>3369</v>
      </c>
      <c r="F2814" s="24" t="s">
        <v>3392</v>
      </c>
      <c r="G2814" s="24" t="s">
        <v>3521</v>
      </c>
      <c r="H2814" s="24" t="s">
        <v>3402</v>
      </c>
      <c r="I2814" s="24" t="s">
        <v>3422</v>
      </c>
      <c r="J2814" t="str">
        <f>VLOOKUP(A2814,Sheet1!A:G,7,0)</f>
        <v>Stephen Rwabwogo</v>
      </c>
    </row>
    <row r="2815" spans="1:10" hidden="1" x14ac:dyDescent="0.3">
      <c r="A2815" s="24">
        <v>609008</v>
      </c>
      <c r="B2815" s="24" t="s">
        <v>2434</v>
      </c>
      <c r="C2815" s="24" t="s">
        <v>3525</v>
      </c>
      <c r="D2815" s="24" t="s">
        <v>3385</v>
      </c>
      <c r="E2815" s="24" t="s">
        <v>3369</v>
      </c>
      <c r="F2815" s="24" t="s">
        <v>3392</v>
      </c>
      <c r="G2815" s="24" t="s">
        <v>3521</v>
      </c>
      <c r="H2815" s="24" t="s">
        <v>3402</v>
      </c>
      <c r="I2815" s="24" t="s">
        <v>3416</v>
      </c>
      <c r="J2815" t="str">
        <f>VLOOKUP(A2815,Sheet1!A:G,7,0)</f>
        <v>Denis Masaba</v>
      </c>
    </row>
    <row r="2816" spans="1:10" hidden="1" x14ac:dyDescent="0.3">
      <c r="A2816" s="24">
        <v>608559</v>
      </c>
      <c r="B2816" s="24" t="s">
        <v>2435</v>
      </c>
      <c r="C2816" s="24" t="s">
        <v>3522</v>
      </c>
      <c r="D2816" s="24" t="s">
        <v>3386</v>
      </c>
      <c r="E2816" s="24" t="s">
        <v>3372</v>
      </c>
      <c r="F2816" s="24" t="s">
        <v>3392</v>
      </c>
      <c r="G2816" s="24" t="s">
        <v>3521</v>
      </c>
      <c r="H2816" s="24" t="s">
        <v>3404</v>
      </c>
      <c r="I2816" s="24" t="s">
        <v>3417</v>
      </c>
      <c r="J2816" t="str">
        <f>VLOOKUP(A2816,Sheet1!A:G,7,0)</f>
        <v>Innocent Ayiko</v>
      </c>
    </row>
    <row r="2817" spans="1:10" hidden="1" x14ac:dyDescent="0.3">
      <c r="A2817" s="24">
        <v>609096</v>
      </c>
      <c r="B2817" s="24" t="s">
        <v>2436</v>
      </c>
      <c r="C2817" s="24" t="s">
        <v>3525</v>
      </c>
      <c r="D2817" s="24" t="s">
        <v>3391</v>
      </c>
      <c r="E2817" s="24" t="s">
        <v>3372</v>
      </c>
      <c r="F2817" s="24" t="s">
        <v>3392</v>
      </c>
      <c r="G2817" s="24" t="s">
        <v>3521</v>
      </c>
      <c r="H2817" s="24" t="s">
        <v>3402</v>
      </c>
      <c r="I2817" s="24" t="s">
        <v>3422</v>
      </c>
      <c r="J2817" t="str">
        <f>VLOOKUP(A2817,Sheet1!A:G,7,0)</f>
        <v>Stephen Rwabwogo</v>
      </c>
    </row>
    <row r="2818" spans="1:10" hidden="1" x14ac:dyDescent="0.3">
      <c r="A2818" s="24">
        <v>609195</v>
      </c>
      <c r="B2818" s="24" t="s">
        <v>2437</v>
      </c>
      <c r="C2818" s="24" t="s">
        <v>3525</v>
      </c>
      <c r="D2818" s="24" t="s">
        <v>3385</v>
      </c>
      <c r="E2818" s="24" t="s">
        <v>3369</v>
      </c>
      <c r="F2818" s="24" t="s">
        <v>3392</v>
      </c>
      <c r="G2818" s="24" t="s">
        <v>3521</v>
      </c>
      <c r="H2818" s="24" t="s">
        <v>3402</v>
      </c>
      <c r="I2818" s="24" t="s">
        <v>3416</v>
      </c>
      <c r="J2818" t="str">
        <f>VLOOKUP(A2818,Sheet1!A:G,7,0)</f>
        <v>Denis Masaba</v>
      </c>
    </row>
    <row r="2819" spans="1:10" hidden="1" x14ac:dyDescent="0.3">
      <c r="A2819" s="24">
        <v>609303</v>
      </c>
      <c r="B2819" s="24" t="s">
        <v>2438</v>
      </c>
      <c r="C2819" s="24" t="s">
        <v>3525</v>
      </c>
      <c r="D2819" s="24" t="s">
        <v>3385</v>
      </c>
      <c r="E2819" s="24" t="s">
        <v>3369</v>
      </c>
      <c r="F2819" s="24" t="s">
        <v>3392</v>
      </c>
      <c r="G2819" s="24" t="s">
        <v>3521</v>
      </c>
      <c r="H2819" s="24" t="s">
        <v>3402</v>
      </c>
      <c r="I2819" s="24" t="s">
        <v>3416</v>
      </c>
      <c r="J2819" t="str">
        <f>VLOOKUP(A2819,Sheet1!A:G,7,0)</f>
        <v>Denis Masaba</v>
      </c>
    </row>
    <row r="2820" spans="1:10" hidden="1" x14ac:dyDescent="0.3">
      <c r="A2820" s="24">
        <v>607565</v>
      </c>
      <c r="B2820" s="24" t="s">
        <v>2439</v>
      </c>
      <c r="C2820" s="24" t="s">
        <v>3520</v>
      </c>
      <c r="D2820" s="24" t="s">
        <v>3376</v>
      </c>
      <c r="E2820" s="24" t="s">
        <v>3369</v>
      </c>
      <c r="F2820" s="24" t="s">
        <v>3392</v>
      </c>
      <c r="G2820" s="24" t="s">
        <v>3521</v>
      </c>
      <c r="H2820" s="24" t="s">
        <v>3402</v>
      </c>
      <c r="I2820" s="24" t="s">
        <v>3529</v>
      </c>
      <c r="J2820" t="str">
        <f>VLOOKUP(A2820,Sheet1!A:G,7,0)</f>
        <v>Denis Masaba 2</v>
      </c>
    </row>
    <row r="2821" spans="1:10" hidden="1" x14ac:dyDescent="0.3">
      <c r="A2821" s="24">
        <v>608038</v>
      </c>
      <c r="B2821" s="24" t="s">
        <v>2440</v>
      </c>
      <c r="C2821" s="24" t="s">
        <v>3520</v>
      </c>
      <c r="D2821" s="24" t="s">
        <v>3378</v>
      </c>
      <c r="E2821" s="24" t="s">
        <v>3372</v>
      </c>
      <c r="F2821" s="24" t="s">
        <v>3392</v>
      </c>
      <c r="G2821" s="24" t="s">
        <v>3521</v>
      </c>
      <c r="H2821" s="24" t="s">
        <v>3406</v>
      </c>
      <c r="I2821" s="24" t="s">
        <v>3410</v>
      </c>
      <c r="J2821" t="str">
        <f>VLOOKUP(A2821,Sheet1!A:G,7,0)</f>
        <v>Samuel Naseke</v>
      </c>
    </row>
    <row r="2822" spans="1:10" hidden="1" x14ac:dyDescent="0.3">
      <c r="A2822" s="24">
        <v>609349</v>
      </c>
      <c r="B2822" s="24" t="s">
        <v>2441</v>
      </c>
      <c r="C2822" s="24" t="s">
        <v>3525</v>
      </c>
      <c r="D2822" s="24" t="s">
        <v>3385</v>
      </c>
      <c r="E2822" s="24" t="s">
        <v>3369</v>
      </c>
      <c r="F2822" s="24" t="s">
        <v>3392</v>
      </c>
      <c r="G2822" s="24" t="s">
        <v>3521</v>
      </c>
      <c r="H2822" s="24" t="s">
        <v>3402</v>
      </c>
      <c r="I2822" s="24" t="s">
        <v>3416</v>
      </c>
      <c r="J2822" t="str">
        <f>VLOOKUP(A2822,Sheet1!A:G,7,0)</f>
        <v>Denis Masaba</v>
      </c>
    </row>
    <row r="2823" spans="1:10" hidden="1" x14ac:dyDescent="0.3">
      <c r="A2823" s="24">
        <v>607209</v>
      </c>
      <c r="B2823" s="24" t="s">
        <v>2442</v>
      </c>
      <c r="C2823" s="24" t="s">
        <v>3520</v>
      </c>
      <c r="D2823" s="24" t="s">
        <v>3368</v>
      </c>
      <c r="E2823" s="24" t="s">
        <v>3369</v>
      </c>
      <c r="F2823" s="24" t="s">
        <v>3392</v>
      </c>
      <c r="G2823" s="24" t="s">
        <v>3521</v>
      </c>
      <c r="H2823" s="24" t="s">
        <v>3402</v>
      </c>
      <c r="I2823" s="24" t="s">
        <v>3403</v>
      </c>
      <c r="J2823" t="str">
        <f>VLOOKUP(A2823,Sheet1!A:G,7,0)</f>
        <v>Christopher Alituha</v>
      </c>
    </row>
    <row r="2824" spans="1:10" hidden="1" x14ac:dyDescent="0.3">
      <c r="A2824" s="24">
        <v>609140</v>
      </c>
      <c r="B2824" s="24" t="s">
        <v>2443</v>
      </c>
      <c r="C2824" s="24" t="s">
        <v>3525</v>
      </c>
      <c r="D2824" s="24" t="s">
        <v>3389</v>
      </c>
      <c r="E2824" s="24" t="s">
        <v>3372</v>
      </c>
      <c r="F2824" s="24" t="s">
        <v>3392</v>
      </c>
      <c r="G2824" s="24" t="s">
        <v>3521</v>
      </c>
      <c r="H2824" s="24" t="s">
        <v>3404</v>
      </c>
      <c r="I2824" s="24" t="s">
        <v>3420</v>
      </c>
      <c r="J2824" t="str">
        <f>VLOOKUP(A2824,Sheet1!A:G,7,0)</f>
        <v>Latima Musoke</v>
      </c>
    </row>
    <row r="2825" spans="1:10" hidden="1" x14ac:dyDescent="0.3">
      <c r="A2825" s="24">
        <v>609182</v>
      </c>
      <c r="B2825" s="24" t="s">
        <v>2444</v>
      </c>
      <c r="C2825" s="24" t="s">
        <v>3525</v>
      </c>
      <c r="D2825" s="24" t="s">
        <v>3389</v>
      </c>
      <c r="E2825" s="24" t="s">
        <v>3372</v>
      </c>
      <c r="F2825" s="24" t="s">
        <v>3392</v>
      </c>
      <c r="G2825" s="24" t="s">
        <v>3521</v>
      </c>
      <c r="H2825" s="24" t="s">
        <v>3404</v>
      </c>
      <c r="I2825" s="24" t="s">
        <v>3420</v>
      </c>
      <c r="J2825" t="str">
        <f>VLOOKUP(A2825,Sheet1!A:G,7,0)</f>
        <v>Latima Musoke</v>
      </c>
    </row>
    <row r="2826" spans="1:10" hidden="1" x14ac:dyDescent="0.3">
      <c r="A2826" s="24">
        <v>608097</v>
      </c>
      <c r="B2826" s="24" t="s">
        <v>2445</v>
      </c>
      <c r="C2826" s="24" t="s">
        <v>3524</v>
      </c>
      <c r="D2826" s="24" t="s">
        <v>3387</v>
      </c>
      <c r="E2826" s="24" t="s">
        <v>3372</v>
      </c>
      <c r="F2826" s="24" t="s">
        <v>3392</v>
      </c>
      <c r="G2826" s="24" t="s">
        <v>3521</v>
      </c>
      <c r="H2826" s="24" t="s">
        <v>3406</v>
      </c>
      <c r="I2826" s="24" t="s">
        <v>3418</v>
      </c>
      <c r="J2826" t="str">
        <f>VLOOKUP(A2826,Sheet1!A:G,7,0)</f>
        <v>Emmanuel Kafuko</v>
      </c>
    </row>
    <row r="2827" spans="1:10" hidden="1" x14ac:dyDescent="0.3">
      <c r="A2827" s="24">
        <v>607133</v>
      </c>
      <c r="B2827" s="24" t="s">
        <v>2446</v>
      </c>
      <c r="C2827" s="24" t="s">
        <v>3520</v>
      </c>
      <c r="D2827" s="24" t="s">
        <v>3380</v>
      </c>
      <c r="E2827" s="24" t="s">
        <v>3369</v>
      </c>
      <c r="F2827" s="24" t="s">
        <v>3392</v>
      </c>
      <c r="G2827" s="24" t="s">
        <v>3521</v>
      </c>
      <c r="H2827" s="24" t="s">
        <v>3404</v>
      </c>
      <c r="I2827" s="24" t="s">
        <v>3412</v>
      </c>
      <c r="J2827" t="str">
        <f>VLOOKUP(A2827,Sheet1!A:G,7,0)</f>
        <v>Robert Otim</v>
      </c>
    </row>
    <row r="2828" spans="1:10" hidden="1" x14ac:dyDescent="0.3">
      <c r="A2828" s="24">
        <v>608207</v>
      </c>
      <c r="B2828" s="24" t="s">
        <v>2447</v>
      </c>
      <c r="C2828" s="24" t="s">
        <v>3524</v>
      </c>
      <c r="D2828" s="24" t="s">
        <v>3387</v>
      </c>
      <c r="E2828" s="24" t="s">
        <v>3372</v>
      </c>
      <c r="F2828" s="24" t="s">
        <v>3392</v>
      </c>
      <c r="G2828" s="24" t="s">
        <v>3521</v>
      </c>
      <c r="H2828" s="24" t="s">
        <v>3406</v>
      </c>
      <c r="I2828" s="24" t="s">
        <v>3418</v>
      </c>
      <c r="J2828" t="str">
        <f>VLOOKUP(A2828,Sheet1!A:G,7,0)</f>
        <v>Emmanuel Kafuko</v>
      </c>
    </row>
    <row r="2829" spans="1:10" hidden="1" x14ac:dyDescent="0.3">
      <c r="A2829" s="24">
        <v>608286</v>
      </c>
      <c r="B2829" s="24" t="s">
        <v>2448</v>
      </c>
      <c r="C2829" s="24" t="s">
        <v>3524</v>
      </c>
      <c r="D2829" s="24" t="s">
        <v>3387</v>
      </c>
      <c r="E2829" s="24" t="s">
        <v>3372</v>
      </c>
      <c r="F2829" s="24" t="s">
        <v>3392</v>
      </c>
      <c r="G2829" s="24" t="s">
        <v>3521</v>
      </c>
      <c r="H2829" s="24" t="s">
        <v>3406</v>
      </c>
      <c r="I2829" s="24" t="s">
        <v>3418</v>
      </c>
      <c r="J2829" t="str">
        <f>VLOOKUP(A2829,Sheet1!A:G,7,0)</f>
        <v>Emmanuel Kafuko</v>
      </c>
    </row>
    <row r="2830" spans="1:10" hidden="1" x14ac:dyDescent="0.3">
      <c r="A2830" s="24">
        <v>608673</v>
      </c>
      <c r="B2830" s="24" t="s">
        <v>960</v>
      </c>
      <c r="C2830" s="24" t="s">
        <v>3522</v>
      </c>
      <c r="D2830" s="24" t="s">
        <v>3386</v>
      </c>
      <c r="E2830" s="24" t="s">
        <v>3372</v>
      </c>
      <c r="F2830" s="24" t="s">
        <v>3392</v>
      </c>
      <c r="G2830" s="24" t="s">
        <v>3521</v>
      </c>
      <c r="H2830" s="24" t="s">
        <v>3404</v>
      </c>
      <c r="I2830" s="24" t="s">
        <v>3417</v>
      </c>
      <c r="J2830" t="str">
        <f>VLOOKUP(A2830,Sheet1!A:G,7,0)</f>
        <v>Innocent Ayiko</v>
      </c>
    </row>
    <row r="2831" spans="1:10" hidden="1" x14ac:dyDescent="0.3">
      <c r="A2831" s="24">
        <v>608126</v>
      </c>
      <c r="B2831" s="24" t="s">
        <v>2449</v>
      </c>
      <c r="C2831" s="24" t="s">
        <v>3524</v>
      </c>
      <c r="D2831" s="24" t="s">
        <v>3390</v>
      </c>
      <c r="E2831" s="24" t="s">
        <v>3372</v>
      </c>
      <c r="F2831" s="24" t="s">
        <v>3392</v>
      </c>
      <c r="G2831" s="24" t="s">
        <v>3521</v>
      </c>
      <c r="H2831" s="24" t="s">
        <v>3406</v>
      </c>
      <c r="I2831" s="24" t="s">
        <v>3421</v>
      </c>
      <c r="J2831" t="str">
        <f>VLOOKUP(A2831,Sheet1!A:G,7,0)</f>
        <v>Moses Wandera</v>
      </c>
    </row>
    <row r="2832" spans="1:10" hidden="1" x14ac:dyDescent="0.3">
      <c r="A2832" s="24">
        <v>608515</v>
      </c>
      <c r="B2832" s="24" t="s">
        <v>2450</v>
      </c>
      <c r="C2832" s="24" t="s">
        <v>3522</v>
      </c>
      <c r="D2832" s="24" t="s">
        <v>3381</v>
      </c>
      <c r="E2832" s="24" t="s">
        <v>3372</v>
      </c>
      <c r="F2832" s="24" t="s">
        <v>3392</v>
      </c>
      <c r="G2832" s="24" t="s">
        <v>3521</v>
      </c>
      <c r="H2832" s="24" t="s">
        <v>3404</v>
      </c>
      <c r="I2832" s="24" t="s">
        <v>3413</v>
      </c>
      <c r="J2832" t="str">
        <f>VLOOKUP(A2832,Sheet1!A:G,7,0)</f>
        <v>Moses Kaganda</v>
      </c>
    </row>
    <row r="2833" spans="1:10" hidden="1" x14ac:dyDescent="0.3">
      <c r="A2833" s="24">
        <v>607395</v>
      </c>
      <c r="B2833" s="24" t="s">
        <v>2451</v>
      </c>
      <c r="C2833" s="24" t="s">
        <v>3520</v>
      </c>
      <c r="D2833" s="24" t="s">
        <v>3379</v>
      </c>
      <c r="E2833" s="24" t="s">
        <v>3372</v>
      </c>
      <c r="F2833" s="24" t="s">
        <v>3392</v>
      </c>
      <c r="G2833" s="24" t="s">
        <v>3521</v>
      </c>
      <c r="H2833" s="24" t="s">
        <v>3402</v>
      </c>
      <c r="I2833" s="24" t="s">
        <v>3411</v>
      </c>
      <c r="J2833" t="str">
        <f>VLOOKUP(A2833,Sheet1!A:G,7,0)</f>
        <v>M Patrick Kalibbala</v>
      </c>
    </row>
    <row r="2834" spans="1:10" hidden="1" x14ac:dyDescent="0.3">
      <c r="A2834" s="24">
        <v>607253</v>
      </c>
      <c r="B2834" s="24" t="s">
        <v>2452</v>
      </c>
      <c r="C2834" s="24" t="s">
        <v>3520</v>
      </c>
      <c r="D2834" s="24" t="s">
        <v>3382</v>
      </c>
      <c r="E2834" s="24" t="s">
        <v>3369</v>
      </c>
      <c r="F2834" s="24" t="s">
        <v>3392</v>
      </c>
      <c r="G2834" s="24" t="s">
        <v>3521</v>
      </c>
      <c r="H2834" s="24" t="s">
        <v>3406</v>
      </c>
      <c r="I2834" s="24" t="s">
        <v>3414</v>
      </c>
      <c r="J2834" t="str">
        <f>VLOOKUP(A2834,Sheet1!A:G,7,0)</f>
        <v>Benbridge Mulongo</v>
      </c>
    </row>
    <row r="2835" spans="1:10" hidden="1" x14ac:dyDescent="0.3">
      <c r="A2835" s="24">
        <v>607422</v>
      </c>
      <c r="B2835" s="24" t="s">
        <v>2453</v>
      </c>
      <c r="C2835" s="24" t="s">
        <v>3520</v>
      </c>
      <c r="D2835" s="24" t="s">
        <v>3382</v>
      </c>
      <c r="E2835" s="24" t="s">
        <v>3369</v>
      </c>
      <c r="F2835" s="24" t="s">
        <v>3392</v>
      </c>
      <c r="G2835" s="24" t="s">
        <v>3521</v>
      </c>
      <c r="H2835" s="24" t="s">
        <v>3406</v>
      </c>
      <c r="I2835" s="24" t="s">
        <v>3414</v>
      </c>
      <c r="J2835" t="str">
        <f>VLOOKUP(A2835,Sheet1!A:G,7,0)</f>
        <v>Benbridge Mulongo</v>
      </c>
    </row>
    <row r="2836" spans="1:10" hidden="1" x14ac:dyDescent="0.3">
      <c r="A2836" s="24">
        <v>608613</v>
      </c>
      <c r="B2836" s="24" t="s">
        <v>2454</v>
      </c>
      <c r="C2836" s="24" t="s">
        <v>3522</v>
      </c>
      <c r="D2836" s="24" t="s">
        <v>3371</v>
      </c>
      <c r="E2836" s="24" t="s">
        <v>3372</v>
      </c>
      <c r="F2836" s="24" t="s">
        <v>3392</v>
      </c>
      <c r="G2836" s="24" t="s">
        <v>3521</v>
      </c>
      <c r="H2836" s="24" t="s">
        <v>3404</v>
      </c>
      <c r="I2836" s="24" t="s">
        <v>3405</v>
      </c>
      <c r="J2836" t="str">
        <f>VLOOKUP(A2836,Sheet1!A:G,7,0)</f>
        <v>Muhamood Kyongo</v>
      </c>
    </row>
    <row r="2837" spans="1:10" hidden="1" x14ac:dyDescent="0.3">
      <c r="A2837" s="24">
        <v>607150</v>
      </c>
      <c r="B2837" s="24" t="s">
        <v>2455</v>
      </c>
      <c r="C2837" s="24" t="s">
        <v>3520</v>
      </c>
      <c r="D2837" s="24" t="s">
        <v>3376</v>
      </c>
      <c r="E2837" s="24" t="s">
        <v>3369</v>
      </c>
      <c r="F2837" s="24" t="s">
        <v>3392</v>
      </c>
      <c r="G2837" s="24" t="s">
        <v>3521</v>
      </c>
      <c r="H2837" s="24" t="s">
        <v>3402</v>
      </c>
      <c r="I2837" s="24" t="s">
        <v>3529</v>
      </c>
      <c r="J2837" t="str">
        <f>VLOOKUP(A2837,Sheet1!A:G,7,0)</f>
        <v>Denis Masaba 2</v>
      </c>
    </row>
    <row r="2838" spans="1:10" hidden="1" x14ac:dyDescent="0.3">
      <c r="A2838" s="24">
        <v>607418</v>
      </c>
      <c r="B2838" s="24" t="s">
        <v>2456</v>
      </c>
      <c r="C2838" s="24" t="s">
        <v>3525</v>
      </c>
      <c r="D2838" s="24" t="s">
        <v>3391</v>
      </c>
      <c r="E2838" s="24" t="s">
        <v>3372</v>
      </c>
      <c r="F2838" s="24" t="s">
        <v>3392</v>
      </c>
      <c r="G2838" s="24" t="s">
        <v>3521</v>
      </c>
      <c r="H2838" s="24" t="s">
        <v>3402</v>
      </c>
      <c r="I2838" s="24" t="s">
        <v>3422</v>
      </c>
      <c r="J2838" t="str">
        <f>VLOOKUP(A2838,Sheet1!A:G,7,0)</f>
        <v>Stephen Rwabwogo</v>
      </c>
    </row>
    <row r="2839" spans="1:10" hidden="1" x14ac:dyDescent="0.3">
      <c r="A2839" s="24">
        <v>607321</v>
      </c>
      <c r="B2839" s="24" t="s">
        <v>264</v>
      </c>
      <c r="C2839" s="24" t="s">
        <v>3520</v>
      </c>
      <c r="D2839" s="24" t="s">
        <v>3378</v>
      </c>
      <c r="E2839" s="24" t="s">
        <v>3369</v>
      </c>
      <c r="F2839" s="24" t="s">
        <v>3392</v>
      </c>
      <c r="G2839" s="24" t="s">
        <v>3521</v>
      </c>
      <c r="H2839" s="24" t="s">
        <v>3406</v>
      </c>
      <c r="I2839" s="24" t="s">
        <v>3410</v>
      </c>
      <c r="J2839" t="str">
        <f>VLOOKUP(A2839,Sheet1!A:G,7,0)</f>
        <v>Samuel Naseke</v>
      </c>
    </row>
    <row r="2840" spans="1:10" hidden="1" x14ac:dyDescent="0.3">
      <c r="A2840" s="24">
        <v>607273</v>
      </c>
      <c r="B2840" s="24" t="s">
        <v>2457</v>
      </c>
      <c r="C2840" s="24" t="s">
        <v>3520</v>
      </c>
      <c r="D2840" s="24" t="s">
        <v>3379</v>
      </c>
      <c r="E2840" s="24" t="s">
        <v>3369</v>
      </c>
      <c r="F2840" s="24" t="s">
        <v>3392</v>
      </c>
      <c r="G2840" s="24" t="s">
        <v>3521</v>
      </c>
      <c r="H2840" s="24" t="s">
        <v>3402</v>
      </c>
      <c r="I2840" s="24" t="s">
        <v>3411</v>
      </c>
      <c r="J2840" t="str">
        <f>VLOOKUP(A2840,Sheet1!A:G,7,0)</f>
        <v>M Patrick Kalibbala</v>
      </c>
    </row>
    <row r="2841" spans="1:10" hidden="1" x14ac:dyDescent="0.3">
      <c r="A2841" s="24">
        <v>607313</v>
      </c>
      <c r="B2841" s="24" t="s">
        <v>36</v>
      </c>
      <c r="C2841" s="24" t="s">
        <v>3520</v>
      </c>
      <c r="D2841" s="24" t="s">
        <v>3378</v>
      </c>
      <c r="E2841" s="24" t="s">
        <v>3369</v>
      </c>
      <c r="F2841" s="24" t="s">
        <v>3392</v>
      </c>
      <c r="G2841" s="24" t="s">
        <v>3521</v>
      </c>
      <c r="H2841" s="24" t="s">
        <v>3406</v>
      </c>
      <c r="I2841" s="24" t="s">
        <v>3410</v>
      </c>
      <c r="J2841" t="str">
        <f>VLOOKUP(A2841,Sheet1!A:G,7,0)</f>
        <v>Samuel Naseke</v>
      </c>
    </row>
    <row r="2842" spans="1:10" hidden="1" x14ac:dyDescent="0.3">
      <c r="A2842" s="24">
        <v>607457</v>
      </c>
      <c r="B2842" s="24" t="s">
        <v>333</v>
      </c>
      <c r="C2842" s="24" t="s">
        <v>3520</v>
      </c>
      <c r="D2842" s="24" t="s">
        <v>3379</v>
      </c>
      <c r="E2842" s="24" t="s">
        <v>3369</v>
      </c>
      <c r="F2842" s="24" t="s">
        <v>3392</v>
      </c>
      <c r="G2842" s="24" t="s">
        <v>3521</v>
      </c>
      <c r="H2842" s="24" t="s">
        <v>3402</v>
      </c>
      <c r="I2842" s="24" t="s">
        <v>3411</v>
      </c>
      <c r="J2842" t="str">
        <f>VLOOKUP(A2842,Sheet1!A:G,7,0)</f>
        <v>M Patrick Kalibbala</v>
      </c>
    </row>
    <row r="2843" spans="1:10" hidden="1" x14ac:dyDescent="0.3">
      <c r="A2843" s="24">
        <v>607020</v>
      </c>
      <c r="B2843" s="24" t="s">
        <v>2217</v>
      </c>
      <c r="C2843" s="24" t="s">
        <v>3520</v>
      </c>
      <c r="D2843" s="24" t="s">
        <v>3379</v>
      </c>
      <c r="E2843" s="24" t="s">
        <v>3372</v>
      </c>
      <c r="F2843" s="24" t="s">
        <v>3392</v>
      </c>
      <c r="G2843" s="24" t="s">
        <v>3521</v>
      </c>
      <c r="H2843" s="24" t="s">
        <v>3402</v>
      </c>
      <c r="I2843" s="24" t="s">
        <v>3411</v>
      </c>
      <c r="J2843" t="str">
        <f>VLOOKUP(A2843,Sheet1!A:G,7,0)</f>
        <v>M Patrick Kalibbala</v>
      </c>
    </row>
    <row r="2844" spans="1:10" hidden="1" x14ac:dyDescent="0.3">
      <c r="A2844" s="24">
        <v>607140</v>
      </c>
      <c r="B2844" s="24" t="s">
        <v>2458</v>
      </c>
      <c r="C2844" s="24" t="s">
        <v>3520</v>
      </c>
      <c r="D2844" s="24" t="s">
        <v>3373</v>
      </c>
      <c r="E2844" s="24" t="s">
        <v>3369</v>
      </c>
      <c r="F2844" s="24" t="s">
        <v>3392</v>
      </c>
      <c r="G2844" s="24" t="s">
        <v>3521</v>
      </c>
      <c r="H2844" s="24" t="s">
        <v>3406</v>
      </c>
      <c r="I2844" s="24" t="s">
        <v>3523</v>
      </c>
      <c r="J2844" t="str">
        <f>VLOOKUP(A2844,Sheet1!A:G,7,0)</f>
        <v>Benbridge Mulongo 2</v>
      </c>
    </row>
    <row r="2845" spans="1:10" hidden="1" x14ac:dyDescent="0.3">
      <c r="A2845" s="24">
        <v>608617</v>
      </c>
      <c r="B2845" s="24" t="s">
        <v>535</v>
      </c>
      <c r="C2845" s="24" t="s">
        <v>3522</v>
      </c>
      <c r="D2845" s="24" t="s">
        <v>3371</v>
      </c>
      <c r="E2845" s="24" t="s">
        <v>3372</v>
      </c>
      <c r="F2845" s="24" t="s">
        <v>3392</v>
      </c>
      <c r="G2845" s="24" t="s">
        <v>3521</v>
      </c>
      <c r="H2845" s="24" t="s">
        <v>3404</v>
      </c>
      <c r="I2845" s="24" t="s">
        <v>3405</v>
      </c>
      <c r="J2845" t="str">
        <f>VLOOKUP(A2845,Sheet1!A:G,7,0)</f>
        <v>Muhamood Kyongo</v>
      </c>
    </row>
    <row r="2846" spans="1:10" hidden="1" x14ac:dyDescent="0.3">
      <c r="A2846" s="24">
        <v>608588</v>
      </c>
      <c r="B2846" s="24" t="s">
        <v>2459</v>
      </c>
      <c r="C2846" s="24" t="s">
        <v>3522</v>
      </c>
      <c r="D2846" s="24" t="s">
        <v>3381</v>
      </c>
      <c r="E2846" s="24" t="s">
        <v>3372</v>
      </c>
      <c r="F2846" s="24" t="s">
        <v>3392</v>
      </c>
      <c r="G2846" s="24" t="s">
        <v>3521</v>
      </c>
      <c r="H2846" s="24" t="s">
        <v>3404</v>
      </c>
      <c r="I2846" s="24" t="s">
        <v>3413</v>
      </c>
      <c r="J2846" t="str">
        <f>VLOOKUP(A2846,Sheet1!A:G,7,0)</f>
        <v>Moses Kaganda</v>
      </c>
    </row>
    <row r="2847" spans="1:10" hidden="1" x14ac:dyDescent="0.3">
      <c r="A2847" s="24">
        <v>609136</v>
      </c>
      <c r="B2847" s="24" t="s">
        <v>2460</v>
      </c>
      <c r="C2847" s="24" t="s">
        <v>3525</v>
      </c>
      <c r="D2847" s="24" t="s">
        <v>3385</v>
      </c>
      <c r="E2847" s="24" t="s">
        <v>3369</v>
      </c>
      <c r="F2847" s="24" t="s">
        <v>3392</v>
      </c>
      <c r="G2847" s="24" t="s">
        <v>3521</v>
      </c>
      <c r="H2847" s="24" t="s">
        <v>3402</v>
      </c>
      <c r="I2847" s="24" t="s">
        <v>3416</v>
      </c>
      <c r="J2847" t="str">
        <f>VLOOKUP(A2847,Sheet1!A:G,7,0)</f>
        <v>Denis Masaba</v>
      </c>
    </row>
    <row r="2848" spans="1:10" hidden="1" x14ac:dyDescent="0.3">
      <c r="A2848" s="24">
        <v>608041</v>
      </c>
      <c r="B2848" s="24" t="s">
        <v>2461</v>
      </c>
      <c r="C2848" s="24" t="s">
        <v>3524</v>
      </c>
      <c r="D2848" s="24" t="s">
        <v>3387</v>
      </c>
      <c r="E2848" s="24" t="s">
        <v>3372</v>
      </c>
      <c r="F2848" s="24" t="s">
        <v>3392</v>
      </c>
      <c r="G2848" s="24" t="s">
        <v>3521</v>
      </c>
      <c r="H2848" s="24" t="s">
        <v>3406</v>
      </c>
      <c r="I2848" s="24" t="s">
        <v>3418</v>
      </c>
      <c r="J2848" t="str">
        <f>VLOOKUP(A2848,Sheet1!A:G,7,0)</f>
        <v>Emmanuel Kafuko</v>
      </c>
    </row>
    <row r="2849" spans="1:10" hidden="1" x14ac:dyDescent="0.3">
      <c r="A2849" s="24">
        <v>608584</v>
      </c>
      <c r="B2849" s="24" t="s">
        <v>2462</v>
      </c>
      <c r="C2849" s="24" t="s">
        <v>3522</v>
      </c>
      <c r="D2849" s="24" t="s">
        <v>3381</v>
      </c>
      <c r="E2849" s="24" t="s">
        <v>3372</v>
      </c>
      <c r="F2849" s="24" t="s">
        <v>3392</v>
      </c>
      <c r="G2849" s="24" t="s">
        <v>3521</v>
      </c>
      <c r="H2849" s="24" t="s">
        <v>3404</v>
      </c>
      <c r="I2849" s="24" t="s">
        <v>3413</v>
      </c>
      <c r="J2849" t="str">
        <f>VLOOKUP(A2849,Sheet1!A:G,7,0)</f>
        <v>Moses Kaganda</v>
      </c>
    </row>
    <row r="2850" spans="1:10" hidden="1" x14ac:dyDescent="0.3">
      <c r="A2850" s="24">
        <v>608033</v>
      </c>
      <c r="B2850" s="24" t="s">
        <v>2463</v>
      </c>
      <c r="C2850" s="24" t="s">
        <v>3524</v>
      </c>
      <c r="D2850" s="24" t="s">
        <v>3387</v>
      </c>
      <c r="E2850" s="24" t="s">
        <v>3372</v>
      </c>
      <c r="F2850" s="24" t="s">
        <v>3392</v>
      </c>
      <c r="G2850" s="24" t="s">
        <v>3521</v>
      </c>
      <c r="H2850" s="24" t="s">
        <v>3406</v>
      </c>
      <c r="I2850" s="24" t="s">
        <v>3418</v>
      </c>
      <c r="J2850" t="str">
        <f>VLOOKUP(A2850,Sheet1!A:G,7,0)</f>
        <v>Emmanuel Kafuko</v>
      </c>
    </row>
    <row r="2851" spans="1:10" hidden="1" x14ac:dyDescent="0.3">
      <c r="A2851" s="24">
        <v>607569</v>
      </c>
      <c r="B2851" s="24" t="s">
        <v>2464</v>
      </c>
      <c r="C2851" s="24" t="s">
        <v>3520</v>
      </c>
      <c r="D2851" s="24" t="s">
        <v>3379</v>
      </c>
      <c r="E2851" s="24" t="s">
        <v>3372</v>
      </c>
      <c r="F2851" s="24" t="s">
        <v>3392</v>
      </c>
      <c r="G2851" s="24" t="s">
        <v>3521</v>
      </c>
      <c r="H2851" s="24" t="s">
        <v>3402</v>
      </c>
      <c r="I2851" s="24" t="s">
        <v>3411</v>
      </c>
      <c r="J2851" t="str">
        <f>VLOOKUP(A2851,Sheet1!A:G,7,0)</f>
        <v>M Patrick Kalibbala</v>
      </c>
    </row>
    <row r="2852" spans="1:10" hidden="1" x14ac:dyDescent="0.3">
      <c r="A2852" s="24">
        <v>607295</v>
      </c>
      <c r="B2852" s="24" t="s">
        <v>2465</v>
      </c>
      <c r="C2852" s="24" t="s">
        <v>3520</v>
      </c>
      <c r="D2852" s="24" t="s">
        <v>3379</v>
      </c>
      <c r="E2852" s="24" t="s">
        <v>3372</v>
      </c>
      <c r="F2852" s="24" t="s">
        <v>3392</v>
      </c>
      <c r="G2852" s="24" t="s">
        <v>3521</v>
      </c>
      <c r="H2852" s="24" t="s">
        <v>3402</v>
      </c>
      <c r="I2852" s="24" t="s">
        <v>3411</v>
      </c>
      <c r="J2852" t="str">
        <f>VLOOKUP(A2852,Sheet1!A:G,7,0)</f>
        <v>M Patrick Kalibbala</v>
      </c>
    </row>
    <row r="2853" spans="1:10" hidden="1" x14ac:dyDescent="0.3">
      <c r="A2853" s="24">
        <v>607199</v>
      </c>
      <c r="B2853" s="24" t="s">
        <v>2466</v>
      </c>
      <c r="C2853" s="24" t="s">
        <v>3520</v>
      </c>
      <c r="D2853" s="24" t="s">
        <v>3373</v>
      </c>
      <c r="E2853" s="24" t="s">
        <v>3369</v>
      </c>
      <c r="F2853" s="24" t="s">
        <v>3392</v>
      </c>
      <c r="G2853" s="24" t="s">
        <v>3521</v>
      </c>
      <c r="H2853" s="24" t="s">
        <v>3406</v>
      </c>
      <c r="I2853" s="24" t="s">
        <v>3523</v>
      </c>
      <c r="J2853" t="str">
        <f>VLOOKUP(A2853,Sheet1!A:G,7,0)</f>
        <v>Benbridge Mulongo 2</v>
      </c>
    </row>
    <row r="2854" spans="1:10" hidden="1" x14ac:dyDescent="0.3">
      <c r="A2854" s="24">
        <v>608621</v>
      </c>
      <c r="B2854" s="24" t="s">
        <v>2467</v>
      </c>
      <c r="C2854" s="24" t="s">
        <v>3522</v>
      </c>
      <c r="D2854" s="24" t="s">
        <v>3381</v>
      </c>
      <c r="E2854" s="24" t="s">
        <v>3372</v>
      </c>
      <c r="F2854" s="24" t="s">
        <v>3392</v>
      </c>
      <c r="G2854" s="24" t="s">
        <v>3521</v>
      </c>
      <c r="H2854" s="24" t="s">
        <v>3404</v>
      </c>
      <c r="I2854" s="24" t="s">
        <v>3413</v>
      </c>
      <c r="J2854" t="str">
        <f>VLOOKUP(A2854,Sheet1!A:G,7,0)</f>
        <v>Moses Kaganda</v>
      </c>
    </row>
    <row r="2855" spans="1:10" hidden="1" x14ac:dyDescent="0.3">
      <c r="A2855" s="24">
        <v>609196</v>
      </c>
      <c r="B2855" s="24" t="s">
        <v>2468</v>
      </c>
      <c r="C2855" s="24" t="s">
        <v>3520</v>
      </c>
      <c r="D2855" s="24" t="s">
        <v>3376</v>
      </c>
      <c r="E2855" s="24" t="s">
        <v>3372</v>
      </c>
      <c r="F2855" s="24" t="s">
        <v>3392</v>
      </c>
      <c r="G2855" s="24" t="s">
        <v>3521</v>
      </c>
      <c r="H2855" s="24" t="s">
        <v>3402</v>
      </c>
      <c r="I2855" s="24" t="s">
        <v>3529</v>
      </c>
      <c r="J2855" t="str">
        <f>VLOOKUP(A2855,Sheet1!A:G,7,0)</f>
        <v>Denis Masaba 2</v>
      </c>
    </row>
    <row r="2856" spans="1:10" hidden="1" x14ac:dyDescent="0.3">
      <c r="A2856" s="24">
        <v>607631</v>
      </c>
      <c r="B2856" s="24" t="s">
        <v>2469</v>
      </c>
      <c r="C2856" s="24" t="s">
        <v>3520</v>
      </c>
      <c r="D2856" s="24" t="s">
        <v>3376</v>
      </c>
      <c r="E2856" s="24" t="s">
        <v>3369</v>
      </c>
      <c r="F2856" s="24" t="s">
        <v>3392</v>
      </c>
      <c r="G2856" s="24" t="s">
        <v>3521</v>
      </c>
      <c r="H2856" s="24" t="s">
        <v>3402</v>
      </c>
      <c r="I2856" s="24" t="s">
        <v>3529</v>
      </c>
      <c r="J2856" t="str">
        <f>VLOOKUP(A2856,Sheet1!A:G,7,0)</f>
        <v>Denis Masaba 2</v>
      </c>
    </row>
    <row r="2857" spans="1:10" hidden="1" x14ac:dyDescent="0.3">
      <c r="A2857" s="24">
        <v>607156</v>
      </c>
      <c r="B2857" s="24" t="s">
        <v>2470</v>
      </c>
      <c r="C2857" s="24" t="s">
        <v>3520</v>
      </c>
      <c r="D2857" s="24" t="s">
        <v>3368</v>
      </c>
      <c r="E2857" s="24" t="s">
        <v>3369</v>
      </c>
      <c r="F2857" s="24" t="s">
        <v>3392</v>
      </c>
      <c r="G2857" s="24" t="s">
        <v>3521</v>
      </c>
      <c r="H2857" s="24" t="s">
        <v>3402</v>
      </c>
      <c r="I2857" s="24" t="s">
        <v>3403</v>
      </c>
      <c r="J2857" t="str">
        <f>VLOOKUP(A2857,Sheet1!A:G,7,0)</f>
        <v>Christopher Alituha</v>
      </c>
    </row>
    <row r="2858" spans="1:10" hidden="1" x14ac:dyDescent="0.3">
      <c r="A2858" s="24">
        <v>607435</v>
      </c>
      <c r="B2858" s="24" t="s">
        <v>2471</v>
      </c>
      <c r="C2858" s="24" t="s">
        <v>3520</v>
      </c>
      <c r="D2858" s="24" t="s">
        <v>3380</v>
      </c>
      <c r="E2858" s="24" t="s">
        <v>3369</v>
      </c>
      <c r="F2858" s="24" t="s">
        <v>3392</v>
      </c>
      <c r="G2858" s="24" t="s">
        <v>3521</v>
      </c>
      <c r="H2858" s="24" t="s">
        <v>3404</v>
      </c>
      <c r="I2858" s="24" t="s">
        <v>3412</v>
      </c>
      <c r="J2858" t="str">
        <f>VLOOKUP(A2858,Sheet1!A:G,7,0)</f>
        <v>Robert Otim</v>
      </c>
    </row>
    <row r="2859" spans="1:10" hidden="1" x14ac:dyDescent="0.3">
      <c r="A2859" s="24">
        <v>607248</v>
      </c>
      <c r="B2859" s="24" t="s">
        <v>2472</v>
      </c>
      <c r="C2859" s="24" t="s">
        <v>3520</v>
      </c>
      <c r="D2859" s="24" t="s">
        <v>3379</v>
      </c>
      <c r="E2859" s="24" t="s">
        <v>3372</v>
      </c>
      <c r="F2859" s="24" t="s">
        <v>3392</v>
      </c>
      <c r="G2859" s="24" t="s">
        <v>3521</v>
      </c>
      <c r="H2859" s="24" t="s">
        <v>3402</v>
      </c>
      <c r="I2859" s="24" t="s">
        <v>3411</v>
      </c>
      <c r="J2859" t="str">
        <f>VLOOKUP(A2859,Sheet1!A:G,7,0)</f>
        <v>M Patrick Kalibbala</v>
      </c>
    </row>
    <row r="2860" spans="1:10" hidden="1" x14ac:dyDescent="0.3">
      <c r="A2860" s="24">
        <v>608284</v>
      </c>
      <c r="B2860" s="24" t="s">
        <v>2473</v>
      </c>
      <c r="C2860" s="24" t="s">
        <v>3524</v>
      </c>
      <c r="D2860" s="24" t="s">
        <v>3387</v>
      </c>
      <c r="E2860" s="24" t="s">
        <v>3372</v>
      </c>
      <c r="F2860" s="24" t="s">
        <v>3392</v>
      </c>
      <c r="G2860" s="24" t="s">
        <v>3521</v>
      </c>
      <c r="H2860" s="24" t="s">
        <v>3406</v>
      </c>
      <c r="I2860" s="24" t="s">
        <v>3418</v>
      </c>
      <c r="J2860" t="str">
        <f>VLOOKUP(A2860,Sheet1!A:G,7,0)</f>
        <v>Emmanuel Kafuko</v>
      </c>
    </row>
    <row r="2861" spans="1:10" hidden="1" x14ac:dyDescent="0.3">
      <c r="A2861" s="24">
        <v>607172</v>
      </c>
      <c r="B2861" s="24" t="s">
        <v>867</v>
      </c>
      <c r="C2861" s="24" t="s">
        <v>3520</v>
      </c>
      <c r="D2861" s="24" t="s">
        <v>3374</v>
      </c>
      <c r="E2861" s="24" t="s">
        <v>3369</v>
      </c>
      <c r="F2861" s="24" t="s">
        <v>3392</v>
      </c>
      <c r="G2861" s="24" t="s">
        <v>3521</v>
      </c>
      <c r="H2861" s="24" t="s">
        <v>3404</v>
      </c>
      <c r="I2861" s="24" t="s">
        <v>3408</v>
      </c>
      <c r="J2861" t="str">
        <f>VLOOKUP(A2861,Sheet1!A:G,7,0)</f>
        <v>Joash Lubwama</v>
      </c>
    </row>
    <row r="2862" spans="1:10" hidden="1" x14ac:dyDescent="0.3">
      <c r="A2862" s="24">
        <v>607449</v>
      </c>
      <c r="B2862" s="24" t="s">
        <v>2474</v>
      </c>
      <c r="C2862" s="24" t="s">
        <v>3520</v>
      </c>
      <c r="D2862" s="24" t="s">
        <v>3376</v>
      </c>
      <c r="E2862" s="24" t="s">
        <v>3369</v>
      </c>
      <c r="F2862" s="24" t="s">
        <v>3392</v>
      </c>
      <c r="G2862" s="24" t="s">
        <v>3521</v>
      </c>
      <c r="H2862" s="24" t="s">
        <v>3402</v>
      </c>
      <c r="I2862" s="24" t="s">
        <v>3529</v>
      </c>
      <c r="J2862" t="str">
        <f>VLOOKUP(A2862,Sheet1!A:G,7,0)</f>
        <v>Denis Masaba 2</v>
      </c>
    </row>
    <row r="2863" spans="1:10" hidden="1" x14ac:dyDescent="0.3">
      <c r="A2863" s="24">
        <v>608285</v>
      </c>
      <c r="B2863" s="24" t="s">
        <v>2475</v>
      </c>
      <c r="C2863" s="24" t="s">
        <v>3524</v>
      </c>
      <c r="D2863" s="24" t="s">
        <v>3387</v>
      </c>
      <c r="E2863" s="24" t="s">
        <v>3372</v>
      </c>
      <c r="F2863" s="24" t="s">
        <v>3392</v>
      </c>
      <c r="G2863" s="24" t="s">
        <v>3521</v>
      </c>
      <c r="H2863" s="24" t="s">
        <v>3406</v>
      </c>
      <c r="I2863" s="24" t="s">
        <v>3418</v>
      </c>
      <c r="J2863" t="str">
        <f>VLOOKUP(A2863,Sheet1!A:G,7,0)</f>
        <v>Emmanuel Kafuko</v>
      </c>
    </row>
    <row r="2864" spans="1:10" hidden="1" x14ac:dyDescent="0.3">
      <c r="A2864" s="24">
        <v>608593</v>
      </c>
      <c r="B2864" s="24" t="s">
        <v>2476</v>
      </c>
      <c r="C2864" s="24" t="s">
        <v>3522</v>
      </c>
      <c r="D2864" s="24" t="s">
        <v>3371</v>
      </c>
      <c r="E2864" s="24" t="s">
        <v>3372</v>
      </c>
      <c r="F2864" s="24" t="s">
        <v>3392</v>
      </c>
      <c r="G2864" s="24" t="s">
        <v>3521</v>
      </c>
      <c r="H2864" s="24" t="s">
        <v>3404</v>
      </c>
      <c r="I2864" s="24" t="s">
        <v>3405</v>
      </c>
      <c r="J2864" t="str">
        <f>VLOOKUP(A2864,Sheet1!A:G,7,0)</f>
        <v>Muhamood Kyongo</v>
      </c>
    </row>
    <row r="2865" spans="1:10" hidden="1" x14ac:dyDescent="0.3">
      <c r="A2865" s="24">
        <v>607557</v>
      </c>
      <c r="B2865" s="24" t="s">
        <v>2477</v>
      </c>
      <c r="C2865" s="24" t="s">
        <v>3520</v>
      </c>
      <c r="D2865" s="24" t="s">
        <v>3378</v>
      </c>
      <c r="E2865" s="24" t="s">
        <v>3369</v>
      </c>
      <c r="F2865" s="24" t="s">
        <v>3392</v>
      </c>
      <c r="G2865" s="24" t="s">
        <v>3521</v>
      </c>
      <c r="H2865" s="24" t="s">
        <v>3406</v>
      </c>
      <c r="I2865" s="24" t="s">
        <v>3410</v>
      </c>
      <c r="J2865" t="str">
        <f>VLOOKUP(A2865,Sheet1!A:G,7,0)</f>
        <v>Samuel Naseke</v>
      </c>
    </row>
    <row r="2866" spans="1:10" hidden="1" x14ac:dyDescent="0.3">
      <c r="A2866" s="24">
        <v>607236</v>
      </c>
      <c r="B2866" s="24" t="s">
        <v>2478</v>
      </c>
      <c r="C2866" s="24" t="s">
        <v>3520</v>
      </c>
      <c r="D2866" s="24" t="s">
        <v>3379</v>
      </c>
      <c r="E2866" s="24" t="s">
        <v>3372</v>
      </c>
      <c r="F2866" s="24" t="s">
        <v>3392</v>
      </c>
      <c r="G2866" s="24" t="s">
        <v>3521</v>
      </c>
      <c r="H2866" s="24" t="s">
        <v>3402</v>
      </c>
      <c r="I2866" s="24" t="s">
        <v>3411</v>
      </c>
      <c r="J2866" t="str">
        <f>VLOOKUP(A2866,Sheet1!A:G,7,0)</f>
        <v>M Patrick Kalibbala</v>
      </c>
    </row>
    <row r="2867" spans="1:10" hidden="1" x14ac:dyDescent="0.3">
      <c r="A2867" s="24">
        <v>607254</v>
      </c>
      <c r="B2867" s="24" t="s">
        <v>2479</v>
      </c>
      <c r="C2867" s="24" t="s">
        <v>3520</v>
      </c>
      <c r="D2867" s="24" t="s">
        <v>3379</v>
      </c>
      <c r="E2867" s="24" t="s">
        <v>3369</v>
      </c>
      <c r="F2867" s="24" t="s">
        <v>3392</v>
      </c>
      <c r="G2867" s="24" t="s">
        <v>3521</v>
      </c>
      <c r="H2867" s="24" t="s">
        <v>3402</v>
      </c>
      <c r="I2867" s="24" t="s">
        <v>3411</v>
      </c>
      <c r="J2867" t="str">
        <f>VLOOKUP(A2867,Sheet1!A:G,7,0)</f>
        <v>M Patrick Kalibbala</v>
      </c>
    </row>
    <row r="2868" spans="1:10" hidden="1" x14ac:dyDescent="0.3">
      <c r="A2868" s="24">
        <v>608087</v>
      </c>
      <c r="B2868" s="24" t="s">
        <v>2480</v>
      </c>
      <c r="C2868" s="24" t="s">
        <v>3524</v>
      </c>
      <c r="D2868" s="24" t="s">
        <v>3390</v>
      </c>
      <c r="E2868" s="24" t="s">
        <v>3372</v>
      </c>
      <c r="F2868" s="24" t="s">
        <v>3392</v>
      </c>
      <c r="G2868" s="24" t="s">
        <v>3521</v>
      </c>
      <c r="H2868" s="24" t="s">
        <v>3406</v>
      </c>
      <c r="I2868" s="24" t="s">
        <v>3421</v>
      </c>
      <c r="J2868" t="str">
        <f>VLOOKUP(A2868,Sheet1!A:G,7,0)</f>
        <v>Moses Wandera</v>
      </c>
    </row>
    <row r="2869" spans="1:10" hidden="1" x14ac:dyDescent="0.3">
      <c r="A2869" s="24">
        <v>608572</v>
      </c>
      <c r="B2869" s="24" t="s">
        <v>2481</v>
      </c>
      <c r="C2869" s="24" t="s">
        <v>3522</v>
      </c>
      <c r="D2869" s="24" t="s">
        <v>3381</v>
      </c>
      <c r="E2869" s="24" t="s">
        <v>3372</v>
      </c>
      <c r="F2869" s="24" t="s">
        <v>3392</v>
      </c>
      <c r="G2869" s="24" t="s">
        <v>3521</v>
      </c>
      <c r="H2869" s="24" t="s">
        <v>3404</v>
      </c>
      <c r="I2869" s="24" t="s">
        <v>3413</v>
      </c>
      <c r="J2869" t="str">
        <f>VLOOKUP(A2869,Sheet1!A:G,7,0)</f>
        <v>Moses Kaganda</v>
      </c>
    </row>
    <row r="2870" spans="1:10" hidden="1" x14ac:dyDescent="0.3">
      <c r="A2870" s="24">
        <v>608631</v>
      </c>
      <c r="B2870" s="24" t="s">
        <v>2482</v>
      </c>
      <c r="C2870" s="24" t="s">
        <v>3522</v>
      </c>
      <c r="D2870" s="24" t="s">
        <v>3371</v>
      </c>
      <c r="E2870" s="24" t="s">
        <v>3372</v>
      </c>
      <c r="F2870" s="24" t="s">
        <v>3392</v>
      </c>
      <c r="G2870" s="24" t="s">
        <v>3521</v>
      </c>
      <c r="H2870" s="24" t="s">
        <v>3404</v>
      </c>
      <c r="I2870" s="24" t="s">
        <v>3405</v>
      </c>
      <c r="J2870" t="str">
        <f>VLOOKUP(A2870,Sheet1!A:G,7,0)</f>
        <v>Muhamood Kyongo</v>
      </c>
    </row>
    <row r="2871" spans="1:10" hidden="1" x14ac:dyDescent="0.3">
      <c r="A2871" s="24">
        <v>608599</v>
      </c>
      <c r="B2871" s="24" t="s">
        <v>2483</v>
      </c>
      <c r="C2871" s="24" t="s">
        <v>3522</v>
      </c>
      <c r="D2871" s="24" t="s">
        <v>3386</v>
      </c>
      <c r="E2871" s="24" t="s">
        <v>3372</v>
      </c>
      <c r="F2871" s="24" t="s">
        <v>3392</v>
      </c>
      <c r="G2871" s="24" t="s">
        <v>3521</v>
      </c>
      <c r="H2871" s="24" t="s">
        <v>3404</v>
      </c>
      <c r="I2871" s="24" t="s">
        <v>3417</v>
      </c>
      <c r="J2871" t="str">
        <f>VLOOKUP(A2871,Sheet1!A:G,7,0)</f>
        <v>Innocent Ayiko</v>
      </c>
    </row>
    <row r="2872" spans="1:10" hidden="1" x14ac:dyDescent="0.3">
      <c r="A2872" s="24">
        <v>607621</v>
      </c>
      <c r="B2872" s="24" t="s">
        <v>2484</v>
      </c>
      <c r="C2872" s="24" t="s">
        <v>3520</v>
      </c>
      <c r="D2872" s="24" t="s">
        <v>3373</v>
      </c>
      <c r="E2872" s="24" t="s">
        <v>3369</v>
      </c>
      <c r="F2872" s="24" t="s">
        <v>3392</v>
      </c>
      <c r="G2872" s="24" t="s">
        <v>3521</v>
      </c>
      <c r="H2872" s="24" t="s">
        <v>3406</v>
      </c>
      <c r="I2872" s="24" t="s">
        <v>3523</v>
      </c>
      <c r="J2872" t="str">
        <f>VLOOKUP(A2872,Sheet1!A:G,7,0)</f>
        <v>Benbridge Mulongo 2</v>
      </c>
    </row>
    <row r="2873" spans="1:10" hidden="1" x14ac:dyDescent="0.3">
      <c r="A2873" s="24">
        <v>608252</v>
      </c>
      <c r="B2873" s="24" t="s">
        <v>640</v>
      </c>
      <c r="C2873" s="24" t="s">
        <v>3520</v>
      </c>
      <c r="D2873" s="24" t="s">
        <v>3378</v>
      </c>
      <c r="E2873" s="24" t="s">
        <v>3372</v>
      </c>
      <c r="F2873" s="24" t="s">
        <v>3392</v>
      </c>
      <c r="G2873" s="24" t="s">
        <v>3521</v>
      </c>
      <c r="H2873" s="24" t="s">
        <v>3406</v>
      </c>
      <c r="I2873" s="24" t="s">
        <v>3410</v>
      </c>
      <c r="J2873" t="str">
        <f>VLOOKUP(A2873,Sheet1!A:G,7,0)</f>
        <v>Samuel Naseke</v>
      </c>
    </row>
    <row r="2874" spans="1:10" hidden="1" x14ac:dyDescent="0.3">
      <c r="A2874" s="24">
        <v>607644</v>
      </c>
      <c r="B2874" s="24" t="s">
        <v>2485</v>
      </c>
      <c r="C2874" s="24" t="s">
        <v>3520</v>
      </c>
      <c r="D2874" s="24" t="s">
        <v>3374</v>
      </c>
      <c r="E2874" s="24" t="s">
        <v>3369</v>
      </c>
      <c r="F2874" s="24" t="s">
        <v>3392</v>
      </c>
      <c r="G2874" s="24" t="s">
        <v>3521</v>
      </c>
      <c r="H2874" s="24" t="s">
        <v>3404</v>
      </c>
      <c r="I2874" s="24" t="s">
        <v>3408</v>
      </c>
      <c r="J2874" t="str">
        <f>VLOOKUP(A2874,Sheet1!A:G,7,0)</f>
        <v>Joash Lubwama</v>
      </c>
    </row>
    <row r="2875" spans="1:10" hidden="1" x14ac:dyDescent="0.3">
      <c r="A2875" s="24">
        <v>609218</v>
      </c>
      <c r="B2875" s="24" t="s">
        <v>2486</v>
      </c>
      <c r="C2875" s="24" t="s">
        <v>3525</v>
      </c>
      <c r="D2875" s="24" t="s">
        <v>3385</v>
      </c>
      <c r="E2875" s="24" t="s">
        <v>3369</v>
      </c>
      <c r="F2875" s="24" t="s">
        <v>3392</v>
      </c>
      <c r="G2875" s="24" t="s">
        <v>3521</v>
      </c>
      <c r="H2875" s="24" t="s">
        <v>3402</v>
      </c>
      <c r="I2875" s="24" t="s">
        <v>3416</v>
      </c>
      <c r="J2875" t="str">
        <f>VLOOKUP(A2875,Sheet1!A:G,7,0)</f>
        <v>Denis Masaba</v>
      </c>
    </row>
    <row r="2876" spans="1:10" hidden="1" x14ac:dyDescent="0.3">
      <c r="A2876" s="24">
        <v>607149</v>
      </c>
      <c r="B2876" s="24" t="s">
        <v>2487</v>
      </c>
      <c r="C2876" s="24" t="s">
        <v>3520</v>
      </c>
      <c r="D2876" s="24" t="s">
        <v>3376</v>
      </c>
      <c r="E2876" s="24" t="s">
        <v>3369</v>
      </c>
      <c r="F2876" s="24" t="s">
        <v>3392</v>
      </c>
      <c r="G2876" s="24" t="s">
        <v>3521</v>
      </c>
      <c r="H2876" s="24" t="s">
        <v>3402</v>
      </c>
      <c r="I2876" s="24" t="s">
        <v>3529</v>
      </c>
      <c r="J2876" t="str">
        <f>VLOOKUP(A2876,Sheet1!A:G,7,0)</f>
        <v>Denis Masaba 2</v>
      </c>
    </row>
    <row r="2877" spans="1:10" hidden="1" x14ac:dyDescent="0.3">
      <c r="A2877" s="24">
        <v>608605</v>
      </c>
      <c r="B2877" s="24" t="s">
        <v>686</v>
      </c>
      <c r="C2877" s="24" t="s">
        <v>3522</v>
      </c>
      <c r="D2877" s="24" t="s">
        <v>3390</v>
      </c>
      <c r="E2877" s="24" t="s">
        <v>3372</v>
      </c>
      <c r="F2877" s="24" t="s">
        <v>3392</v>
      </c>
      <c r="G2877" s="24" t="s">
        <v>3521</v>
      </c>
      <c r="H2877" s="24" t="s">
        <v>3406</v>
      </c>
      <c r="I2877" s="24" t="s">
        <v>3421</v>
      </c>
      <c r="J2877" t="str">
        <f>VLOOKUP(A2877,Sheet1!A:G,7,0)</f>
        <v>Moses Wandera</v>
      </c>
    </row>
    <row r="2878" spans="1:10" hidden="1" x14ac:dyDescent="0.3">
      <c r="A2878" s="24">
        <v>607192</v>
      </c>
      <c r="B2878" s="24" t="s">
        <v>2488</v>
      </c>
      <c r="C2878" s="24" t="s">
        <v>3520</v>
      </c>
      <c r="D2878" s="24" t="s">
        <v>3378</v>
      </c>
      <c r="E2878" s="24" t="s">
        <v>3369</v>
      </c>
      <c r="F2878" s="24" t="s">
        <v>3392</v>
      </c>
      <c r="G2878" s="24" t="s">
        <v>3521</v>
      </c>
      <c r="H2878" s="24" t="s">
        <v>3406</v>
      </c>
      <c r="I2878" s="24" t="s">
        <v>3410</v>
      </c>
      <c r="J2878" t="str">
        <f>VLOOKUP(A2878,Sheet1!A:G,7,0)</f>
        <v>Samuel Naseke</v>
      </c>
    </row>
    <row r="2879" spans="1:10" hidden="1" x14ac:dyDescent="0.3">
      <c r="A2879" s="24">
        <v>607409</v>
      </c>
      <c r="B2879" s="24" t="s">
        <v>2489</v>
      </c>
      <c r="C2879" s="24" t="s">
        <v>3520</v>
      </c>
      <c r="D2879" s="24" t="s">
        <v>3374</v>
      </c>
      <c r="E2879" s="24" t="s">
        <v>3369</v>
      </c>
      <c r="F2879" s="24" t="s">
        <v>3392</v>
      </c>
      <c r="G2879" s="24" t="s">
        <v>3521</v>
      </c>
      <c r="H2879" s="24" t="s">
        <v>3404</v>
      </c>
      <c r="I2879" s="24" t="s">
        <v>3408</v>
      </c>
      <c r="J2879" t="str">
        <f>VLOOKUP(A2879,Sheet1!A:G,7,0)</f>
        <v>Joash Lubwama</v>
      </c>
    </row>
    <row r="2880" spans="1:10" hidden="1" x14ac:dyDescent="0.3">
      <c r="A2880" s="24">
        <v>607212</v>
      </c>
      <c r="B2880" s="24" t="s">
        <v>2490</v>
      </c>
      <c r="C2880" s="24" t="s">
        <v>3520</v>
      </c>
      <c r="D2880" s="24" t="s">
        <v>3378</v>
      </c>
      <c r="E2880" s="24" t="s">
        <v>3369</v>
      </c>
      <c r="F2880" s="24" t="s">
        <v>3392</v>
      </c>
      <c r="G2880" s="24" t="s">
        <v>3521</v>
      </c>
      <c r="H2880" s="24" t="s">
        <v>3406</v>
      </c>
      <c r="I2880" s="24" t="s">
        <v>3410</v>
      </c>
      <c r="J2880" t="str">
        <f>VLOOKUP(A2880,Sheet1!A:G,7,0)</f>
        <v>Samuel Naseke</v>
      </c>
    </row>
    <row r="2881" spans="1:10" hidden="1" x14ac:dyDescent="0.3">
      <c r="A2881" s="24">
        <v>609166</v>
      </c>
      <c r="B2881" s="24" t="s">
        <v>2491</v>
      </c>
      <c r="C2881" s="24" t="s">
        <v>3525</v>
      </c>
      <c r="D2881" s="24" t="s">
        <v>3391</v>
      </c>
      <c r="E2881" s="24" t="s">
        <v>3372</v>
      </c>
      <c r="F2881" s="24" t="s">
        <v>3392</v>
      </c>
      <c r="G2881" s="24" t="s">
        <v>3521</v>
      </c>
      <c r="H2881" s="24" t="s">
        <v>3402</v>
      </c>
      <c r="I2881" s="24" t="s">
        <v>3422</v>
      </c>
      <c r="J2881" t="str">
        <f>VLOOKUP(A2881,Sheet1!A:G,7,0)</f>
        <v>Stephen Rwabwogo</v>
      </c>
    </row>
    <row r="2882" spans="1:10" hidden="1" x14ac:dyDescent="0.3">
      <c r="A2882" s="24">
        <v>608187</v>
      </c>
      <c r="B2882" s="24" t="s">
        <v>2492</v>
      </c>
      <c r="C2882" s="24" t="s">
        <v>3524</v>
      </c>
      <c r="D2882" s="24" t="s">
        <v>3383</v>
      </c>
      <c r="E2882" s="24" t="s">
        <v>3372</v>
      </c>
      <c r="F2882" s="24" t="s">
        <v>3392</v>
      </c>
      <c r="G2882" s="24" t="s">
        <v>3521</v>
      </c>
      <c r="H2882" s="24" t="s">
        <v>3406</v>
      </c>
      <c r="I2882" s="24" t="s">
        <v>3415</v>
      </c>
      <c r="J2882" t="str">
        <f>VLOOKUP(A2882,Sheet1!A:G,7,0)</f>
        <v>Jude Musana</v>
      </c>
    </row>
    <row r="2883" spans="1:10" hidden="1" x14ac:dyDescent="0.3">
      <c r="A2883" s="24">
        <v>607428</v>
      </c>
      <c r="B2883" s="24" t="s">
        <v>2493</v>
      </c>
      <c r="C2883" s="24" t="s">
        <v>3520</v>
      </c>
      <c r="D2883" s="24" t="s">
        <v>3379</v>
      </c>
      <c r="E2883" s="24" t="s">
        <v>3372</v>
      </c>
      <c r="F2883" s="24" t="s">
        <v>3392</v>
      </c>
      <c r="G2883" s="24" t="s">
        <v>3521</v>
      </c>
      <c r="H2883" s="24" t="s">
        <v>3402</v>
      </c>
      <c r="I2883" s="24" t="s">
        <v>3411</v>
      </c>
      <c r="J2883" t="str">
        <f>VLOOKUP(A2883,Sheet1!A:G,7,0)</f>
        <v>M Patrick Kalibbala</v>
      </c>
    </row>
    <row r="2884" spans="1:10" hidden="1" x14ac:dyDescent="0.3">
      <c r="A2884" s="24">
        <v>609225</v>
      </c>
      <c r="B2884" s="24" t="s">
        <v>2494</v>
      </c>
      <c r="C2884" s="24" t="s">
        <v>3525</v>
      </c>
      <c r="D2884" s="24" t="s">
        <v>3388</v>
      </c>
      <c r="E2884" s="24" t="s">
        <v>3369</v>
      </c>
      <c r="F2884" s="24" t="s">
        <v>3392</v>
      </c>
      <c r="G2884" s="24" t="s">
        <v>3521</v>
      </c>
      <c r="H2884" s="24" t="s">
        <v>3402</v>
      </c>
      <c r="I2884" s="24" t="s">
        <v>3419</v>
      </c>
      <c r="J2884" t="str">
        <f>VLOOKUP(A2884,Sheet1!A:G,7,0)</f>
        <v>Thomasi Seruyange</v>
      </c>
    </row>
    <row r="2885" spans="1:10" hidden="1" x14ac:dyDescent="0.3">
      <c r="A2885" s="24">
        <v>609099</v>
      </c>
      <c r="B2885" s="24" t="s">
        <v>2495</v>
      </c>
      <c r="C2885" s="24" t="s">
        <v>3525</v>
      </c>
      <c r="D2885" s="24" t="s">
        <v>3391</v>
      </c>
      <c r="E2885" s="24" t="s">
        <v>3372</v>
      </c>
      <c r="F2885" s="24" t="s">
        <v>3392</v>
      </c>
      <c r="G2885" s="24" t="s">
        <v>3521</v>
      </c>
      <c r="H2885" s="24" t="s">
        <v>3402</v>
      </c>
      <c r="I2885" s="24" t="s">
        <v>3422</v>
      </c>
      <c r="J2885" t="str">
        <f>VLOOKUP(A2885,Sheet1!A:G,7,0)</f>
        <v>Stephen Rwabwogo</v>
      </c>
    </row>
    <row r="2886" spans="1:10" hidden="1" x14ac:dyDescent="0.3">
      <c r="A2886" s="24">
        <v>607290</v>
      </c>
      <c r="B2886" s="24" t="s">
        <v>2496</v>
      </c>
      <c r="C2886" s="24" t="s">
        <v>3520</v>
      </c>
      <c r="D2886" s="24" t="s">
        <v>3368</v>
      </c>
      <c r="E2886" s="24" t="s">
        <v>3369</v>
      </c>
      <c r="F2886" s="24" t="s">
        <v>3392</v>
      </c>
      <c r="G2886" s="24" t="s">
        <v>3521</v>
      </c>
      <c r="H2886" s="24" t="s">
        <v>3402</v>
      </c>
      <c r="I2886" s="24" t="s">
        <v>3403</v>
      </c>
      <c r="J2886" t="str">
        <f>VLOOKUP(A2886,Sheet1!A:G,7,0)</f>
        <v>Christopher Alituha</v>
      </c>
    </row>
    <row r="2887" spans="1:10" hidden="1" x14ac:dyDescent="0.3">
      <c r="A2887" s="24">
        <v>608200</v>
      </c>
      <c r="B2887" s="24" t="s">
        <v>2497</v>
      </c>
      <c r="C2887" s="24" t="s">
        <v>3524</v>
      </c>
      <c r="D2887" s="24" t="s">
        <v>3383</v>
      </c>
      <c r="E2887" s="24" t="s">
        <v>3372</v>
      </c>
      <c r="F2887" s="24" t="s">
        <v>3392</v>
      </c>
      <c r="G2887" s="24" t="s">
        <v>3521</v>
      </c>
      <c r="H2887" s="24" t="s">
        <v>3406</v>
      </c>
      <c r="I2887" s="24" t="s">
        <v>3415</v>
      </c>
      <c r="J2887" t="str">
        <f>VLOOKUP(A2887,Sheet1!A:G,7,0)</f>
        <v>Jude Musana</v>
      </c>
    </row>
    <row r="2888" spans="1:10" hidden="1" x14ac:dyDescent="0.3">
      <c r="A2888" s="24">
        <v>607076</v>
      </c>
      <c r="B2888" s="24" t="s">
        <v>2498</v>
      </c>
      <c r="C2888" s="24" t="s">
        <v>3520</v>
      </c>
      <c r="D2888" s="24" t="s">
        <v>3382</v>
      </c>
      <c r="E2888" s="24" t="s">
        <v>3369</v>
      </c>
      <c r="F2888" s="24" t="s">
        <v>3392</v>
      </c>
      <c r="G2888" s="24" t="s">
        <v>3521</v>
      </c>
      <c r="H2888" s="24" t="s">
        <v>3406</v>
      </c>
      <c r="I2888" s="24" t="s">
        <v>3414</v>
      </c>
      <c r="J2888" t="str">
        <f>VLOOKUP(A2888,Sheet1!A:G,7,0)</f>
        <v>Benbridge Mulongo</v>
      </c>
    </row>
    <row r="2889" spans="1:10" hidden="1" x14ac:dyDescent="0.3">
      <c r="A2889" s="24">
        <v>608675</v>
      </c>
      <c r="B2889" s="24" t="s">
        <v>2499</v>
      </c>
      <c r="C2889" s="24" t="s">
        <v>3522</v>
      </c>
      <c r="D2889" s="24" t="s">
        <v>3386</v>
      </c>
      <c r="E2889" s="24" t="s">
        <v>3372</v>
      </c>
      <c r="F2889" s="24" t="s">
        <v>3392</v>
      </c>
      <c r="G2889" s="24" t="s">
        <v>3521</v>
      </c>
      <c r="H2889" s="24" t="s">
        <v>3404</v>
      </c>
      <c r="I2889" s="24" t="s">
        <v>3417</v>
      </c>
      <c r="J2889" t="str">
        <f>VLOOKUP(A2889,Sheet1!A:G,7,0)</f>
        <v>Innocent Ayiko</v>
      </c>
    </row>
    <row r="2890" spans="1:10" hidden="1" x14ac:dyDescent="0.3">
      <c r="A2890" s="24">
        <v>608195</v>
      </c>
      <c r="B2890" s="24" t="s">
        <v>2500</v>
      </c>
      <c r="C2890" s="24" t="s">
        <v>3524</v>
      </c>
      <c r="D2890" s="24" t="s">
        <v>3387</v>
      </c>
      <c r="E2890" s="24" t="s">
        <v>3372</v>
      </c>
      <c r="F2890" s="24" t="s">
        <v>3392</v>
      </c>
      <c r="G2890" s="24" t="s">
        <v>3521</v>
      </c>
      <c r="H2890" s="24" t="s">
        <v>3406</v>
      </c>
      <c r="I2890" s="24" t="s">
        <v>3418</v>
      </c>
      <c r="J2890" t="str">
        <f>VLOOKUP(A2890,Sheet1!A:G,7,0)</f>
        <v>Emmanuel Kafuko</v>
      </c>
    </row>
    <row r="2891" spans="1:10" hidden="1" x14ac:dyDescent="0.3">
      <c r="A2891" s="24">
        <v>607330</v>
      </c>
      <c r="B2891" s="24" t="s">
        <v>2501</v>
      </c>
      <c r="C2891" s="24" t="s">
        <v>3520</v>
      </c>
      <c r="D2891" s="24" t="s">
        <v>3373</v>
      </c>
      <c r="E2891" s="24" t="s">
        <v>3369</v>
      </c>
      <c r="F2891" s="24" t="s">
        <v>3393</v>
      </c>
      <c r="G2891" s="24" t="s">
        <v>3521</v>
      </c>
      <c r="H2891" s="24" t="s">
        <v>3406</v>
      </c>
      <c r="I2891" s="24" t="s">
        <v>3523</v>
      </c>
      <c r="J2891" t="str">
        <f>VLOOKUP(A2891,Sheet1!A:G,7,0)</f>
        <v>Benbridge Mulongo 2</v>
      </c>
    </row>
    <row r="2892" spans="1:10" hidden="1" x14ac:dyDescent="0.3">
      <c r="A2892" s="24">
        <v>608575</v>
      </c>
      <c r="B2892" s="24" t="s">
        <v>2502</v>
      </c>
      <c r="C2892" s="24" t="s">
        <v>3522</v>
      </c>
      <c r="D2892" s="24" t="s">
        <v>3381</v>
      </c>
      <c r="E2892" s="24" t="s">
        <v>3372</v>
      </c>
      <c r="F2892" s="24" t="s">
        <v>3393</v>
      </c>
      <c r="G2892" s="24" t="s">
        <v>3521</v>
      </c>
      <c r="H2892" s="24" t="s">
        <v>3404</v>
      </c>
      <c r="I2892" s="24" t="s">
        <v>3413</v>
      </c>
      <c r="J2892" t="str">
        <f>VLOOKUP(A2892,Sheet1!A:G,7,0)</f>
        <v>Moses Kaganda</v>
      </c>
    </row>
    <row r="2893" spans="1:10" hidden="1" x14ac:dyDescent="0.3">
      <c r="A2893" s="24">
        <v>607369</v>
      </c>
      <c r="B2893" s="24" t="s">
        <v>1705</v>
      </c>
      <c r="C2893" s="24" t="s">
        <v>3520</v>
      </c>
      <c r="D2893" s="24" t="s">
        <v>3368</v>
      </c>
      <c r="E2893" s="24" t="s">
        <v>3369</v>
      </c>
      <c r="F2893" s="24" t="s">
        <v>3393</v>
      </c>
      <c r="G2893" s="24" t="s">
        <v>3521</v>
      </c>
      <c r="H2893" s="24" t="s">
        <v>3402</v>
      </c>
      <c r="I2893" s="24" t="s">
        <v>3403</v>
      </c>
      <c r="J2893" t="str">
        <f>VLOOKUP(A2893,Sheet1!A:G,7,0)</f>
        <v>Christopher Alituha</v>
      </c>
    </row>
    <row r="2894" spans="1:10" hidden="1" x14ac:dyDescent="0.3">
      <c r="A2894" s="24">
        <v>607114</v>
      </c>
      <c r="B2894" s="24" t="s">
        <v>3533</v>
      </c>
      <c r="C2894" s="24" t="s">
        <v>3520</v>
      </c>
      <c r="D2894" s="24" t="s">
        <v>3368</v>
      </c>
      <c r="E2894" s="24" t="s">
        <v>3369</v>
      </c>
      <c r="F2894" s="24" t="s">
        <v>3392</v>
      </c>
      <c r="G2894" s="24" t="s">
        <v>3521</v>
      </c>
      <c r="H2894" s="24" t="s">
        <v>3402</v>
      </c>
      <c r="I2894" s="24" t="s">
        <v>3403</v>
      </c>
      <c r="J2894" t="str">
        <f>VLOOKUP(A2894,Sheet1!A:G,7,0)</f>
        <v>Christopher Alituha</v>
      </c>
    </row>
    <row r="2895" spans="1:10" hidden="1" x14ac:dyDescent="0.3">
      <c r="A2895" s="24">
        <v>608129</v>
      </c>
      <c r="B2895" s="24" t="s">
        <v>2504</v>
      </c>
      <c r="C2895" s="24" t="s">
        <v>3520</v>
      </c>
      <c r="D2895" s="24" t="s">
        <v>3378</v>
      </c>
      <c r="E2895" s="24" t="s">
        <v>3372</v>
      </c>
      <c r="F2895" s="24" t="s">
        <v>3392</v>
      </c>
      <c r="G2895" s="24" t="s">
        <v>3521</v>
      </c>
      <c r="H2895" s="24" t="s">
        <v>3406</v>
      </c>
      <c r="I2895" s="24" t="s">
        <v>3410</v>
      </c>
      <c r="J2895" t="str">
        <f>VLOOKUP(A2895,Sheet1!A:G,7,0)</f>
        <v>Samuel Naseke</v>
      </c>
    </row>
    <row r="2896" spans="1:10" hidden="1" x14ac:dyDescent="0.3">
      <c r="A2896" s="24">
        <v>607123</v>
      </c>
      <c r="B2896" s="24" t="s">
        <v>2505</v>
      </c>
      <c r="C2896" s="24" t="s">
        <v>3520</v>
      </c>
      <c r="D2896" s="24" t="s">
        <v>3376</v>
      </c>
      <c r="E2896" s="24" t="s">
        <v>3369</v>
      </c>
      <c r="F2896" s="24" t="s">
        <v>3392</v>
      </c>
      <c r="G2896" s="24" t="s">
        <v>3521</v>
      </c>
      <c r="H2896" s="24" t="s">
        <v>3402</v>
      </c>
      <c r="I2896" s="24" t="s">
        <v>3529</v>
      </c>
      <c r="J2896" t="str">
        <f>VLOOKUP(A2896,Sheet1!A:G,7,0)</f>
        <v>Denis Masaba 2</v>
      </c>
    </row>
    <row r="2897" spans="1:10" hidden="1" x14ac:dyDescent="0.3">
      <c r="A2897" s="24">
        <v>607037</v>
      </c>
      <c r="B2897" s="24" t="s">
        <v>2506</v>
      </c>
      <c r="C2897" s="24" t="s">
        <v>3520</v>
      </c>
      <c r="D2897" s="24" t="s">
        <v>3376</v>
      </c>
      <c r="E2897" s="24" t="s">
        <v>3369</v>
      </c>
      <c r="F2897" s="24" t="s">
        <v>3392</v>
      </c>
      <c r="G2897" s="24" t="s">
        <v>3521</v>
      </c>
      <c r="H2897" s="24" t="s">
        <v>3402</v>
      </c>
      <c r="I2897" s="24" t="s">
        <v>3529</v>
      </c>
      <c r="J2897" t="str">
        <f>VLOOKUP(A2897,Sheet1!A:G,7,0)</f>
        <v>Denis Masaba 2</v>
      </c>
    </row>
    <row r="2898" spans="1:10" hidden="1" x14ac:dyDescent="0.3">
      <c r="A2898" s="24">
        <v>607581</v>
      </c>
      <c r="B2898" s="24" t="s">
        <v>2507</v>
      </c>
      <c r="C2898" s="24" t="s">
        <v>3520</v>
      </c>
      <c r="D2898" s="24" t="s">
        <v>3368</v>
      </c>
      <c r="E2898" s="24" t="s">
        <v>3369</v>
      </c>
      <c r="F2898" s="24" t="s">
        <v>3392</v>
      </c>
      <c r="G2898" s="24" t="s">
        <v>3521</v>
      </c>
      <c r="H2898" s="24" t="s">
        <v>3402</v>
      </c>
      <c r="I2898" s="24" t="s">
        <v>3403</v>
      </c>
      <c r="J2898" t="str">
        <f>VLOOKUP(A2898,Sheet1!A:G,7,0)</f>
        <v>Christopher Alituha</v>
      </c>
    </row>
    <row r="2899" spans="1:10" hidden="1" x14ac:dyDescent="0.3">
      <c r="A2899" s="24">
        <v>609175</v>
      </c>
      <c r="B2899" s="24" t="s">
        <v>2508</v>
      </c>
      <c r="C2899" s="24" t="s">
        <v>3525</v>
      </c>
      <c r="D2899" s="24" t="s">
        <v>3385</v>
      </c>
      <c r="E2899" s="24" t="s">
        <v>3369</v>
      </c>
      <c r="F2899" s="24" t="s">
        <v>3392</v>
      </c>
      <c r="G2899" s="24" t="s">
        <v>3521</v>
      </c>
      <c r="H2899" s="24" t="s">
        <v>3402</v>
      </c>
      <c r="I2899" s="24" t="s">
        <v>3416</v>
      </c>
      <c r="J2899" t="str">
        <f>VLOOKUP(A2899,Sheet1!A:G,7,0)</f>
        <v>Denis Masaba</v>
      </c>
    </row>
    <row r="2900" spans="1:10" hidden="1" x14ac:dyDescent="0.3">
      <c r="A2900" s="24">
        <v>609026</v>
      </c>
      <c r="B2900" s="24" t="s">
        <v>2509</v>
      </c>
      <c r="C2900" s="24" t="s">
        <v>3525</v>
      </c>
      <c r="D2900" s="24" t="s">
        <v>3385</v>
      </c>
      <c r="E2900" s="24" t="s">
        <v>3369</v>
      </c>
      <c r="F2900" s="24" t="s">
        <v>3392</v>
      </c>
      <c r="G2900" s="24" t="s">
        <v>3521</v>
      </c>
      <c r="H2900" s="24" t="s">
        <v>3402</v>
      </c>
      <c r="I2900" s="24" t="s">
        <v>3416</v>
      </c>
      <c r="J2900" t="str">
        <f>VLOOKUP(A2900,Sheet1!A:G,7,0)</f>
        <v>Denis Masaba</v>
      </c>
    </row>
    <row r="2901" spans="1:10" hidden="1" x14ac:dyDescent="0.3">
      <c r="A2901" s="24">
        <v>608042</v>
      </c>
      <c r="B2901" s="24" t="s">
        <v>3534</v>
      </c>
      <c r="C2901" s="24" t="s">
        <v>3524</v>
      </c>
      <c r="D2901" s="24" t="s">
        <v>3387</v>
      </c>
      <c r="E2901" s="24" t="s">
        <v>3372</v>
      </c>
      <c r="F2901" s="24" t="s">
        <v>3392</v>
      </c>
      <c r="G2901" s="24" t="s">
        <v>3521</v>
      </c>
      <c r="H2901" s="24" t="s">
        <v>3406</v>
      </c>
      <c r="I2901" s="24" t="s">
        <v>3418</v>
      </c>
      <c r="J2901" t="str">
        <f>VLOOKUP(A2901,Sheet1!A:G,7,0)</f>
        <v>Emmanuel Kafuko</v>
      </c>
    </row>
    <row r="2902" spans="1:10" hidden="1" x14ac:dyDescent="0.3">
      <c r="A2902" s="24">
        <v>607237</v>
      </c>
      <c r="B2902" s="24" t="s">
        <v>2511</v>
      </c>
      <c r="C2902" s="24" t="s">
        <v>3520</v>
      </c>
      <c r="D2902" s="24" t="s">
        <v>3373</v>
      </c>
      <c r="E2902" s="24" t="s">
        <v>3369</v>
      </c>
      <c r="F2902" s="24" t="s">
        <v>3392</v>
      </c>
      <c r="G2902" s="24" t="s">
        <v>3521</v>
      </c>
      <c r="H2902" s="24" t="s">
        <v>3406</v>
      </c>
      <c r="I2902" s="24" t="s">
        <v>3523</v>
      </c>
      <c r="J2902" t="str">
        <f>VLOOKUP(A2902,Sheet1!A:G,7,0)</f>
        <v>Benbridge Mulongo 2</v>
      </c>
    </row>
    <row r="2903" spans="1:10" hidden="1" x14ac:dyDescent="0.3">
      <c r="A2903" s="24">
        <v>607011</v>
      </c>
      <c r="B2903" s="24" t="s">
        <v>2512</v>
      </c>
      <c r="C2903" s="24" t="s">
        <v>3520</v>
      </c>
      <c r="D2903" s="24" t="s">
        <v>3368</v>
      </c>
      <c r="E2903" s="24" t="s">
        <v>3369</v>
      </c>
      <c r="F2903" s="24" t="s">
        <v>3392</v>
      </c>
      <c r="G2903" s="24" t="s">
        <v>3521</v>
      </c>
      <c r="H2903" s="24" t="s">
        <v>3402</v>
      </c>
      <c r="I2903" s="24" t="s">
        <v>3403</v>
      </c>
      <c r="J2903" t="str">
        <f>VLOOKUP(A2903,Sheet1!A:G,7,0)</f>
        <v>Christopher Alituha</v>
      </c>
    </row>
    <row r="2904" spans="1:10" hidden="1" x14ac:dyDescent="0.3">
      <c r="A2904" s="24">
        <v>607010</v>
      </c>
      <c r="B2904" s="24" t="s">
        <v>2513</v>
      </c>
      <c r="C2904" s="24" t="s">
        <v>3520</v>
      </c>
      <c r="D2904" s="24" t="s">
        <v>3382</v>
      </c>
      <c r="E2904" s="24" t="s">
        <v>3369</v>
      </c>
      <c r="F2904" s="24" t="s">
        <v>3393</v>
      </c>
      <c r="G2904" s="24" t="s">
        <v>3521</v>
      </c>
      <c r="H2904" s="24" t="s">
        <v>3406</v>
      </c>
      <c r="I2904" s="24" t="s">
        <v>3414</v>
      </c>
      <c r="J2904" t="str">
        <f>VLOOKUP(A2904,Sheet1!A:G,7,0)</f>
        <v>Benbridge Mulongo</v>
      </c>
    </row>
    <row r="2905" spans="1:10" hidden="1" x14ac:dyDescent="0.3">
      <c r="A2905" s="24">
        <v>607464</v>
      </c>
      <c r="B2905" s="24" t="s">
        <v>2514</v>
      </c>
      <c r="C2905" s="24" t="s">
        <v>3520</v>
      </c>
      <c r="D2905" s="24" t="s">
        <v>3378</v>
      </c>
      <c r="E2905" s="24" t="s">
        <v>3369</v>
      </c>
      <c r="F2905" s="24" t="s">
        <v>3393</v>
      </c>
      <c r="G2905" s="24" t="s">
        <v>3521</v>
      </c>
      <c r="H2905" s="24" t="s">
        <v>3406</v>
      </c>
      <c r="I2905" s="24" t="s">
        <v>3410</v>
      </c>
      <c r="J2905" t="str">
        <f>VLOOKUP(A2905,Sheet1!A:G,7,0)</f>
        <v>Samuel Naseke</v>
      </c>
    </row>
    <row r="2906" spans="1:10" hidden="1" x14ac:dyDescent="0.3">
      <c r="A2906" s="24">
        <v>608682</v>
      </c>
      <c r="B2906" s="24" t="s">
        <v>3535</v>
      </c>
      <c r="C2906" s="24" t="s">
        <v>3522</v>
      </c>
      <c r="D2906" s="24" t="s">
        <v>3386</v>
      </c>
      <c r="E2906" s="24" t="s">
        <v>3372</v>
      </c>
      <c r="F2906" s="24" t="s">
        <v>3393</v>
      </c>
      <c r="G2906" s="24" t="s">
        <v>3521</v>
      </c>
      <c r="H2906" s="24" t="s">
        <v>3404</v>
      </c>
      <c r="I2906" s="24" t="s">
        <v>3417</v>
      </c>
      <c r="J2906" t="str">
        <f>VLOOKUP(A2906,Sheet1!A:G,7,0)</f>
        <v>Innocent Ayiko</v>
      </c>
    </row>
    <row r="2907" spans="1:10" hidden="1" x14ac:dyDescent="0.3">
      <c r="A2907" s="24">
        <v>607673</v>
      </c>
      <c r="B2907" s="24" t="s">
        <v>2516</v>
      </c>
      <c r="C2907" s="24" t="s">
        <v>3520</v>
      </c>
      <c r="D2907" s="24" t="s">
        <v>3382</v>
      </c>
      <c r="E2907" s="24" t="s">
        <v>3369</v>
      </c>
      <c r="F2907" s="24" t="s">
        <v>3392</v>
      </c>
      <c r="G2907" s="24" t="s">
        <v>3521</v>
      </c>
      <c r="H2907" s="24" t="s">
        <v>3406</v>
      </c>
      <c r="I2907" s="24" t="s">
        <v>3414</v>
      </c>
      <c r="J2907" t="str">
        <f>VLOOKUP(A2907,Sheet1!A:G,7,0)</f>
        <v>Benbridge Mulongo</v>
      </c>
    </row>
    <row r="2908" spans="1:10" hidden="1" x14ac:dyDescent="0.3">
      <c r="A2908" s="24">
        <v>608681</v>
      </c>
      <c r="B2908" s="24" t="s">
        <v>2517</v>
      </c>
      <c r="C2908" s="24" t="s">
        <v>3522</v>
      </c>
      <c r="D2908" s="24" t="s">
        <v>3381</v>
      </c>
      <c r="E2908" s="24" t="s">
        <v>3372</v>
      </c>
      <c r="F2908" s="24" t="s">
        <v>3392</v>
      </c>
      <c r="G2908" s="24" t="s">
        <v>3521</v>
      </c>
      <c r="H2908" s="24" t="s">
        <v>3404</v>
      </c>
      <c r="I2908" s="24" t="s">
        <v>3413</v>
      </c>
      <c r="J2908" t="str">
        <f>VLOOKUP(A2908,Sheet1!A:G,7,0)</f>
        <v>Moses Kaganda</v>
      </c>
    </row>
    <row r="2909" spans="1:10" hidden="1" x14ac:dyDescent="0.3">
      <c r="A2909" s="24">
        <v>607625</v>
      </c>
      <c r="B2909" s="24" t="s">
        <v>2518</v>
      </c>
      <c r="C2909" s="24" t="s">
        <v>3520</v>
      </c>
      <c r="D2909" s="24" t="s">
        <v>3378</v>
      </c>
      <c r="E2909" s="24" t="s">
        <v>3369</v>
      </c>
      <c r="F2909" s="24" t="s">
        <v>3392</v>
      </c>
      <c r="G2909" s="24" t="s">
        <v>3521</v>
      </c>
      <c r="H2909" s="24" t="s">
        <v>3406</v>
      </c>
      <c r="I2909" s="24" t="s">
        <v>3410</v>
      </c>
      <c r="J2909" t="str">
        <f>VLOOKUP(A2909,Sheet1!A:G,7,0)</f>
        <v>Samuel Naseke</v>
      </c>
    </row>
    <row r="2910" spans="1:10" hidden="1" x14ac:dyDescent="0.3">
      <c r="A2910" s="24">
        <v>607340</v>
      </c>
      <c r="B2910" s="24" t="s">
        <v>2519</v>
      </c>
      <c r="C2910" s="24" t="s">
        <v>3520</v>
      </c>
      <c r="D2910" s="24" t="s">
        <v>3382</v>
      </c>
      <c r="E2910" s="24" t="s">
        <v>3369</v>
      </c>
      <c r="F2910" s="24" t="s">
        <v>3393</v>
      </c>
      <c r="G2910" s="24" t="s">
        <v>3521</v>
      </c>
      <c r="H2910" s="24" t="s">
        <v>3406</v>
      </c>
      <c r="I2910" s="24" t="s">
        <v>3414</v>
      </c>
      <c r="J2910" t="str">
        <f>VLOOKUP(A2910,Sheet1!A:G,7,0)</f>
        <v>Benbridge Mulongo</v>
      </c>
    </row>
    <row r="2911" spans="1:10" hidden="1" x14ac:dyDescent="0.3">
      <c r="A2911" s="24">
        <v>607776</v>
      </c>
      <c r="B2911" s="24" t="s">
        <v>2520</v>
      </c>
      <c r="C2911" s="24" t="s">
        <v>3520</v>
      </c>
      <c r="D2911" s="24" t="s">
        <v>3373</v>
      </c>
      <c r="E2911" s="24" t="s">
        <v>3369</v>
      </c>
      <c r="F2911" s="24" t="s">
        <v>3392</v>
      </c>
      <c r="G2911" s="24" t="s">
        <v>3521</v>
      </c>
      <c r="H2911" s="24" t="s">
        <v>3406</v>
      </c>
      <c r="I2911" s="24" t="s">
        <v>3523</v>
      </c>
      <c r="J2911" t="str">
        <f>VLOOKUP(A2911,Sheet1!A:G,7,0)</f>
        <v>Benbridge Mulongo 2</v>
      </c>
    </row>
    <row r="2912" spans="1:10" hidden="1" x14ac:dyDescent="0.3">
      <c r="A2912" s="24">
        <v>607637</v>
      </c>
      <c r="B2912" s="24" t="s">
        <v>2521</v>
      </c>
      <c r="C2912" s="24" t="s">
        <v>3520</v>
      </c>
      <c r="D2912" s="24" t="s">
        <v>3382</v>
      </c>
      <c r="E2912" s="24" t="s">
        <v>3369</v>
      </c>
      <c r="F2912" s="24" t="s">
        <v>3393</v>
      </c>
      <c r="G2912" s="24" t="s">
        <v>3521</v>
      </c>
      <c r="H2912" s="24" t="s">
        <v>3406</v>
      </c>
      <c r="I2912" s="24" t="s">
        <v>3414</v>
      </c>
      <c r="J2912" t="str">
        <f>VLOOKUP(A2912,Sheet1!A:G,7,0)</f>
        <v>Benbridge Mulongo</v>
      </c>
    </row>
    <row r="2913" spans="1:10" hidden="1" x14ac:dyDescent="0.3">
      <c r="A2913" s="24">
        <v>607527</v>
      </c>
      <c r="B2913" s="24" t="s">
        <v>1235</v>
      </c>
      <c r="C2913" s="24" t="s">
        <v>3520</v>
      </c>
      <c r="D2913" s="24" t="s">
        <v>3368</v>
      </c>
      <c r="E2913" s="24" t="s">
        <v>3369</v>
      </c>
      <c r="F2913" s="24" t="s">
        <v>3393</v>
      </c>
      <c r="G2913" s="24" t="s">
        <v>3521</v>
      </c>
      <c r="H2913" s="24" t="s">
        <v>3402</v>
      </c>
      <c r="I2913" s="24" t="s">
        <v>3403</v>
      </c>
      <c r="J2913" t="str">
        <f>VLOOKUP(A2913,Sheet1!A:G,7,0)</f>
        <v>Christopher Alituha</v>
      </c>
    </row>
    <row r="2914" spans="1:10" hidden="1" x14ac:dyDescent="0.3">
      <c r="A2914" s="24">
        <v>607206</v>
      </c>
      <c r="B2914" s="24" t="s">
        <v>2522</v>
      </c>
      <c r="C2914" s="24" t="s">
        <v>3520</v>
      </c>
      <c r="D2914" s="24" t="s">
        <v>3368</v>
      </c>
      <c r="E2914" s="24" t="s">
        <v>3369</v>
      </c>
      <c r="F2914" s="24" t="s">
        <v>3393</v>
      </c>
      <c r="G2914" s="24" t="s">
        <v>3521</v>
      </c>
      <c r="H2914" s="24" t="s">
        <v>3402</v>
      </c>
      <c r="I2914" s="24" t="s">
        <v>3403</v>
      </c>
      <c r="J2914" t="str">
        <f>VLOOKUP(A2914,Sheet1!A:G,7,0)</f>
        <v>Christopher Alituha</v>
      </c>
    </row>
    <row r="2915" spans="1:10" hidden="1" x14ac:dyDescent="0.3">
      <c r="A2915" s="24">
        <v>607053</v>
      </c>
      <c r="B2915" s="24" t="s">
        <v>2523</v>
      </c>
      <c r="C2915" s="24" t="s">
        <v>3520</v>
      </c>
      <c r="D2915" s="24" t="s">
        <v>3376</v>
      </c>
      <c r="E2915" s="24" t="s">
        <v>3369</v>
      </c>
      <c r="F2915" s="24" t="s">
        <v>3392</v>
      </c>
      <c r="G2915" s="24" t="s">
        <v>3521</v>
      </c>
      <c r="H2915" s="24" t="s">
        <v>3402</v>
      </c>
      <c r="I2915" s="24" t="s">
        <v>3529</v>
      </c>
      <c r="J2915" t="str">
        <f>VLOOKUP(A2915,Sheet1!A:G,7,0)</f>
        <v>Denis Masaba 2</v>
      </c>
    </row>
    <row r="2916" spans="1:10" hidden="1" x14ac:dyDescent="0.3">
      <c r="A2916" s="24">
        <v>607503</v>
      </c>
      <c r="B2916" s="24" t="s">
        <v>2524</v>
      </c>
      <c r="C2916" s="24" t="s">
        <v>3520</v>
      </c>
      <c r="D2916" s="24" t="s">
        <v>3382</v>
      </c>
      <c r="E2916" s="24" t="s">
        <v>3369</v>
      </c>
      <c r="F2916" s="24" t="s">
        <v>3392</v>
      </c>
      <c r="G2916" s="24" t="s">
        <v>3521</v>
      </c>
      <c r="H2916" s="24" t="s">
        <v>3406</v>
      </c>
      <c r="I2916" s="24" t="s">
        <v>3414</v>
      </c>
      <c r="J2916" t="str">
        <f>VLOOKUP(A2916,Sheet1!A:G,7,0)</f>
        <v>Benbridge Mulongo</v>
      </c>
    </row>
    <row r="2917" spans="1:10" hidden="1" x14ac:dyDescent="0.3">
      <c r="A2917" s="24">
        <v>607429</v>
      </c>
      <c r="B2917" s="24" t="s">
        <v>2525</v>
      </c>
      <c r="C2917" s="24" t="s">
        <v>3520</v>
      </c>
      <c r="D2917" s="24" t="s">
        <v>3382</v>
      </c>
      <c r="E2917" s="24" t="s">
        <v>3369</v>
      </c>
      <c r="F2917" s="24" t="s">
        <v>3392</v>
      </c>
      <c r="G2917" s="24" t="s">
        <v>3521</v>
      </c>
      <c r="H2917" s="24" t="s">
        <v>3406</v>
      </c>
      <c r="I2917" s="24" t="s">
        <v>3414</v>
      </c>
      <c r="J2917" t="str">
        <f>VLOOKUP(A2917,Sheet1!A:G,7,0)</f>
        <v>Benbridge Mulongo</v>
      </c>
    </row>
    <row r="2918" spans="1:10" hidden="1" x14ac:dyDescent="0.3">
      <c r="A2918" s="24">
        <v>607013</v>
      </c>
      <c r="B2918" s="24" t="s">
        <v>2526</v>
      </c>
      <c r="C2918" s="24" t="s">
        <v>3520</v>
      </c>
      <c r="D2918" s="24" t="s">
        <v>3376</v>
      </c>
      <c r="E2918" s="24" t="s">
        <v>3369</v>
      </c>
      <c r="F2918" s="24" t="s">
        <v>3392</v>
      </c>
      <c r="G2918" s="24" t="s">
        <v>3521</v>
      </c>
      <c r="H2918" s="24" t="s">
        <v>3402</v>
      </c>
      <c r="I2918" s="24" t="s">
        <v>3529</v>
      </c>
      <c r="J2918" t="str">
        <f>VLOOKUP(A2918,Sheet1!A:G,7,0)</f>
        <v>Denis Masaba 2</v>
      </c>
    </row>
    <row r="2919" spans="1:10" hidden="1" x14ac:dyDescent="0.3">
      <c r="A2919" s="24">
        <v>608178</v>
      </c>
      <c r="B2919" s="24" t="s">
        <v>2527</v>
      </c>
      <c r="C2919" s="24" t="s">
        <v>3520</v>
      </c>
      <c r="D2919" s="24" t="s">
        <v>3378</v>
      </c>
      <c r="E2919" s="24" t="s">
        <v>3372</v>
      </c>
      <c r="F2919" s="24" t="s">
        <v>3392</v>
      </c>
      <c r="G2919" s="24" t="s">
        <v>3521</v>
      </c>
      <c r="H2919" s="24" t="s">
        <v>3406</v>
      </c>
      <c r="I2919" s="24" t="s">
        <v>3410</v>
      </c>
      <c r="J2919" t="str">
        <f>VLOOKUP(A2919,Sheet1!A:G,7,0)</f>
        <v>Samuel Naseke</v>
      </c>
    </row>
    <row r="2920" spans="1:10" hidden="1" x14ac:dyDescent="0.3">
      <c r="A2920" s="24">
        <v>607417</v>
      </c>
      <c r="B2920" s="24" t="s">
        <v>2528</v>
      </c>
      <c r="C2920" s="24" t="s">
        <v>3520</v>
      </c>
      <c r="D2920" s="24" t="s">
        <v>3373</v>
      </c>
      <c r="E2920" s="24" t="s">
        <v>3369</v>
      </c>
      <c r="F2920" s="24" t="s">
        <v>3392</v>
      </c>
      <c r="G2920" s="24" t="s">
        <v>3521</v>
      </c>
      <c r="H2920" s="24" t="s">
        <v>3406</v>
      </c>
      <c r="I2920" s="24" t="s">
        <v>3523</v>
      </c>
      <c r="J2920" t="str">
        <f>VLOOKUP(A2920,Sheet1!A:G,7,0)</f>
        <v>Benbridge Mulongo 2</v>
      </c>
    </row>
    <row r="2921" spans="1:10" hidden="1" x14ac:dyDescent="0.3">
      <c r="A2921" s="24">
        <v>607668</v>
      </c>
      <c r="B2921" s="24" t="s">
        <v>2529</v>
      </c>
      <c r="C2921" s="24" t="s">
        <v>3520</v>
      </c>
      <c r="D2921" s="24" t="s">
        <v>3378</v>
      </c>
      <c r="E2921" s="24" t="s">
        <v>3369</v>
      </c>
      <c r="F2921" s="24" t="s">
        <v>3392</v>
      </c>
      <c r="G2921" s="24" t="s">
        <v>3521</v>
      </c>
      <c r="H2921" s="24" t="s">
        <v>3406</v>
      </c>
      <c r="I2921" s="24" t="s">
        <v>3410</v>
      </c>
      <c r="J2921" t="str">
        <f>VLOOKUP(A2921,Sheet1!A:G,7,0)</f>
        <v>Samuel Naseke</v>
      </c>
    </row>
    <row r="2922" spans="1:10" hidden="1" x14ac:dyDescent="0.3">
      <c r="A2922" s="24">
        <v>607670</v>
      </c>
      <c r="B2922" s="24" t="s">
        <v>2530</v>
      </c>
      <c r="C2922" s="24" t="s">
        <v>3520</v>
      </c>
      <c r="D2922" s="24" t="s">
        <v>3373</v>
      </c>
      <c r="E2922" s="24" t="s">
        <v>3369</v>
      </c>
      <c r="F2922" s="24" t="s">
        <v>3393</v>
      </c>
      <c r="G2922" s="24" t="s">
        <v>3521</v>
      </c>
      <c r="H2922" s="24" t="s">
        <v>3406</v>
      </c>
      <c r="I2922" s="24" t="s">
        <v>3523</v>
      </c>
      <c r="J2922" t="str">
        <f>VLOOKUP(A2922,Sheet1!A:G,7,0)</f>
        <v>Benbridge Mulongo 2</v>
      </c>
    </row>
    <row r="2923" spans="1:10" hidden="1" x14ac:dyDescent="0.3">
      <c r="A2923" s="24">
        <v>607669</v>
      </c>
      <c r="B2923" s="24" t="s">
        <v>2531</v>
      </c>
      <c r="C2923" s="24" t="s">
        <v>3520</v>
      </c>
      <c r="D2923" s="24" t="s">
        <v>3373</v>
      </c>
      <c r="E2923" s="24" t="s">
        <v>3369</v>
      </c>
      <c r="F2923" s="24" t="s">
        <v>3392</v>
      </c>
      <c r="G2923" s="24" t="s">
        <v>3521</v>
      </c>
      <c r="H2923" s="24" t="s">
        <v>3406</v>
      </c>
      <c r="I2923" s="24" t="s">
        <v>3523</v>
      </c>
      <c r="J2923" t="str">
        <f>VLOOKUP(A2923,Sheet1!A:G,7,0)</f>
        <v>Benbridge Mulongo 2</v>
      </c>
    </row>
    <row r="2924" spans="1:10" hidden="1" x14ac:dyDescent="0.3">
      <c r="A2924" s="24">
        <v>609356</v>
      </c>
      <c r="B2924" s="24" t="s">
        <v>2532</v>
      </c>
      <c r="C2924" s="24" t="s">
        <v>3525</v>
      </c>
      <c r="D2924" s="24" t="s">
        <v>3391</v>
      </c>
      <c r="E2924" s="24" t="s">
        <v>3372</v>
      </c>
      <c r="F2924" s="24" t="s">
        <v>3392</v>
      </c>
      <c r="G2924" s="24" t="s">
        <v>3521</v>
      </c>
      <c r="H2924" s="24" t="s">
        <v>3402</v>
      </c>
      <c r="I2924" s="24" t="s">
        <v>3422</v>
      </c>
      <c r="J2924" t="str">
        <f>VLOOKUP(A2924,Sheet1!A:G,7,0)</f>
        <v>Stephen Rwabwogo</v>
      </c>
    </row>
    <row r="2925" spans="1:10" hidden="1" x14ac:dyDescent="0.3">
      <c r="A2925" s="24">
        <v>607671</v>
      </c>
      <c r="B2925" s="24" t="s">
        <v>2533</v>
      </c>
      <c r="C2925" s="24" t="s">
        <v>3520</v>
      </c>
      <c r="D2925" s="24" t="s">
        <v>3378</v>
      </c>
      <c r="E2925" s="24" t="s">
        <v>3369</v>
      </c>
      <c r="F2925" s="24" t="s">
        <v>3392</v>
      </c>
      <c r="G2925" s="24" t="s">
        <v>3521</v>
      </c>
      <c r="H2925" s="24" t="s">
        <v>3406</v>
      </c>
      <c r="I2925" s="24" t="s">
        <v>3410</v>
      </c>
      <c r="J2925" t="str">
        <f>VLOOKUP(A2925,Sheet1!A:G,7,0)</f>
        <v>Samuel Naseke</v>
      </c>
    </row>
    <row r="2926" spans="1:10" hidden="1" x14ac:dyDescent="0.3">
      <c r="A2926" s="24">
        <v>607672</v>
      </c>
      <c r="B2926" s="24" t="s">
        <v>2534</v>
      </c>
      <c r="C2926" s="24" t="s">
        <v>3520</v>
      </c>
      <c r="D2926" s="24" t="s">
        <v>3374</v>
      </c>
      <c r="E2926" s="24" t="s">
        <v>3369</v>
      </c>
      <c r="F2926" s="24" t="s">
        <v>3392</v>
      </c>
      <c r="G2926" s="24" t="s">
        <v>3521</v>
      </c>
      <c r="H2926" s="24" t="s">
        <v>3404</v>
      </c>
      <c r="I2926" s="24" t="s">
        <v>3408</v>
      </c>
      <c r="J2926" t="str">
        <f>VLOOKUP(A2926,Sheet1!A:G,7,0)</f>
        <v>Joash Lubwama</v>
      </c>
    </row>
    <row r="2927" spans="1:10" hidden="1" x14ac:dyDescent="0.3">
      <c r="A2927" s="24">
        <v>607675</v>
      </c>
      <c r="B2927" s="24" t="s">
        <v>2535</v>
      </c>
      <c r="C2927" s="24" t="s">
        <v>3520</v>
      </c>
      <c r="D2927" s="24" t="s">
        <v>3368</v>
      </c>
      <c r="E2927" s="24" t="s">
        <v>3369</v>
      </c>
      <c r="F2927" s="24" t="s">
        <v>3393</v>
      </c>
      <c r="G2927" s="24" t="s">
        <v>3521</v>
      </c>
      <c r="H2927" s="24" t="s">
        <v>3402</v>
      </c>
      <c r="I2927" s="24" t="s">
        <v>3403</v>
      </c>
      <c r="J2927" t="str">
        <f>VLOOKUP(A2927,Sheet1!A:G,7,0)</f>
        <v>Christopher Alituha</v>
      </c>
    </row>
    <row r="2928" spans="1:10" hidden="1" x14ac:dyDescent="0.3">
      <c r="A2928" s="24">
        <v>607674</v>
      </c>
      <c r="B2928" s="24" t="s">
        <v>2536</v>
      </c>
      <c r="C2928" s="24" t="s">
        <v>3520</v>
      </c>
      <c r="D2928" s="24" t="s">
        <v>3373</v>
      </c>
      <c r="E2928" s="24" t="s">
        <v>3369</v>
      </c>
      <c r="F2928" s="24" t="s">
        <v>3392</v>
      </c>
      <c r="G2928" s="24" t="s">
        <v>3521</v>
      </c>
      <c r="H2928" s="24" t="s">
        <v>3406</v>
      </c>
      <c r="I2928" s="24" t="s">
        <v>3523</v>
      </c>
      <c r="J2928" t="str">
        <f>VLOOKUP(A2928,Sheet1!A:G,7,0)</f>
        <v>Benbridge Mulongo 2</v>
      </c>
    </row>
    <row r="2929" spans="1:10" hidden="1" x14ac:dyDescent="0.3">
      <c r="A2929" s="24">
        <v>607676</v>
      </c>
      <c r="B2929" s="24" t="s">
        <v>361</v>
      </c>
      <c r="C2929" s="24" t="s">
        <v>3520</v>
      </c>
      <c r="D2929" s="24" t="s">
        <v>3373</v>
      </c>
      <c r="E2929" s="24" t="s">
        <v>3369</v>
      </c>
      <c r="F2929" s="24" t="s">
        <v>3392</v>
      </c>
      <c r="G2929" s="24" t="s">
        <v>3521</v>
      </c>
      <c r="H2929" s="24" t="s">
        <v>3406</v>
      </c>
      <c r="I2929" s="24" t="s">
        <v>3523</v>
      </c>
      <c r="J2929" t="str">
        <f>VLOOKUP(A2929,Sheet1!A:G,7,0)</f>
        <v>Benbridge Mulongo 2</v>
      </c>
    </row>
    <row r="2930" spans="1:10" hidden="1" x14ac:dyDescent="0.3">
      <c r="A2930" s="24">
        <v>607677</v>
      </c>
      <c r="B2930" s="24" t="s">
        <v>1497</v>
      </c>
      <c r="C2930" s="24" t="s">
        <v>3520</v>
      </c>
      <c r="D2930" s="24" t="s">
        <v>3382</v>
      </c>
      <c r="E2930" s="24" t="s">
        <v>3369</v>
      </c>
      <c r="F2930" s="24" t="s">
        <v>3392</v>
      </c>
      <c r="G2930" s="24" t="s">
        <v>3521</v>
      </c>
      <c r="H2930" s="24" t="s">
        <v>3406</v>
      </c>
      <c r="I2930" s="24" t="s">
        <v>3414</v>
      </c>
      <c r="J2930" t="str">
        <f>VLOOKUP(A2930,Sheet1!A:G,7,0)</f>
        <v>Benbridge Mulongo</v>
      </c>
    </row>
    <row r="2931" spans="1:10" hidden="1" x14ac:dyDescent="0.3">
      <c r="A2931" s="24">
        <v>607678</v>
      </c>
      <c r="B2931" s="24" t="s">
        <v>2537</v>
      </c>
      <c r="C2931" s="24" t="s">
        <v>3520</v>
      </c>
      <c r="D2931" s="24" t="s">
        <v>3376</v>
      </c>
      <c r="E2931" s="24" t="s">
        <v>3369</v>
      </c>
      <c r="F2931" s="24" t="s">
        <v>3392</v>
      </c>
      <c r="G2931" s="24" t="s">
        <v>3521</v>
      </c>
      <c r="H2931" s="24" t="s">
        <v>3402</v>
      </c>
      <c r="I2931" s="24" t="s">
        <v>3529</v>
      </c>
      <c r="J2931" t="str">
        <f>VLOOKUP(A2931,Sheet1!A:G,7,0)</f>
        <v>Denis Masaba 2</v>
      </c>
    </row>
    <row r="2932" spans="1:10" hidden="1" x14ac:dyDescent="0.3">
      <c r="A2932" s="24">
        <v>607679</v>
      </c>
      <c r="B2932" s="24" t="s">
        <v>1710</v>
      </c>
      <c r="C2932" s="24" t="s">
        <v>3520</v>
      </c>
      <c r="D2932" s="24" t="s">
        <v>3373</v>
      </c>
      <c r="E2932" s="24" t="s">
        <v>3369</v>
      </c>
      <c r="F2932" s="24" t="s">
        <v>3394</v>
      </c>
      <c r="G2932" s="24" t="s">
        <v>3521</v>
      </c>
      <c r="H2932" s="24" t="s">
        <v>3406</v>
      </c>
      <c r="I2932" s="24" t="s">
        <v>3523</v>
      </c>
      <c r="J2932" t="str">
        <f>VLOOKUP(A2932,Sheet1!A:G,7,0)</f>
        <v>Benbridge Mulongo 2</v>
      </c>
    </row>
    <row r="2933" spans="1:10" hidden="1" x14ac:dyDescent="0.3">
      <c r="A2933" s="24">
        <v>607681</v>
      </c>
      <c r="B2933" s="24" t="s">
        <v>1720</v>
      </c>
      <c r="C2933" s="24" t="s">
        <v>3520</v>
      </c>
      <c r="D2933" s="24" t="s">
        <v>3368</v>
      </c>
      <c r="E2933" s="24" t="s">
        <v>3369</v>
      </c>
      <c r="F2933" s="24" t="s">
        <v>3392</v>
      </c>
      <c r="G2933" s="24" t="s">
        <v>3521</v>
      </c>
      <c r="H2933" s="24" t="s">
        <v>3402</v>
      </c>
      <c r="I2933" s="24" t="s">
        <v>3403</v>
      </c>
      <c r="J2933" t="str">
        <f>VLOOKUP(A2933,Sheet1!A:G,7,0)</f>
        <v>Christopher Alituha</v>
      </c>
    </row>
    <row r="2934" spans="1:10" hidden="1" x14ac:dyDescent="0.3">
      <c r="A2934" s="24">
        <v>607680</v>
      </c>
      <c r="B2934" s="24" t="s">
        <v>2538</v>
      </c>
      <c r="C2934" s="24" t="s">
        <v>3520</v>
      </c>
      <c r="D2934" s="24" t="s">
        <v>3368</v>
      </c>
      <c r="E2934" s="24" t="s">
        <v>3369</v>
      </c>
      <c r="F2934" s="24" t="s">
        <v>3392</v>
      </c>
      <c r="G2934" s="24" t="s">
        <v>3521</v>
      </c>
      <c r="H2934" s="24" t="s">
        <v>3402</v>
      </c>
      <c r="I2934" s="24" t="s">
        <v>3403</v>
      </c>
      <c r="J2934" t="str">
        <f>VLOOKUP(A2934,Sheet1!A:G,7,0)</f>
        <v>Christopher Alituha</v>
      </c>
    </row>
    <row r="2935" spans="1:10" hidden="1" x14ac:dyDescent="0.3">
      <c r="A2935" s="24">
        <v>609357</v>
      </c>
      <c r="B2935" s="24" t="s">
        <v>2539</v>
      </c>
      <c r="C2935" s="24" t="s">
        <v>3525</v>
      </c>
      <c r="D2935" s="24" t="s">
        <v>3385</v>
      </c>
      <c r="E2935" s="24" t="s">
        <v>3369</v>
      </c>
      <c r="F2935" s="24" t="s">
        <v>3392</v>
      </c>
      <c r="G2935" s="24" t="s">
        <v>3521</v>
      </c>
      <c r="H2935" s="24" t="s">
        <v>3402</v>
      </c>
      <c r="I2935" s="24" t="s">
        <v>3416</v>
      </c>
      <c r="J2935" t="str">
        <f>VLOOKUP(A2935,Sheet1!A:G,7,0)</f>
        <v>Denis Masaba</v>
      </c>
    </row>
    <row r="2936" spans="1:10" hidden="1" x14ac:dyDescent="0.3">
      <c r="A2936" s="24">
        <v>607682</v>
      </c>
      <c r="B2936" s="24" t="s">
        <v>2540</v>
      </c>
      <c r="C2936" s="24" t="s">
        <v>3520</v>
      </c>
      <c r="D2936" s="24" t="s">
        <v>3373</v>
      </c>
      <c r="E2936" s="24" t="s">
        <v>3369</v>
      </c>
      <c r="F2936" s="24" t="s">
        <v>3392</v>
      </c>
      <c r="G2936" s="24" t="s">
        <v>3521</v>
      </c>
      <c r="H2936" s="24" t="s">
        <v>3406</v>
      </c>
      <c r="I2936" s="24" t="s">
        <v>3523</v>
      </c>
      <c r="J2936" t="str">
        <f>VLOOKUP(A2936,Sheet1!A:G,7,0)</f>
        <v>Benbridge Mulongo 2</v>
      </c>
    </row>
    <row r="2937" spans="1:10" hidden="1" x14ac:dyDescent="0.3">
      <c r="A2937" s="24">
        <v>607692</v>
      </c>
      <c r="B2937" s="24" t="s">
        <v>2541</v>
      </c>
      <c r="C2937" s="24" t="s">
        <v>3520</v>
      </c>
      <c r="D2937" s="24" t="s">
        <v>3380</v>
      </c>
      <c r="E2937" s="24" t="s">
        <v>3369</v>
      </c>
      <c r="F2937" s="24" t="s">
        <v>3392</v>
      </c>
      <c r="G2937" s="24" t="s">
        <v>3521</v>
      </c>
      <c r="H2937" s="24" t="s">
        <v>3404</v>
      </c>
      <c r="I2937" s="24" t="s">
        <v>3412</v>
      </c>
      <c r="J2937" t="str">
        <f>VLOOKUP(A2937,Sheet1!A:G,7,0)</f>
        <v>Robert Otim</v>
      </c>
    </row>
    <row r="2938" spans="1:10" hidden="1" x14ac:dyDescent="0.3">
      <c r="A2938" s="24">
        <v>607693</v>
      </c>
      <c r="B2938" s="24" t="s">
        <v>559</v>
      </c>
      <c r="C2938" s="24" t="s">
        <v>3520</v>
      </c>
      <c r="D2938" s="24" t="s">
        <v>3379</v>
      </c>
      <c r="E2938" s="24" t="s">
        <v>3372</v>
      </c>
      <c r="F2938" s="24" t="s">
        <v>3392</v>
      </c>
      <c r="G2938" s="24" t="s">
        <v>3521</v>
      </c>
      <c r="H2938" s="24" t="s">
        <v>3402</v>
      </c>
      <c r="I2938" s="24" t="s">
        <v>3411</v>
      </c>
      <c r="J2938" t="str">
        <f>VLOOKUP(A2938,Sheet1!A:G,7,0)</f>
        <v>M Patrick Kalibbala</v>
      </c>
    </row>
    <row r="2939" spans="1:10" hidden="1" x14ac:dyDescent="0.3">
      <c r="A2939" s="24">
        <v>608289</v>
      </c>
      <c r="B2939" s="24" t="s">
        <v>1150</v>
      </c>
      <c r="C2939" s="24" t="s">
        <v>3524</v>
      </c>
      <c r="D2939" s="24" t="s">
        <v>3387</v>
      </c>
      <c r="E2939" s="24" t="s">
        <v>3372</v>
      </c>
      <c r="F2939" s="24" t="s">
        <v>3392</v>
      </c>
      <c r="G2939" s="24" t="s">
        <v>3521</v>
      </c>
      <c r="H2939" s="24" t="s">
        <v>3406</v>
      </c>
      <c r="I2939" s="24" t="s">
        <v>3418</v>
      </c>
      <c r="J2939" t="str">
        <f>VLOOKUP(A2939,Sheet1!A:G,7,0)</f>
        <v>Emmanuel Kafuko</v>
      </c>
    </row>
    <row r="2940" spans="1:10" hidden="1" x14ac:dyDescent="0.3">
      <c r="A2940" s="24">
        <v>607690</v>
      </c>
      <c r="B2940" s="24" t="s">
        <v>2542</v>
      </c>
      <c r="C2940" s="24" t="s">
        <v>3520</v>
      </c>
      <c r="D2940" s="24" t="s">
        <v>3379</v>
      </c>
      <c r="E2940" s="24" t="s">
        <v>3372</v>
      </c>
      <c r="F2940" s="24" t="s">
        <v>3392</v>
      </c>
      <c r="G2940" s="24" t="s">
        <v>3521</v>
      </c>
      <c r="H2940" s="24" t="s">
        <v>3402</v>
      </c>
      <c r="I2940" s="24" t="s">
        <v>3411</v>
      </c>
      <c r="J2940" t="str">
        <f>VLOOKUP(A2940,Sheet1!A:G,7,0)</f>
        <v>M Patrick Kalibbala</v>
      </c>
    </row>
    <row r="2941" spans="1:10" hidden="1" x14ac:dyDescent="0.3">
      <c r="A2941" s="24">
        <v>607691</v>
      </c>
      <c r="B2941" s="24" t="s">
        <v>2543</v>
      </c>
      <c r="C2941" s="24" t="s">
        <v>3520</v>
      </c>
      <c r="D2941" s="24" t="s">
        <v>3373</v>
      </c>
      <c r="E2941" s="24" t="s">
        <v>3372</v>
      </c>
      <c r="F2941" s="24" t="s">
        <v>3392</v>
      </c>
      <c r="G2941" s="24" t="s">
        <v>3521</v>
      </c>
      <c r="H2941" s="24" t="s">
        <v>3406</v>
      </c>
      <c r="I2941" s="24" t="s">
        <v>3523</v>
      </c>
      <c r="J2941" t="str">
        <f>VLOOKUP(A2941,Sheet1!A:G,7,0)</f>
        <v>Benbridge Mulongo 2</v>
      </c>
    </row>
    <row r="2942" spans="1:10" hidden="1" x14ac:dyDescent="0.3">
      <c r="A2942" s="24">
        <v>607689</v>
      </c>
      <c r="B2942" s="24" t="s">
        <v>1483</v>
      </c>
      <c r="C2942" s="24" t="s">
        <v>3520</v>
      </c>
      <c r="D2942" s="24" t="s">
        <v>3379</v>
      </c>
      <c r="E2942" s="24" t="s">
        <v>3372</v>
      </c>
      <c r="F2942" s="24" t="s">
        <v>3392</v>
      </c>
      <c r="G2942" s="24" t="s">
        <v>3521</v>
      </c>
      <c r="H2942" s="24" t="s">
        <v>3402</v>
      </c>
      <c r="I2942" s="24" t="s">
        <v>3411</v>
      </c>
      <c r="J2942" t="str">
        <f>VLOOKUP(A2942,Sheet1!A:G,7,0)</f>
        <v>M Patrick Kalibbala</v>
      </c>
    </row>
    <row r="2943" spans="1:10" hidden="1" x14ac:dyDescent="0.3">
      <c r="A2943" s="24">
        <v>607688</v>
      </c>
      <c r="B2943" s="24" t="s">
        <v>2544</v>
      </c>
      <c r="C2943" s="24" t="s">
        <v>3520</v>
      </c>
      <c r="D2943" s="24" t="s">
        <v>3382</v>
      </c>
      <c r="E2943" s="24" t="s">
        <v>3369</v>
      </c>
      <c r="F2943" s="24" t="s">
        <v>3392</v>
      </c>
      <c r="G2943" s="24" t="s">
        <v>3521</v>
      </c>
      <c r="H2943" s="24" t="s">
        <v>3406</v>
      </c>
      <c r="I2943" s="24" t="s">
        <v>3414</v>
      </c>
      <c r="J2943" t="str">
        <f>VLOOKUP(A2943,Sheet1!A:G,7,0)</f>
        <v>Benbridge Mulongo</v>
      </c>
    </row>
    <row r="2944" spans="1:10" hidden="1" x14ac:dyDescent="0.3">
      <c r="A2944" s="24">
        <v>607687</v>
      </c>
      <c r="B2944" s="24" t="s">
        <v>2545</v>
      </c>
      <c r="C2944" s="24" t="s">
        <v>3520</v>
      </c>
      <c r="D2944" s="24" t="s">
        <v>3374</v>
      </c>
      <c r="E2944" s="24" t="s">
        <v>3369</v>
      </c>
      <c r="F2944" s="24" t="s">
        <v>3392</v>
      </c>
      <c r="G2944" s="24" t="s">
        <v>3521</v>
      </c>
      <c r="H2944" s="24" t="s">
        <v>3404</v>
      </c>
      <c r="I2944" s="24" t="s">
        <v>3408</v>
      </c>
      <c r="J2944" t="str">
        <f>VLOOKUP(A2944,Sheet1!A:G,7,0)</f>
        <v>Joash Lubwama</v>
      </c>
    </row>
    <row r="2945" spans="1:10" hidden="1" x14ac:dyDescent="0.3">
      <c r="A2945" s="24">
        <v>607686</v>
      </c>
      <c r="B2945" s="24" t="s">
        <v>2546</v>
      </c>
      <c r="C2945" s="24" t="s">
        <v>3520</v>
      </c>
      <c r="D2945" s="24" t="s">
        <v>3374</v>
      </c>
      <c r="E2945" s="24" t="s">
        <v>3369</v>
      </c>
      <c r="F2945" s="24" t="s">
        <v>3392</v>
      </c>
      <c r="G2945" s="24" t="s">
        <v>3521</v>
      </c>
      <c r="H2945" s="24" t="s">
        <v>3404</v>
      </c>
      <c r="I2945" s="24" t="s">
        <v>3408</v>
      </c>
      <c r="J2945" t="str">
        <f>VLOOKUP(A2945,Sheet1!A:G,7,0)</f>
        <v>Joash Lubwama</v>
      </c>
    </row>
    <row r="2946" spans="1:10" hidden="1" x14ac:dyDescent="0.3">
      <c r="A2946" s="24">
        <v>607683</v>
      </c>
      <c r="B2946" s="24" t="s">
        <v>2547</v>
      </c>
      <c r="C2946" s="24" t="s">
        <v>3520</v>
      </c>
      <c r="D2946" s="24" t="s">
        <v>3373</v>
      </c>
      <c r="E2946" s="24" t="s">
        <v>3369</v>
      </c>
      <c r="F2946" s="24" t="s">
        <v>3392</v>
      </c>
      <c r="G2946" s="24" t="s">
        <v>3521</v>
      </c>
      <c r="H2946" s="24" t="s">
        <v>3406</v>
      </c>
      <c r="I2946" s="24" t="s">
        <v>3523</v>
      </c>
      <c r="J2946" t="str">
        <f>VLOOKUP(A2946,Sheet1!A:G,7,0)</f>
        <v>Benbridge Mulongo 2</v>
      </c>
    </row>
    <row r="2947" spans="1:10" hidden="1" x14ac:dyDescent="0.3">
      <c r="A2947" s="24">
        <v>608683</v>
      </c>
      <c r="B2947" s="24" t="s">
        <v>2548</v>
      </c>
      <c r="C2947" s="24" t="s">
        <v>3522</v>
      </c>
      <c r="D2947" s="24" t="s">
        <v>3386</v>
      </c>
      <c r="E2947" s="24" t="s">
        <v>3372</v>
      </c>
      <c r="F2947" s="24" t="s">
        <v>3392</v>
      </c>
      <c r="G2947" s="24" t="s">
        <v>3521</v>
      </c>
      <c r="H2947" s="24" t="s">
        <v>3404</v>
      </c>
      <c r="I2947" s="24" t="s">
        <v>3417</v>
      </c>
      <c r="J2947" t="str">
        <f>VLOOKUP(A2947,Sheet1!A:G,7,0)</f>
        <v>Innocent Ayiko</v>
      </c>
    </row>
    <row r="2948" spans="1:10" hidden="1" x14ac:dyDescent="0.3">
      <c r="A2948" s="24">
        <v>608288</v>
      </c>
      <c r="B2948" s="24" t="s">
        <v>2549</v>
      </c>
      <c r="C2948" s="24" t="s">
        <v>3524</v>
      </c>
      <c r="D2948" s="24" t="s">
        <v>3383</v>
      </c>
      <c r="E2948" s="24" t="s">
        <v>3372</v>
      </c>
      <c r="F2948" s="24" t="s">
        <v>3392</v>
      </c>
      <c r="G2948" s="24" t="s">
        <v>3521</v>
      </c>
      <c r="H2948" s="24" t="s">
        <v>3406</v>
      </c>
      <c r="I2948" s="24" t="s">
        <v>3415</v>
      </c>
      <c r="J2948" t="str">
        <f>VLOOKUP(A2948,Sheet1!A:G,7,0)</f>
        <v>Jude Musana</v>
      </c>
    </row>
    <row r="2949" spans="1:10" hidden="1" x14ac:dyDescent="0.3">
      <c r="A2949" s="24">
        <v>607684</v>
      </c>
      <c r="B2949" s="24" t="s">
        <v>2550</v>
      </c>
      <c r="C2949" s="24" t="s">
        <v>3520</v>
      </c>
      <c r="D2949" s="24" t="s">
        <v>3373</v>
      </c>
      <c r="E2949" s="24" t="s">
        <v>3369</v>
      </c>
      <c r="F2949" s="24" t="s">
        <v>3392</v>
      </c>
      <c r="G2949" s="24" t="s">
        <v>3521</v>
      </c>
      <c r="H2949" s="24" t="s">
        <v>3406</v>
      </c>
      <c r="I2949" s="24" t="s">
        <v>3523</v>
      </c>
      <c r="J2949" t="str">
        <f>VLOOKUP(A2949,Sheet1!A:G,7,0)</f>
        <v>Benbridge Mulongo 2</v>
      </c>
    </row>
    <row r="2950" spans="1:10" hidden="1" x14ac:dyDescent="0.3">
      <c r="A2950" s="24">
        <v>607699</v>
      </c>
      <c r="B2950" s="24" t="s">
        <v>2551</v>
      </c>
      <c r="C2950" s="24" t="s">
        <v>3520</v>
      </c>
      <c r="D2950" s="24" t="s">
        <v>3378</v>
      </c>
      <c r="E2950" s="24" t="s">
        <v>3369</v>
      </c>
      <c r="F2950" s="24" t="s">
        <v>3392</v>
      </c>
      <c r="G2950" s="24" t="s">
        <v>3521</v>
      </c>
      <c r="H2950" s="24" t="s">
        <v>3406</v>
      </c>
      <c r="I2950" s="24" t="s">
        <v>3410</v>
      </c>
      <c r="J2950" t="str">
        <f>VLOOKUP(A2950,Sheet1!A:G,7,0)</f>
        <v>Samuel Naseke</v>
      </c>
    </row>
    <row r="2951" spans="1:10" hidden="1" x14ac:dyDescent="0.3">
      <c r="A2951" s="24">
        <v>608684</v>
      </c>
      <c r="B2951" s="24" t="s">
        <v>2552</v>
      </c>
      <c r="C2951" s="24" t="s">
        <v>3522</v>
      </c>
      <c r="D2951" s="24" t="s">
        <v>3371</v>
      </c>
      <c r="E2951" s="24" t="s">
        <v>3372</v>
      </c>
      <c r="F2951" s="24" t="s">
        <v>3393</v>
      </c>
      <c r="G2951" s="24" t="s">
        <v>3521</v>
      </c>
      <c r="H2951" s="24" t="s">
        <v>3404</v>
      </c>
      <c r="I2951" s="24" t="s">
        <v>3405</v>
      </c>
      <c r="J2951" t="str">
        <f>VLOOKUP(A2951,Sheet1!A:G,7,0)</f>
        <v>Muhamood Kyongo</v>
      </c>
    </row>
    <row r="2952" spans="1:10" hidden="1" x14ac:dyDescent="0.3">
      <c r="A2952" s="24">
        <v>607697</v>
      </c>
      <c r="B2952" s="24" t="s">
        <v>2553</v>
      </c>
      <c r="C2952" s="24" t="s">
        <v>3520</v>
      </c>
      <c r="D2952" s="24" t="s">
        <v>3368</v>
      </c>
      <c r="E2952" s="24" t="s">
        <v>3369</v>
      </c>
      <c r="F2952" s="24" t="s">
        <v>3392</v>
      </c>
      <c r="G2952" s="24" t="s">
        <v>3521</v>
      </c>
      <c r="H2952" s="24" t="s">
        <v>3402</v>
      </c>
      <c r="I2952" s="24" t="s">
        <v>3403</v>
      </c>
      <c r="J2952" t="str">
        <f>VLOOKUP(A2952,Sheet1!A:G,7,0)</f>
        <v>Christopher Alituha</v>
      </c>
    </row>
    <row r="2953" spans="1:10" hidden="1" x14ac:dyDescent="0.3">
      <c r="A2953" s="24">
        <v>607698</v>
      </c>
      <c r="B2953" s="24" t="s">
        <v>2554</v>
      </c>
      <c r="C2953" s="24" t="s">
        <v>3520</v>
      </c>
      <c r="D2953" s="24" t="s">
        <v>3376</v>
      </c>
      <c r="E2953" s="24" t="s">
        <v>3372</v>
      </c>
      <c r="F2953" s="24" t="s">
        <v>3392</v>
      </c>
      <c r="G2953" s="24" t="s">
        <v>3521</v>
      </c>
      <c r="H2953" s="24" t="s">
        <v>3402</v>
      </c>
      <c r="I2953" s="24" t="s">
        <v>3529</v>
      </c>
      <c r="J2953" t="str">
        <f>VLOOKUP(A2953,Sheet1!A:G,7,0)</f>
        <v>Denis Masaba 2</v>
      </c>
    </row>
    <row r="2954" spans="1:10" hidden="1" x14ac:dyDescent="0.3">
      <c r="A2954" s="24">
        <v>607694</v>
      </c>
      <c r="B2954" s="24" t="s">
        <v>2555</v>
      </c>
      <c r="C2954" s="24" t="s">
        <v>3520</v>
      </c>
      <c r="D2954" s="24" t="s">
        <v>3380</v>
      </c>
      <c r="E2954" s="24" t="s">
        <v>3369</v>
      </c>
      <c r="F2954" s="24" t="s">
        <v>3392</v>
      </c>
      <c r="G2954" s="24" t="s">
        <v>3521</v>
      </c>
      <c r="H2954" s="24" t="s">
        <v>3404</v>
      </c>
      <c r="I2954" s="24" t="s">
        <v>3412</v>
      </c>
      <c r="J2954" t="str">
        <f>VLOOKUP(A2954,Sheet1!A:G,7,0)</f>
        <v>Robert Otim</v>
      </c>
    </row>
    <row r="2955" spans="1:10" hidden="1" x14ac:dyDescent="0.3">
      <c r="A2955" s="24">
        <v>609358</v>
      </c>
      <c r="B2955" s="24" t="s">
        <v>2556</v>
      </c>
      <c r="C2955" s="24" t="s">
        <v>3525</v>
      </c>
      <c r="D2955" s="24" t="s">
        <v>3391</v>
      </c>
      <c r="E2955" s="24" t="s">
        <v>3372</v>
      </c>
      <c r="F2955" s="24" t="s">
        <v>3392</v>
      </c>
      <c r="G2955" s="24" t="s">
        <v>3521</v>
      </c>
      <c r="H2955" s="24" t="s">
        <v>3402</v>
      </c>
      <c r="I2955" s="24" t="s">
        <v>3422</v>
      </c>
      <c r="J2955" t="str">
        <f>VLOOKUP(A2955,Sheet1!A:G,7,0)</f>
        <v>Stephen Rwabwogo</v>
      </c>
    </row>
    <row r="2956" spans="1:10" hidden="1" x14ac:dyDescent="0.3">
      <c r="A2956" s="24">
        <v>607695</v>
      </c>
      <c r="B2956" s="24" t="s">
        <v>2557</v>
      </c>
      <c r="C2956" s="24" t="s">
        <v>3520</v>
      </c>
      <c r="D2956" s="24" t="s">
        <v>3376</v>
      </c>
      <c r="E2956" s="24" t="s">
        <v>3372</v>
      </c>
      <c r="F2956" s="24" t="s">
        <v>3392</v>
      </c>
      <c r="G2956" s="24" t="s">
        <v>3521</v>
      </c>
      <c r="H2956" s="24" t="s">
        <v>3402</v>
      </c>
      <c r="I2956" s="24" t="s">
        <v>3529</v>
      </c>
      <c r="J2956" t="str">
        <f>VLOOKUP(A2956,Sheet1!A:G,7,0)</f>
        <v>Denis Masaba 2</v>
      </c>
    </row>
    <row r="2957" spans="1:10" hidden="1" x14ac:dyDescent="0.3">
      <c r="A2957" s="24">
        <v>607696</v>
      </c>
      <c r="B2957" s="24" t="s">
        <v>2558</v>
      </c>
      <c r="C2957" s="24" t="s">
        <v>3520</v>
      </c>
      <c r="D2957" s="24" t="s">
        <v>3379</v>
      </c>
      <c r="E2957" s="24" t="s">
        <v>3369</v>
      </c>
      <c r="F2957" s="24" t="s">
        <v>3392</v>
      </c>
      <c r="G2957" s="24" t="s">
        <v>3521</v>
      </c>
      <c r="H2957" s="24" t="s">
        <v>3402</v>
      </c>
      <c r="I2957" s="24" t="s">
        <v>3411</v>
      </c>
      <c r="J2957" t="str">
        <f>VLOOKUP(A2957,Sheet1!A:G,7,0)</f>
        <v>M Patrick Kalibbala</v>
      </c>
    </row>
    <row r="2958" spans="1:10" hidden="1" x14ac:dyDescent="0.3">
      <c r="A2958" s="24">
        <v>607685</v>
      </c>
      <c r="B2958" s="24" t="s">
        <v>2559</v>
      </c>
      <c r="C2958" s="24" t="s">
        <v>3520</v>
      </c>
      <c r="D2958" s="24" t="s">
        <v>3378</v>
      </c>
      <c r="E2958" s="24" t="s">
        <v>3369</v>
      </c>
      <c r="F2958" s="24" t="s">
        <v>3392</v>
      </c>
      <c r="G2958" s="24" t="s">
        <v>3521</v>
      </c>
      <c r="H2958" s="24" t="s">
        <v>3406</v>
      </c>
      <c r="I2958" s="24" t="s">
        <v>3410</v>
      </c>
      <c r="J2958" t="str">
        <f>VLOOKUP(A2958,Sheet1!A:G,7,0)</f>
        <v>Samuel Naseke</v>
      </c>
    </row>
    <row r="2959" spans="1:10" hidden="1" x14ac:dyDescent="0.3">
      <c r="A2959" s="24">
        <v>607718</v>
      </c>
      <c r="B2959" s="24" t="s">
        <v>2560</v>
      </c>
      <c r="C2959" s="24" t="s">
        <v>3520</v>
      </c>
      <c r="D2959" s="24" t="s">
        <v>3368</v>
      </c>
      <c r="E2959" s="24" t="s">
        <v>3369</v>
      </c>
      <c r="F2959" s="24" t="s">
        <v>3392</v>
      </c>
      <c r="G2959" s="24" t="s">
        <v>3521</v>
      </c>
      <c r="H2959" s="24" t="s">
        <v>3402</v>
      </c>
      <c r="I2959" s="24" t="s">
        <v>3403</v>
      </c>
      <c r="J2959" t="str">
        <f>VLOOKUP(A2959,Sheet1!A:G,7,0)</f>
        <v>Christopher Alituha</v>
      </c>
    </row>
    <row r="2960" spans="1:10" hidden="1" x14ac:dyDescent="0.3">
      <c r="A2960" s="24">
        <v>607719</v>
      </c>
      <c r="B2960" s="24" t="s">
        <v>2561</v>
      </c>
      <c r="C2960" s="24" t="s">
        <v>3520</v>
      </c>
      <c r="D2960" s="24" t="s">
        <v>3376</v>
      </c>
      <c r="E2960" s="24" t="s">
        <v>3369</v>
      </c>
      <c r="F2960" s="24" t="s">
        <v>3392</v>
      </c>
      <c r="G2960" s="24" t="s">
        <v>3521</v>
      </c>
      <c r="H2960" s="24" t="s">
        <v>3402</v>
      </c>
      <c r="I2960" s="24" t="s">
        <v>3529</v>
      </c>
      <c r="J2960" t="str">
        <f>VLOOKUP(A2960,Sheet1!A:G,7,0)</f>
        <v>Denis Masaba 2</v>
      </c>
    </row>
    <row r="2961" spans="1:10" hidden="1" x14ac:dyDescent="0.3">
      <c r="A2961" s="24">
        <v>608293</v>
      </c>
      <c r="B2961" s="24" t="s">
        <v>2562</v>
      </c>
      <c r="C2961" s="24" t="s">
        <v>3524</v>
      </c>
      <c r="D2961" s="24" t="s">
        <v>3387</v>
      </c>
      <c r="E2961" s="24" t="s">
        <v>3372</v>
      </c>
      <c r="F2961" s="24" t="s">
        <v>3392</v>
      </c>
      <c r="G2961" s="24" t="s">
        <v>3521</v>
      </c>
      <c r="H2961" s="24" t="s">
        <v>3406</v>
      </c>
      <c r="I2961" s="24" t="s">
        <v>3418</v>
      </c>
      <c r="J2961" t="str">
        <f>VLOOKUP(A2961,Sheet1!A:G,7,0)</f>
        <v>Emmanuel Kafuko</v>
      </c>
    </row>
    <row r="2962" spans="1:10" hidden="1" x14ac:dyDescent="0.3">
      <c r="A2962" s="24">
        <v>607715</v>
      </c>
      <c r="B2962" s="24" t="s">
        <v>2563</v>
      </c>
      <c r="C2962" s="24" t="s">
        <v>3520</v>
      </c>
      <c r="D2962" s="24" t="s">
        <v>3376</v>
      </c>
      <c r="E2962" s="24" t="s">
        <v>3369</v>
      </c>
      <c r="F2962" s="24" t="s">
        <v>3392</v>
      </c>
      <c r="G2962" s="24" t="s">
        <v>3521</v>
      </c>
      <c r="H2962" s="24" t="s">
        <v>3402</v>
      </c>
      <c r="I2962" s="24" t="s">
        <v>3529</v>
      </c>
      <c r="J2962" t="str">
        <f>VLOOKUP(A2962,Sheet1!A:G,7,0)</f>
        <v>Denis Masaba 2</v>
      </c>
    </row>
    <row r="2963" spans="1:10" hidden="1" x14ac:dyDescent="0.3">
      <c r="A2963" s="24">
        <v>607716</v>
      </c>
      <c r="B2963" s="24" t="s">
        <v>2564</v>
      </c>
      <c r="C2963" s="24" t="s">
        <v>3520</v>
      </c>
      <c r="D2963" s="24" t="s">
        <v>3379</v>
      </c>
      <c r="E2963" s="24" t="s">
        <v>3372</v>
      </c>
      <c r="F2963" s="24" t="s">
        <v>3392</v>
      </c>
      <c r="G2963" s="24" t="s">
        <v>3521</v>
      </c>
      <c r="H2963" s="24" t="s">
        <v>3402</v>
      </c>
      <c r="I2963" s="24" t="s">
        <v>3411</v>
      </c>
      <c r="J2963" t="str">
        <f>VLOOKUP(A2963,Sheet1!A:G,7,0)</f>
        <v>M Patrick Kalibbala</v>
      </c>
    </row>
    <row r="2964" spans="1:10" hidden="1" x14ac:dyDescent="0.3">
      <c r="A2964" s="24">
        <v>607717</v>
      </c>
      <c r="B2964" s="24" t="s">
        <v>2565</v>
      </c>
      <c r="C2964" s="24" t="s">
        <v>3520</v>
      </c>
      <c r="D2964" s="24" t="s">
        <v>3379</v>
      </c>
      <c r="E2964" s="24" t="s">
        <v>3372</v>
      </c>
      <c r="F2964" s="24" t="s">
        <v>3392</v>
      </c>
      <c r="G2964" s="24" t="s">
        <v>3521</v>
      </c>
      <c r="H2964" s="24" t="s">
        <v>3402</v>
      </c>
      <c r="I2964" s="24" t="s">
        <v>3411</v>
      </c>
      <c r="J2964" t="str">
        <f>VLOOKUP(A2964,Sheet1!A:G,7,0)</f>
        <v>M Patrick Kalibbala</v>
      </c>
    </row>
    <row r="2965" spans="1:10" hidden="1" x14ac:dyDescent="0.3">
      <c r="A2965" s="24">
        <v>608291</v>
      </c>
      <c r="B2965" s="24" t="s">
        <v>2566</v>
      </c>
      <c r="C2965" s="24" t="s">
        <v>3524</v>
      </c>
      <c r="D2965" s="24" t="s">
        <v>3387</v>
      </c>
      <c r="E2965" s="24" t="s">
        <v>3372</v>
      </c>
      <c r="F2965" s="24" t="s">
        <v>3392</v>
      </c>
      <c r="G2965" s="24" t="s">
        <v>3521</v>
      </c>
      <c r="H2965" s="24" t="s">
        <v>3406</v>
      </c>
      <c r="I2965" s="24" t="s">
        <v>3418</v>
      </c>
      <c r="J2965" t="str">
        <f>VLOOKUP(A2965,Sheet1!A:G,7,0)</f>
        <v>Emmanuel Kafuko</v>
      </c>
    </row>
    <row r="2966" spans="1:10" hidden="1" x14ac:dyDescent="0.3">
      <c r="A2966" s="24">
        <v>608292</v>
      </c>
      <c r="B2966" s="24" t="s">
        <v>2567</v>
      </c>
      <c r="C2966" s="24" t="s">
        <v>3524</v>
      </c>
      <c r="D2966" s="24" t="s">
        <v>3387</v>
      </c>
      <c r="E2966" s="24" t="s">
        <v>3372</v>
      </c>
      <c r="F2966" s="24" t="s">
        <v>3392</v>
      </c>
      <c r="G2966" s="24" t="s">
        <v>3521</v>
      </c>
      <c r="H2966" s="24" t="s">
        <v>3406</v>
      </c>
      <c r="I2966" s="24" t="s">
        <v>3418</v>
      </c>
      <c r="J2966" t="str">
        <f>VLOOKUP(A2966,Sheet1!A:G,7,0)</f>
        <v>Emmanuel Kafuko</v>
      </c>
    </row>
    <row r="2967" spans="1:10" hidden="1" x14ac:dyDescent="0.3">
      <c r="A2967" s="24">
        <v>607714</v>
      </c>
      <c r="B2967" s="24" t="s">
        <v>2568</v>
      </c>
      <c r="C2967" s="24" t="s">
        <v>3520</v>
      </c>
      <c r="D2967" s="24" t="s">
        <v>3380</v>
      </c>
      <c r="E2967" s="24" t="s">
        <v>3369</v>
      </c>
      <c r="F2967" s="24" t="s">
        <v>3392</v>
      </c>
      <c r="G2967" s="24" t="s">
        <v>3521</v>
      </c>
      <c r="H2967" s="24" t="s">
        <v>3404</v>
      </c>
      <c r="I2967" s="24" t="s">
        <v>3412</v>
      </c>
      <c r="J2967" t="str">
        <f>VLOOKUP(A2967,Sheet1!A:G,7,0)</f>
        <v>Robert Otim</v>
      </c>
    </row>
    <row r="2968" spans="1:10" hidden="1" x14ac:dyDescent="0.3">
      <c r="A2968" s="24">
        <v>607712</v>
      </c>
      <c r="B2968" s="24" t="s">
        <v>2569</v>
      </c>
      <c r="C2968" s="24" t="s">
        <v>3520</v>
      </c>
      <c r="D2968" s="24" t="s">
        <v>3382</v>
      </c>
      <c r="E2968" s="24" t="s">
        <v>3369</v>
      </c>
      <c r="F2968" s="24" t="s">
        <v>3392</v>
      </c>
      <c r="G2968" s="24" t="s">
        <v>3521</v>
      </c>
      <c r="H2968" s="24" t="s">
        <v>3406</v>
      </c>
      <c r="I2968" s="24" t="s">
        <v>3414</v>
      </c>
      <c r="J2968" t="str">
        <f>VLOOKUP(A2968,Sheet1!A:G,7,0)</f>
        <v>Benbridge Mulongo</v>
      </c>
    </row>
    <row r="2969" spans="1:10" hidden="1" x14ac:dyDescent="0.3">
      <c r="A2969" s="24">
        <v>608290</v>
      </c>
      <c r="B2969" s="24" t="s">
        <v>2570</v>
      </c>
      <c r="C2969" s="24" t="s">
        <v>3524</v>
      </c>
      <c r="D2969" s="24" t="s">
        <v>3387</v>
      </c>
      <c r="E2969" s="24" t="s">
        <v>3372</v>
      </c>
      <c r="F2969" s="24" t="s">
        <v>3392</v>
      </c>
      <c r="G2969" s="24" t="s">
        <v>3521</v>
      </c>
      <c r="H2969" s="24" t="s">
        <v>3406</v>
      </c>
      <c r="I2969" s="24" t="s">
        <v>3418</v>
      </c>
      <c r="J2969" t="str">
        <f>VLOOKUP(A2969,Sheet1!A:G,7,0)</f>
        <v>Emmanuel Kafuko</v>
      </c>
    </row>
    <row r="2970" spans="1:10" hidden="1" x14ac:dyDescent="0.3">
      <c r="A2970" s="24">
        <v>607713</v>
      </c>
      <c r="B2970" s="24" t="s">
        <v>2571</v>
      </c>
      <c r="C2970" s="24" t="s">
        <v>3520</v>
      </c>
      <c r="D2970" s="24" t="s">
        <v>3378</v>
      </c>
      <c r="E2970" s="24" t="s">
        <v>3372</v>
      </c>
      <c r="F2970" s="24" t="s">
        <v>3392</v>
      </c>
      <c r="G2970" s="24" t="s">
        <v>3521</v>
      </c>
      <c r="H2970" s="24" t="s">
        <v>3406</v>
      </c>
      <c r="I2970" s="24" t="s">
        <v>3410</v>
      </c>
      <c r="J2970" t="str">
        <f>VLOOKUP(A2970,Sheet1!A:G,7,0)</f>
        <v>Samuel Naseke</v>
      </c>
    </row>
    <row r="2971" spans="1:10" hidden="1" x14ac:dyDescent="0.3">
      <c r="A2971" s="24">
        <v>607709</v>
      </c>
      <c r="B2971" s="24" t="s">
        <v>2572</v>
      </c>
      <c r="C2971" s="24" t="s">
        <v>3520</v>
      </c>
      <c r="D2971" s="24" t="s">
        <v>3380</v>
      </c>
      <c r="E2971" s="24" t="s">
        <v>3369</v>
      </c>
      <c r="F2971" s="24" t="s">
        <v>3392</v>
      </c>
      <c r="G2971" s="24" t="s">
        <v>3521</v>
      </c>
      <c r="H2971" s="24" t="s">
        <v>3404</v>
      </c>
      <c r="I2971" s="24" t="s">
        <v>3412</v>
      </c>
      <c r="J2971" t="str">
        <f>VLOOKUP(A2971,Sheet1!A:G,7,0)</f>
        <v>Robert Otim</v>
      </c>
    </row>
    <row r="2972" spans="1:10" hidden="1" x14ac:dyDescent="0.3">
      <c r="A2972" s="24">
        <v>607710</v>
      </c>
      <c r="B2972" s="24" t="s">
        <v>2573</v>
      </c>
      <c r="C2972" s="24" t="s">
        <v>3520</v>
      </c>
      <c r="D2972" s="24" t="s">
        <v>3378</v>
      </c>
      <c r="E2972" s="24" t="s">
        <v>3369</v>
      </c>
      <c r="F2972" s="24" t="s">
        <v>3392</v>
      </c>
      <c r="G2972" s="24" t="s">
        <v>3521</v>
      </c>
      <c r="H2972" s="24" t="s">
        <v>3406</v>
      </c>
      <c r="I2972" s="24" t="s">
        <v>3410</v>
      </c>
      <c r="J2972" t="str">
        <f>VLOOKUP(A2972,Sheet1!A:G,7,0)</f>
        <v>Samuel Naseke</v>
      </c>
    </row>
    <row r="2973" spans="1:10" hidden="1" x14ac:dyDescent="0.3">
      <c r="A2973" s="24">
        <v>607711</v>
      </c>
      <c r="B2973" s="24" t="s">
        <v>1577</v>
      </c>
      <c r="C2973" s="24" t="s">
        <v>3520</v>
      </c>
      <c r="D2973" s="24" t="s">
        <v>3379</v>
      </c>
      <c r="E2973" s="24" t="s">
        <v>3372</v>
      </c>
      <c r="F2973" s="24" t="s">
        <v>3392</v>
      </c>
      <c r="G2973" s="24" t="s">
        <v>3521</v>
      </c>
      <c r="H2973" s="24" t="s">
        <v>3402</v>
      </c>
      <c r="I2973" s="24" t="s">
        <v>3411</v>
      </c>
      <c r="J2973" t="str">
        <f>VLOOKUP(A2973,Sheet1!A:G,7,0)</f>
        <v>M Patrick Kalibbala</v>
      </c>
    </row>
    <row r="2974" spans="1:10" hidden="1" x14ac:dyDescent="0.3">
      <c r="A2974" s="24">
        <v>607707</v>
      </c>
      <c r="B2974" s="24" t="s">
        <v>2574</v>
      </c>
      <c r="C2974" s="24" t="s">
        <v>3520</v>
      </c>
      <c r="D2974" s="24" t="s">
        <v>3368</v>
      </c>
      <c r="E2974" s="24" t="s">
        <v>3369</v>
      </c>
      <c r="F2974" s="24" t="s">
        <v>3393</v>
      </c>
      <c r="G2974" s="24" t="s">
        <v>3521</v>
      </c>
      <c r="H2974" s="24" t="s">
        <v>3402</v>
      </c>
      <c r="I2974" s="24" t="s">
        <v>3403</v>
      </c>
      <c r="J2974" t="str">
        <f>VLOOKUP(A2974,Sheet1!A:G,7,0)</f>
        <v>Christopher Alituha</v>
      </c>
    </row>
    <row r="2975" spans="1:10" hidden="1" x14ac:dyDescent="0.3">
      <c r="A2975" s="24">
        <v>607708</v>
      </c>
      <c r="B2975" s="24" t="s">
        <v>2575</v>
      </c>
      <c r="C2975" s="24" t="s">
        <v>3520</v>
      </c>
      <c r="D2975" s="24" t="s">
        <v>3379</v>
      </c>
      <c r="E2975" s="24" t="s">
        <v>3372</v>
      </c>
      <c r="F2975" s="24" t="s">
        <v>3392</v>
      </c>
      <c r="G2975" s="24" t="s">
        <v>3521</v>
      </c>
      <c r="H2975" s="24" t="s">
        <v>3402</v>
      </c>
      <c r="I2975" s="24" t="s">
        <v>3411</v>
      </c>
      <c r="J2975" t="str">
        <f>VLOOKUP(A2975,Sheet1!A:G,7,0)</f>
        <v>M Patrick Kalibbala</v>
      </c>
    </row>
    <row r="2976" spans="1:10" hidden="1" x14ac:dyDescent="0.3">
      <c r="A2976" s="24">
        <v>607706</v>
      </c>
      <c r="B2976" s="24" t="s">
        <v>2576</v>
      </c>
      <c r="C2976" s="24" t="s">
        <v>3520</v>
      </c>
      <c r="D2976" s="24" t="s">
        <v>3376</v>
      </c>
      <c r="E2976" s="24" t="s">
        <v>3372</v>
      </c>
      <c r="F2976" s="24" t="s">
        <v>3392</v>
      </c>
      <c r="G2976" s="24" t="s">
        <v>3521</v>
      </c>
      <c r="H2976" s="24" t="s">
        <v>3402</v>
      </c>
      <c r="I2976" s="24" t="s">
        <v>3529</v>
      </c>
      <c r="J2976" t="str">
        <f>VLOOKUP(A2976,Sheet1!A:G,7,0)</f>
        <v>Denis Masaba 2</v>
      </c>
    </row>
    <row r="2977" spans="1:10" hidden="1" x14ac:dyDescent="0.3">
      <c r="A2977" s="24">
        <v>607700</v>
      </c>
      <c r="B2977" s="24" t="s">
        <v>2577</v>
      </c>
      <c r="C2977" s="24" t="s">
        <v>3520</v>
      </c>
      <c r="D2977" s="24" t="s">
        <v>3376</v>
      </c>
      <c r="E2977" s="24" t="s">
        <v>3369</v>
      </c>
      <c r="F2977" s="24" t="s">
        <v>3392</v>
      </c>
      <c r="G2977" s="24" t="s">
        <v>3521</v>
      </c>
      <c r="H2977" s="24" t="s">
        <v>3402</v>
      </c>
      <c r="I2977" s="24" t="s">
        <v>3529</v>
      </c>
      <c r="J2977" t="str">
        <f>VLOOKUP(A2977,Sheet1!A:G,7,0)</f>
        <v>Denis Masaba 2</v>
      </c>
    </row>
    <row r="2978" spans="1:10" hidden="1" x14ac:dyDescent="0.3">
      <c r="A2978" s="24">
        <v>607701</v>
      </c>
      <c r="B2978" s="24" t="s">
        <v>2578</v>
      </c>
      <c r="C2978" s="24" t="s">
        <v>3520</v>
      </c>
      <c r="D2978" s="24" t="s">
        <v>3376</v>
      </c>
      <c r="E2978" s="24" t="s">
        <v>3369</v>
      </c>
      <c r="F2978" s="24" t="s">
        <v>3392</v>
      </c>
      <c r="G2978" s="24" t="s">
        <v>3521</v>
      </c>
      <c r="H2978" s="24" t="s">
        <v>3402</v>
      </c>
      <c r="I2978" s="24" t="s">
        <v>3529</v>
      </c>
      <c r="J2978" t="str">
        <f>VLOOKUP(A2978,Sheet1!A:G,7,0)</f>
        <v>Denis Masaba 2</v>
      </c>
    </row>
    <row r="2979" spans="1:10" hidden="1" x14ac:dyDescent="0.3">
      <c r="A2979" s="24">
        <v>607702</v>
      </c>
      <c r="B2979" s="24" t="s">
        <v>2579</v>
      </c>
      <c r="C2979" s="24" t="s">
        <v>3520</v>
      </c>
      <c r="D2979" s="24" t="s">
        <v>3379</v>
      </c>
      <c r="E2979" s="24" t="s">
        <v>3372</v>
      </c>
      <c r="F2979" s="24" t="s">
        <v>3392</v>
      </c>
      <c r="G2979" s="24" t="s">
        <v>3521</v>
      </c>
      <c r="H2979" s="24" t="s">
        <v>3402</v>
      </c>
      <c r="I2979" s="24" t="s">
        <v>3411</v>
      </c>
      <c r="J2979" t="str">
        <f>VLOOKUP(A2979,Sheet1!A:G,7,0)</f>
        <v>M Patrick Kalibbala</v>
      </c>
    </row>
    <row r="2980" spans="1:10" hidden="1" x14ac:dyDescent="0.3">
      <c r="A2980" s="24">
        <v>607703</v>
      </c>
      <c r="B2980" s="24" t="s">
        <v>2580</v>
      </c>
      <c r="C2980" s="24" t="s">
        <v>3520</v>
      </c>
      <c r="D2980" s="24" t="s">
        <v>3376</v>
      </c>
      <c r="E2980" s="24" t="s">
        <v>3369</v>
      </c>
      <c r="F2980" s="24" t="s">
        <v>3392</v>
      </c>
      <c r="G2980" s="24" t="s">
        <v>3521</v>
      </c>
      <c r="H2980" s="24" t="s">
        <v>3402</v>
      </c>
      <c r="I2980" s="24" t="s">
        <v>3529</v>
      </c>
      <c r="J2980" t="str">
        <f>VLOOKUP(A2980,Sheet1!A:G,7,0)</f>
        <v>Denis Masaba 2</v>
      </c>
    </row>
    <row r="2981" spans="1:10" hidden="1" x14ac:dyDescent="0.3">
      <c r="A2981" s="24">
        <v>607704</v>
      </c>
      <c r="B2981" s="24" t="s">
        <v>2581</v>
      </c>
      <c r="C2981" s="24" t="s">
        <v>3520</v>
      </c>
      <c r="D2981" s="24" t="s">
        <v>3376</v>
      </c>
      <c r="E2981" s="24" t="s">
        <v>3372</v>
      </c>
      <c r="F2981" s="24" t="s">
        <v>3392</v>
      </c>
      <c r="G2981" s="24" t="s">
        <v>3521</v>
      </c>
      <c r="H2981" s="24" t="s">
        <v>3402</v>
      </c>
      <c r="I2981" s="24" t="s">
        <v>3529</v>
      </c>
      <c r="J2981" t="str">
        <f>VLOOKUP(A2981,Sheet1!A:G,7,0)</f>
        <v>Denis Masaba 2</v>
      </c>
    </row>
    <row r="2982" spans="1:10" hidden="1" x14ac:dyDescent="0.3">
      <c r="A2982" s="24">
        <v>607705</v>
      </c>
      <c r="B2982" s="24" t="s">
        <v>2582</v>
      </c>
      <c r="C2982" s="24" t="s">
        <v>3520</v>
      </c>
      <c r="D2982" s="24" t="s">
        <v>3379</v>
      </c>
      <c r="E2982" s="24" t="s">
        <v>3372</v>
      </c>
      <c r="F2982" s="24" t="s">
        <v>3392</v>
      </c>
      <c r="G2982" s="24" t="s">
        <v>3521</v>
      </c>
      <c r="H2982" s="24" t="s">
        <v>3402</v>
      </c>
      <c r="I2982" s="24" t="s">
        <v>3411</v>
      </c>
      <c r="J2982" t="str">
        <f>VLOOKUP(A2982,Sheet1!A:G,7,0)</f>
        <v>M Patrick Kalibbala</v>
      </c>
    </row>
    <row r="2983" spans="1:10" hidden="1" x14ac:dyDescent="0.3">
      <c r="A2983" s="24">
        <v>607720</v>
      </c>
      <c r="B2983" s="24" t="s">
        <v>2583</v>
      </c>
      <c r="C2983" s="24" t="s">
        <v>3520</v>
      </c>
      <c r="D2983" s="24" t="s">
        <v>3378</v>
      </c>
      <c r="E2983" s="24" t="s">
        <v>3369</v>
      </c>
      <c r="F2983" s="24" t="s">
        <v>3392</v>
      </c>
      <c r="G2983" s="24" t="s">
        <v>3521</v>
      </c>
      <c r="H2983" s="24" t="s">
        <v>3406</v>
      </c>
      <c r="I2983" s="24" t="s">
        <v>3410</v>
      </c>
      <c r="J2983" t="str">
        <f>VLOOKUP(A2983,Sheet1!A:G,7,0)</f>
        <v>Samuel Naseke</v>
      </c>
    </row>
    <row r="2984" spans="1:10" hidden="1" x14ac:dyDescent="0.3">
      <c r="A2984" s="24">
        <v>607722</v>
      </c>
      <c r="B2984" s="24" t="s">
        <v>2584</v>
      </c>
      <c r="C2984" s="24" t="s">
        <v>3520</v>
      </c>
      <c r="D2984" s="24" t="s">
        <v>3382</v>
      </c>
      <c r="E2984" s="24" t="s">
        <v>3369</v>
      </c>
      <c r="F2984" s="24" t="s">
        <v>3392</v>
      </c>
      <c r="G2984" s="24" t="s">
        <v>3521</v>
      </c>
      <c r="H2984" s="24" t="s">
        <v>3406</v>
      </c>
      <c r="I2984" s="24" t="s">
        <v>3414</v>
      </c>
      <c r="J2984" t="str">
        <f>VLOOKUP(A2984,Sheet1!A:G,7,0)</f>
        <v>Benbridge Mulongo</v>
      </c>
    </row>
    <row r="2985" spans="1:10" hidden="1" x14ac:dyDescent="0.3">
      <c r="A2985" s="24">
        <v>608296</v>
      </c>
      <c r="B2985" s="24" t="s">
        <v>2585</v>
      </c>
      <c r="C2985" s="24" t="s">
        <v>3524</v>
      </c>
      <c r="D2985" s="24" t="s">
        <v>3387</v>
      </c>
      <c r="E2985" s="24" t="s">
        <v>3372</v>
      </c>
      <c r="F2985" s="24" t="s">
        <v>3392</v>
      </c>
      <c r="G2985" s="24" t="s">
        <v>3521</v>
      </c>
      <c r="H2985" s="24" t="s">
        <v>3406</v>
      </c>
      <c r="I2985" s="24" t="s">
        <v>3418</v>
      </c>
      <c r="J2985" t="str">
        <f>VLOOKUP(A2985,Sheet1!A:G,7,0)</f>
        <v>Emmanuel Kafuko</v>
      </c>
    </row>
    <row r="2986" spans="1:10" hidden="1" x14ac:dyDescent="0.3">
      <c r="A2986" s="24">
        <v>608297</v>
      </c>
      <c r="B2986" s="24" t="s">
        <v>2586</v>
      </c>
      <c r="C2986" s="24" t="s">
        <v>3524</v>
      </c>
      <c r="D2986" s="24" t="s">
        <v>3387</v>
      </c>
      <c r="E2986" s="24" t="s">
        <v>3372</v>
      </c>
      <c r="F2986" s="24" t="s">
        <v>3392</v>
      </c>
      <c r="G2986" s="24" t="s">
        <v>3521</v>
      </c>
      <c r="H2986" s="24" t="s">
        <v>3406</v>
      </c>
      <c r="I2986" s="24" t="s">
        <v>3418</v>
      </c>
      <c r="J2986" t="str">
        <f>VLOOKUP(A2986,Sheet1!A:G,7,0)</f>
        <v>Emmanuel Kafuko</v>
      </c>
    </row>
    <row r="2987" spans="1:10" hidden="1" x14ac:dyDescent="0.3">
      <c r="A2987" s="24">
        <v>608685</v>
      </c>
      <c r="B2987" s="24" t="s">
        <v>2587</v>
      </c>
      <c r="C2987" s="24" t="s">
        <v>3522</v>
      </c>
      <c r="D2987" s="24" t="s">
        <v>3371</v>
      </c>
      <c r="E2987" s="24" t="s">
        <v>3372</v>
      </c>
      <c r="F2987" s="24" t="s">
        <v>3392</v>
      </c>
      <c r="G2987" s="24" t="s">
        <v>3521</v>
      </c>
      <c r="H2987" s="24" t="s">
        <v>3404</v>
      </c>
      <c r="I2987" s="24" t="s">
        <v>3405</v>
      </c>
      <c r="J2987" t="str">
        <f>VLOOKUP(A2987,Sheet1!A:G,7,0)</f>
        <v>Muhamood Kyongo</v>
      </c>
    </row>
    <row r="2988" spans="1:10" hidden="1" x14ac:dyDescent="0.3">
      <c r="A2988" s="24">
        <v>607721</v>
      </c>
      <c r="B2988" s="24" t="s">
        <v>2588</v>
      </c>
      <c r="C2988" s="24" t="s">
        <v>3520</v>
      </c>
      <c r="D2988" s="24" t="s">
        <v>3380</v>
      </c>
      <c r="E2988" s="24" t="s">
        <v>3369</v>
      </c>
      <c r="F2988" s="24" t="s">
        <v>3392</v>
      </c>
      <c r="G2988" s="24" t="s">
        <v>3521</v>
      </c>
      <c r="H2988" s="24" t="s">
        <v>3404</v>
      </c>
      <c r="I2988" s="24" t="s">
        <v>3412</v>
      </c>
      <c r="J2988" t="str">
        <f>VLOOKUP(A2988,Sheet1!A:G,7,0)</f>
        <v>Robert Otim</v>
      </c>
    </row>
    <row r="2989" spans="1:10" hidden="1" x14ac:dyDescent="0.3">
      <c r="A2989" s="24">
        <v>609359</v>
      </c>
      <c r="B2989" s="24" t="s">
        <v>441</v>
      </c>
      <c r="C2989" s="24" t="s">
        <v>3525</v>
      </c>
      <c r="D2989" s="24" t="s">
        <v>3388</v>
      </c>
      <c r="E2989" s="24" t="s">
        <v>3369</v>
      </c>
      <c r="F2989" s="24" t="s">
        <v>3392</v>
      </c>
      <c r="G2989" s="24" t="s">
        <v>3521</v>
      </c>
      <c r="H2989" s="24" t="s">
        <v>3402</v>
      </c>
      <c r="I2989" s="24" t="s">
        <v>3419</v>
      </c>
      <c r="J2989" t="str">
        <f>VLOOKUP(A2989,Sheet1!A:G,7,0)</f>
        <v>Thomasi Seruyange</v>
      </c>
    </row>
    <row r="2990" spans="1:10" hidden="1" x14ac:dyDescent="0.3">
      <c r="A2990" s="24">
        <v>608295</v>
      </c>
      <c r="B2990" s="24" t="s">
        <v>2589</v>
      </c>
      <c r="C2990" s="24" t="s">
        <v>3524</v>
      </c>
      <c r="D2990" s="24" t="s">
        <v>3387</v>
      </c>
      <c r="E2990" s="24" t="s">
        <v>3369</v>
      </c>
      <c r="F2990" s="24" t="s">
        <v>3392</v>
      </c>
      <c r="G2990" s="24" t="s">
        <v>3521</v>
      </c>
      <c r="H2990" s="24" t="s">
        <v>3406</v>
      </c>
      <c r="I2990" s="24" t="s">
        <v>3418</v>
      </c>
      <c r="J2990" t="str">
        <f>VLOOKUP(A2990,Sheet1!A:G,7,0)</f>
        <v>Emmanuel Kafuko</v>
      </c>
    </row>
    <row r="2991" spans="1:10" hidden="1" x14ac:dyDescent="0.3">
      <c r="A2991" s="24">
        <v>607723</v>
      </c>
      <c r="B2991" s="24" t="s">
        <v>2590</v>
      </c>
      <c r="C2991" s="24" t="s">
        <v>3520</v>
      </c>
      <c r="D2991" s="24" t="s">
        <v>3379</v>
      </c>
      <c r="E2991" s="24" t="s">
        <v>3372</v>
      </c>
      <c r="F2991" s="24" t="s">
        <v>3392</v>
      </c>
      <c r="G2991" s="24" t="s">
        <v>3521</v>
      </c>
      <c r="H2991" s="24" t="s">
        <v>3402</v>
      </c>
      <c r="I2991" s="24" t="s">
        <v>3411</v>
      </c>
      <c r="J2991" t="str">
        <f>VLOOKUP(A2991,Sheet1!A:G,7,0)</f>
        <v>M Patrick Kalibbala</v>
      </c>
    </row>
    <row r="2992" spans="1:10" hidden="1" x14ac:dyDescent="0.3">
      <c r="A2992" s="24">
        <v>607724</v>
      </c>
      <c r="B2992" s="24" t="s">
        <v>2591</v>
      </c>
      <c r="C2992" s="24" t="s">
        <v>3520</v>
      </c>
      <c r="D2992" s="24" t="s">
        <v>3376</v>
      </c>
      <c r="E2992" s="24" t="s">
        <v>3369</v>
      </c>
      <c r="F2992" s="24" t="s">
        <v>3392</v>
      </c>
      <c r="G2992" s="24" t="s">
        <v>3521</v>
      </c>
      <c r="H2992" s="24" t="s">
        <v>3402</v>
      </c>
      <c r="I2992" s="24" t="s">
        <v>3529</v>
      </c>
      <c r="J2992" t="str">
        <f>VLOOKUP(A2992,Sheet1!A:G,7,0)</f>
        <v>Denis Masaba 2</v>
      </c>
    </row>
    <row r="2993" spans="1:10" hidden="1" x14ac:dyDescent="0.3">
      <c r="A2993" s="24">
        <v>607725</v>
      </c>
      <c r="B2993" s="24" t="s">
        <v>2592</v>
      </c>
      <c r="C2993" s="24" t="s">
        <v>3520</v>
      </c>
      <c r="D2993" s="24" t="s">
        <v>3374</v>
      </c>
      <c r="E2993" s="24" t="s">
        <v>3369</v>
      </c>
      <c r="F2993" s="24" t="s">
        <v>3392</v>
      </c>
      <c r="G2993" s="24" t="s">
        <v>3521</v>
      </c>
      <c r="H2993" s="24" t="s">
        <v>3404</v>
      </c>
      <c r="I2993" s="24" t="s">
        <v>3408</v>
      </c>
      <c r="J2993" t="str">
        <f>VLOOKUP(A2993,Sheet1!A:G,7,0)</f>
        <v>Joash Lubwama</v>
      </c>
    </row>
    <row r="2994" spans="1:10" hidden="1" x14ac:dyDescent="0.3">
      <c r="A2994" s="24">
        <v>607726</v>
      </c>
      <c r="B2994" s="24" t="s">
        <v>1872</v>
      </c>
      <c r="C2994" s="24" t="s">
        <v>3520</v>
      </c>
      <c r="D2994" s="24" t="s">
        <v>3380</v>
      </c>
      <c r="E2994" s="24" t="s">
        <v>3369</v>
      </c>
      <c r="F2994" s="24" t="s">
        <v>3392</v>
      </c>
      <c r="G2994" s="24" t="s">
        <v>3521</v>
      </c>
      <c r="H2994" s="24" t="s">
        <v>3404</v>
      </c>
      <c r="I2994" s="24" t="s">
        <v>3412</v>
      </c>
      <c r="J2994" t="str">
        <f>VLOOKUP(A2994,Sheet1!A:G,7,0)</f>
        <v>Robert Otim</v>
      </c>
    </row>
    <row r="2995" spans="1:10" hidden="1" x14ac:dyDescent="0.3">
      <c r="A2995" s="24">
        <v>608686</v>
      </c>
      <c r="B2995" s="24" t="s">
        <v>2593</v>
      </c>
      <c r="C2995" s="24" t="s">
        <v>3522</v>
      </c>
      <c r="D2995" s="24" t="s">
        <v>3386</v>
      </c>
      <c r="E2995" s="24" t="s">
        <v>3372</v>
      </c>
      <c r="F2995" s="24" t="s">
        <v>3392</v>
      </c>
      <c r="G2995" s="24" t="s">
        <v>3521</v>
      </c>
      <c r="H2995" s="24" t="s">
        <v>3404</v>
      </c>
      <c r="I2995" s="24" t="s">
        <v>3417</v>
      </c>
      <c r="J2995" t="str">
        <f>VLOOKUP(A2995,Sheet1!A:G,7,0)</f>
        <v>Innocent Ayiko</v>
      </c>
    </row>
    <row r="2996" spans="1:10" hidden="1" x14ac:dyDescent="0.3">
      <c r="A2996" s="24">
        <v>607727</v>
      </c>
      <c r="B2996" s="24" t="s">
        <v>2594</v>
      </c>
      <c r="C2996" s="24" t="s">
        <v>3520</v>
      </c>
      <c r="D2996" s="24" t="s">
        <v>3376</v>
      </c>
      <c r="E2996" s="24" t="s">
        <v>3369</v>
      </c>
      <c r="F2996" s="24" t="s">
        <v>3392</v>
      </c>
      <c r="G2996" s="24" t="s">
        <v>3521</v>
      </c>
      <c r="H2996" s="24" t="s">
        <v>3402</v>
      </c>
      <c r="I2996" s="24" t="s">
        <v>3529</v>
      </c>
      <c r="J2996" t="str">
        <f>VLOOKUP(A2996,Sheet1!A:G,7,0)</f>
        <v>Denis Masaba 2</v>
      </c>
    </row>
    <row r="2997" spans="1:10" hidden="1" x14ac:dyDescent="0.3">
      <c r="A2997" s="24">
        <v>607728</v>
      </c>
      <c r="B2997" s="24" t="s">
        <v>2595</v>
      </c>
      <c r="C2997" s="24" t="s">
        <v>3520</v>
      </c>
      <c r="D2997" s="24" t="s">
        <v>3379</v>
      </c>
      <c r="E2997" s="24" t="s">
        <v>3372</v>
      </c>
      <c r="F2997" s="24" t="s">
        <v>3392</v>
      </c>
      <c r="G2997" s="24" t="s">
        <v>3521</v>
      </c>
      <c r="H2997" s="24" t="s">
        <v>3402</v>
      </c>
      <c r="I2997" s="24" t="s">
        <v>3411</v>
      </c>
      <c r="J2997" t="str">
        <f>VLOOKUP(A2997,Sheet1!A:G,7,0)</f>
        <v>M Patrick Kalibbala</v>
      </c>
    </row>
    <row r="2998" spans="1:10" hidden="1" x14ac:dyDescent="0.3">
      <c r="A2998" s="24">
        <v>608298</v>
      </c>
      <c r="B2998" s="24" t="s">
        <v>2596</v>
      </c>
      <c r="C2998" s="24" t="s">
        <v>3520</v>
      </c>
      <c r="D2998" s="24" t="s">
        <v>3378</v>
      </c>
      <c r="E2998" s="24" t="s">
        <v>3372</v>
      </c>
      <c r="F2998" s="24" t="s">
        <v>3392</v>
      </c>
      <c r="G2998" s="24" t="s">
        <v>3521</v>
      </c>
      <c r="H2998" s="24" t="s">
        <v>3406</v>
      </c>
      <c r="I2998" s="24" t="s">
        <v>3410</v>
      </c>
      <c r="J2998" t="str">
        <f>VLOOKUP(A2998,Sheet1!A:G,7,0)</f>
        <v>Samuel Naseke</v>
      </c>
    </row>
    <row r="2999" spans="1:10" hidden="1" x14ac:dyDescent="0.3">
      <c r="A2999" s="24">
        <v>608294</v>
      </c>
      <c r="B2999" s="24" t="s">
        <v>2597</v>
      </c>
      <c r="C2999" s="24" t="s">
        <v>3520</v>
      </c>
      <c r="D2999" s="24" t="s">
        <v>3378</v>
      </c>
      <c r="E2999" s="24" t="s">
        <v>3369</v>
      </c>
      <c r="F2999" s="24" t="s">
        <v>3392</v>
      </c>
      <c r="G2999" s="24" t="s">
        <v>3521</v>
      </c>
      <c r="H2999" s="24" t="s">
        <v>3406</v>
      </c>
      <c r="I2999" s="24" t="s">
        <v>3410</v>
      </c>
      <c r="J2999" t="str">
        <f>VLOOKUP(A2999,Sheet1!A:G,7,0)</f>
        <v>Samuel Naseke</v>
      </c>
    </row>
    <row r="3000" spans="1:10" hidden="1" x14ac:dyDescent="0.3">
      <c r="A3000" s="24">
        <v>609360</v>
      </c>
      <c r="B3000" s="24" t="s">
        <v>904</v>
      </c>
      <c r="C3000" s="24" t="s">
        <v>3525</v>
      </c>
      <c r="D3000" s="24" t="s">
        <v>3388</v>
      </c>
      <c r="E3000" s="24" t="s">
        <v>3369</v>
      </c>
      <c r="F3000" s="24" t="s">
        <v>3392</v>
      </c>
      <c r="G3000" s="24" t="s">
        <v>3521</v>
      </c>
      <c r="H3000" s="24" t="s">
        <v>3402</v>
      </c>
      <c r="I3000" s="24" t="s">
        <v>3419</v>
      </c>
      <c r="J3000" t="str">
        <f>VLOOKUP(A3000,Sheet1!A:G,7,0)</f>
        <v>Thomasi Seruyange</v>
      </c>
    </row>
    <row r="3001" spans="1:10" hidden="1" x14ac:dyDescent="0.3">
      <c r="A3001" s="24">
        <v>607729</v>
      </c>
      <c r="B3001" s="24" t="s">
        <v>2598</v>
      </c>
      <c r="C3001" s="24" t="s">
        <v>3520</v>
      </c>
      <c r="D3001" s="24" t="s">
        <v>3376</v>
      </c>
      <c r="E3001" s="24" t="s">
        <v>3369</v>
      </c>
      <c r="F3001" s="24" t="s">
        <v>3392</v>
      </c>
      <c r="G3001" s="24" t="s">
        <v>3521</v>
      </c>
      <c r="H3001" s="24" t="s">
        <v>3402</v>
      </c>
      <c r="I3001" s="24" t="s">
        <v>3529</v>
      </c>
      <c r="J3001" t="str">
        <f>VLOOKUP(A3001,Sheet1!A:G,7,0)</f>
        <v>Denis Masaba 2</v>
      </c>
    </row>
    <row r="3002" spans="1:10" hidden="1" x14ac:dyDescent="0.3">
      <c r="A3002" s="24">
        <v>607730</v>
      </c>
      <c r="B3002" s="24" t="s">
        <v>2599</v>
      </c>
      <c r="C3002" s="24" t="s">
        <v>3520</v>
      </c>
      <c r="D3002" s="24" t="s">
        <v>3368</v>
      </c>
      <c r="E3002" s="24" t="s">
        <v>3369</v>
      </c>
      <c r="F3002" s="24" t="s">
        <v>3392</v>
      </c>
      <c r="G3002" s="24" t="s">
        <v>3521</v>
      </c>
      <c r="H3002" s="24" t="s">
        <v>3402</v>
      </c>
      <c r="I3002" s="24" t="s">
        <v>3403</v>
      </c>
      <c r="J3002" t="str">
        <f>VLOOKUP(A3002,Sheet1!A:G,7,0)</f>
        <v>Christopher Alituha</v>
      </c>
    </row>
    <row r="3003" spans="1:10" hidden="1" x14ac:dyDescent="0.3">
      <c r="A3003" s="24">
        <v>607731</v>
      </c>
      <c r="B3003" s="24" t="s">
        <v>2600</v>
      </c>
      <c r="C3003" s="24" t="s">
        <v>3520</v>
      </c>
      <c r="D3003" s="24" t="s">
        <v>3374</v>
      </c>
      <c r="E3003" s="24" t="s">
        <v>3369</v>
      </c>
      <c r="F3003" s="24" t="s">
        <v>3392</v>
      </c>
      <c r="G3003" s="24" t="s">
        <v>3521</v>
      </c>
      <c r="H3003" s="24" t="s">
        <v>3404</v>
      </c>
      <c r="I3003" s="24" t="s">
        <v>3408</v>
      </c>
      <c r="J3003" t="str">
        <f>VLOOKUP(A3003,Sheet1!A:G,7,0)</f>
        <v>Joash Lubwama</v>
      </c>
    </row>
    <row r="3004" spans="1:10" hidden="1" x14ac:dyDescent="0.3">
      <c r="A3004" s="24">
        <v>608299</v>
      </c>
      <c r="B3004" s="24" t="s">
        <v>2601</v>
      </c>
      <c r="C3004" s="24" t="s">
        <v>3524</v>
      </c>
      <c r="D3004" s="24" t="s">
        <v>3387</v>
      </c>
      <c r="E3004" s="24" t="s">
        <v>3372</v>
      </c>
      <c r="F3004" s="24" t="s">
        <v>3392</v>
      </c>
      <c r="G3004" s="24" t="s">
        <v>3521</v>
      </c>
      <c r="H3004" s="24" t="s">
        <v>3406</v>
      </c>
      <c r="I3004" s="24" t="s">
        <v>3418</v>
      </c>
      <c r="J3004" t="str">
        <f>VLOOKUP(A3004,Sheet1!A:G,7,0)</f>
        <v>Emmanuel Kafuko</v>
      </c>
    </row>
    <row r="3005" spans="1:10" hidden="1" x14ac:dyDescent="0.3">
      <c r="A3005" s="24">
        <v>607732</v>
      </c>
      <c r="B3005" s="24" t="s">
        <v>2602</v>
      </c>
      <c r="C3005" s="24" t="s">
        <v>3520</v>
      </c>
      <c r="D3005" s="24" t="s">
        <v>3379</v>
      </c>
      <c r="E3005" s="24" t="s">
        <v>3372</v>
      </c>
      <c r="F3005" s="24" t="s">
        <v>3392</v>
      </c>
      <c r="G3005" s="24" t="s">
        <v>3521</v>
      </c>
      <c r="H3005" s="24" t="s">
        <v>3402</v>
      </c>
      <c r="I3005" s="24" t="s">
        <v>3411</v>
      </c>
      <c r="J3005" t="str">
        <f>VLOOKUP(A3005,Sheet1!A:G,7,0)</f>
        <v>M Patrick Kalibbala</v>
      </c>
    </row>
    <row r="3006" spans="1:10" hidden="1" x14ac:dyDescent="0.3">
      <c r="A3006" s="24">
        <v>607733</v>
      </c>
      <c r="B3006" s="24" t="s">
        <v>2603</v>
      </c>
      <c r="C3006" s="24" t="s">
        <v>3520</v>
      </c>
      <c r="D3006" s="24" t="s">
        <v>3379</v>
      </c>
      <c r="E3006" s="24" t="s">
        <v>3369</v>
      </c>
      <c r="F3006" s="24" t="s">
        <v>3392</v>
      </c>
      <c r="G3006" s="24" t="s">
        <v>3521</v>
      </c>
      <c r="H3006" s="24" t="s">
        <v>3402</v>
      </c>
      <c r="I3006" s="24" t="s">
        <v>3411</v>
      </c>
      <c r="J3006" t="str">
        <f>VLOOKUP(A3006,Sheet1!A:G,7,0)</f>
        <v>M Patrick Kalibbala</v>
      </c>
    </row>
    <row r="3007" spans="1:10" hidden="1" x14ac:dyDescent="0.3">
      <c r="A3007" s="24">
        <v>608300</v>
      </c>
      <c r="B3007" s="24" t="s">
        <v>2604</v>
      </c>
      <c r="C3007" s="24" t="s">
        <v>3524</v>
      </c>
      <c r="D3007" s="24" t="s">
        <v>3383</v>
      </c>
      <c r="E3007" s="24" t="s">
        <v>3372</v>
      </c>
      <c r="F3007" s="24" t="s">
        <v>3392</v>
      </c>
      <c r="G3007" s="24" t="s">
        <v>3521</v>
      </c>
      <c r="H3007" s="24" t="s">
        <v>3406</v>
      </c>
      <c r="I3007" s="24" t="s">
        <v>3415</v>
      </c>
      <c r="J3007" t="str">
        <f>VLOOKUP(A3007,Sheet1!A:G,7,0)</f>
        <v>Jude Musana</v>
      </c>
    </row>
    <row r="3008" spans="1:10" hidden="1" x14ac:dyDescent="0.3">
      <c r="A3008" s="24">
        <v>608301</v>
      </c>
      <c r="B3008" s="24" t="s">
        <v>2605</v>
      </c>
      <c r="C3008" s="24" t="s">
        <v>3524</v>
      </c>
      <c r="D3008" s="24" t="s">
        <v>3390</v>
      </c>
      <c r="E3008" s="24" t="s">
        <v>3372</v>
      </c>
      <c r="F3008" s="24" t="s">
        <v>3392</v>
      </c>
      <c r="G3008" s="24" t="s">
        <v>3521</v>
      </c>
      <c r="H3008" s="24" t="s">
        <v>3406</v>
      </c>
      <c r="I3008" s="24" t="s">
        <v>3421</v>
      </c>
      <c r="J3008" t="str">
        <f>VLOOKUP(A3008,Sheet1!A:G,7,0)</f>
        <v>Moses Wandera</v>
      </c>
    </row>
    <row r="3009" spans="1:10" hidden="1" x14ac:dyDescent="0.3">
      <c r="A3009" s="24">
        <v>607734</v>
      </c>
      <c r="B3009" s="24" t="s">
        <v>2606</v>
      </c>
      <c r="C3009" s="24" t="s">
        <v>3520</v>
      </c>
      <c r="D3009" s="24" t="s">
        <v>3382</v>
      </c>
      <c r="E3009" s="24" t="s">
        <v>3369</v>
      </c>
      <c r="F3009" s="24" t="s">
        <v>3392</v>
      </c>
      <c r="G3009" s="24" t="s">
        <v>3521</v>
      </c>
      <c r="H3009" s="24" t="s">
        <v>3406</v>
      </c>
      <c r="I3009" s="24" t="s">
        <v>3414</v>
      </c>
      <c r="J3009" t="str">
        <f>VLOOKUP(A3009,Sheet1!A:G,7,0)</f>
        <v>Benbridge Mulongo</v>
      </c>
    </row>
    <row r="3010" spans="1:10" hidden="1" x14ac:dyDescent="0.3">
      <c r="A3010" s="24">
        <v>607735</v>
      </c>
      <c r="B3010" s="24" t="s">
        <v>858</v>
      </c>
      <c r="C3010" s="24" t="s">
        <v>3520</v>
      </c>
      <c r="D3010" s="24" t="s">
        <v>3379</v>
      </c>
      <c r="E3010" s="24" t="s">
        <v>3369</v>
      </c>
      <c r="F3010" s="24" t="s">
        <v>3392</v>
      </c>
      <c r="G3010" s="24" t="s">
        <v>3521</v>
      </c>
      <c r="H3010" s="24" t="s">
        <v>3402</v>
      </c>
      <c r="I3010" s="24" t="s">
        <v>3411</v>
      </c>
      <c r="J3010" t="str">
        <f>VLOOKUP(A3010,Sheet1!A:G,7,0)</f>
        <v>M Patrick Kalibbala</v>
      </c>
    </row>
    <row r="3011" spans="1:10" hidden="1" x14ac:dyDescent="0.3">
      <c r="A3011" s="24">
        <v>608302</v>
      </c>
      <c r="B3011" s="24" t="s">
        <v>2607</v>
      </c>
      <c r="C3011" s="24" t="s">
        <v>3524</v>
      </c>
      <c r="D3011" s="24" t="s">
        <v>3387</v>
      </c>
      <c r="E3011" s="24" t="s">
        <v>3372</v>
      </c>
      <c r="F3011" s="24" t="s">
        <v>3392</v>
      </c>
      <c r="G3011" s="24" t="s">
        <v>3521</v>
      </c>
      <c r="H3011" s="24" t="s">
        <v>3406</v>
      </c>
      <c r="I3011" s="24" t="s">
        <v>3418</v>
      </c>
      <c r="J3011" t="str">
        <f>VLOOKUP(A3011,Sheet1!A:G,7,0)</f>
        <v>Emmanuel Kafuko</v>
      </c>
    </row>
    <row r="3012" spans="1:10" hidden="1" x14ac:dyDescent="0.3">
      <c r="A3012" s="24">
        <v>608687</v>
      </c>
      <c r="B3012" s="24" t="s">
        <v>2608</v>
      </c>
      <c r="C3012" s="24" t="s">
        <v>3522</v>
      </c>
      <c r="D3012" s="24" t="s">
        <v>3381</v>
      </c>
      <c r="E3012" s="24" t="s">
        <v>3372</v>
      </c>
      <c r="F3012" s="24" t="s">
        <v>3392</v>
      </c>
      <c r="G3012" s="24" t="s">
        <v>3521</v>
      </c>
      <c r="H3012" s="24" t="s">
        <v>3404</v>
      </c>
      <c r="I3012" s="24" t="s">
        <v>3413</v>
      </c>
      <c r="J3012" t="str">
        <f>VLOOKUP(A3012,Sheet1!A:G,7,0)</f>
        <v>Moses Kaganda</v>
      </c>
    </row>
    <row r="3013" spans="1:10" hidden="1" x14ac:dyDescent="0.3">
      <c r="A3013" s="24">
        <v>608303</v>
      </c>
      <c r="B3013" s="24" t="s">
        <v>2609</v>
      </c>
      <c r="C3013" s="24" t="s">
        <v>3524</v>
      </c>
      <c r="D3013" s="24" t="s">
        <v>3390</v>
      </c>
      <c r="E3013" s="24" t="s">
        <v>3372</v>
      </c>
      <c r="F3013" s="24" t="s">
        <v>3392</v>
      </c>
      <c r="G3013" s="24" t="s">
        <v>3521</v>
      </c>
      <c r="H3013" s="24" t="s">
        <v>3406</v>
      </c>
      <c r="I3013" s="24" t="s">
        <v>3421</v>
      </c>
      <c r="J3013" t="str">
        <f>VLOOKUP(A3013,Sheet1!A:G,7,0)</f>
        <v>Moses Wandera</v>
      </c>
    </row>
    <row r="3014" spans="1:10" hidden="1" x14ac:dyDescent="0.3">
      <c r="A3014" s="24">
        <v>607736</v>
      </c>
      <c r="B3014" s="24" t="s">
        <v>2610</v>
      </c>
      <c r="C3014" s="24" t="s">
        <v>3520</v>
      </c>
      <c r="D3014" s="24" t="s">
        <v>3368</v>
      </c>
      <c r="E3014" s="24" t="s">
        <v>3369</v>
      </c>
      <c r="F3014" s="24" t="s">
        <v>3392</v>
      </c>
      <c r="G3014" s="24" t="s">
        <v>3521</v>
      </c>
      <c r="H3014" s="24" t="s">
        <v>3402</v>
      </c>
      <c r="I3014" s="24" t="s">
        <v>3403</v>
      </c>
      <c r="J3014" t="str">
        <f>VLOOKUP(A3014,Sheet1!A:G,7,0)</f>
        <v>Christopher Alituha</v>
      </c>
    </row>
    <row r="3015" spans="1:10" hidden="1" x14ac:dyDescent="0.3">
      <c r="A3015" s="24">
        <v>607737</v>
      </c>
      <c r="B3015" s="24" t="s">
        <v>2611</v>
      </c>
      <c r="C3015" s="24" t="s">
        <v>3520</v>
      </c>
      <c r="D3015" s="24" t="s">
        <v>3380</v>
      </c>
      <c r="E3015" s="24" t="s">
        <v>3369</v>
      </c>
      <c r="F3015" s="24" t="s">
        <v>3392</v>
      </c>
      <c r="G3015" s="24" t="s">
        <v>3521</v>
      </c>
      <c r="H3015" s="24" t="s">
        <v>3404</v>
      </c>
      <c r="I3015" s="24" t="s">
        <v>3412</v>
      </c>
      <c r="J3015" t="str">
        <f>VLOOKUP(A3015,Sheet1!A:G,7,0)</f>
        <v>Robert Otim</v>
      </c>
    </row>
    <row r="3016" spans="1:10" hidden="1" x14ac:dyDescent="0.3">
      <c r="A3016" s="24">
        <v>607738</v>
      </c>
      <c r="B3016" s="24" t="s">
        <v>2612</v>
      </c>
      <c r="C3016" s="24" t="s">
        <v>3520</v>
      </c>
      <c r="D3016" s="24" t="s">
        <v>3368</v>
      </c>
      <c r="E3016" s="24" t="s">
        <v>3369</v>
      </c>
      <c r="F3016" s="24" t="s">
        <v>3392</v>
      </c>
      <c r="G3016" s="24" t="s">
        <v>3521</v>
      </c>
      <c r="H3016" s="24" t="s">
        <v>3402</v>
      </c>
      <c r="I3016" s="24" t="s">
        <v>3403</v>
      </c>
      <c r="J3016" t="str">
        <f>VLOOKUP(A3016,Sheet1!A:G,7,0)</f>
        <v>Christopher Alituha</v>
      </c>
    </row>
    <row r="3017" spans="1:10" hidden="1" x14ac:dyDescent="0.3">
      <c r="A3017" s="24">
        <v>607744</v>
      </c>
      <c r="B3017" s="24" t="s">
        <v>2613</v>
      </c>
      <c r="C3017" s="24" t="s">
        <v>3520</v>
      </c>
      <c r="D3017" s="24" t="s">
        <v>3376</v>
      </c>
      <c r="E3017" s="24" t="s">
        <v>3369</v>
      </c>
      <c r="F3017" s="24" t="s">
        <v>3392</v>
      </c>
      <c r="G3017" s="24" t="s">
        <v>3521</v>
      </c>
      <c r="H3017" s="24" t="s">
        <v>3402</v>
      </c>
      <c r="I3017" s="24" t="s">
        <v>3529</v>
      </c>
      <c r="J3017" t="str">
        <f>VLOOKUP(A3017,Sheet1!A:G,7,0)</f>
        <v>Denis Masaba 2</v>
      </c>
    </row>
    <row r="3018" spans="1:10" hidden="1" x14ac:dyDescent="0.3">
      <c r="A3018" s="24">
        <v>607742</v>
      </c>
      <c r="B3018" s="24" t="s">
        <v>2614</v>
      </c>
      <c r="C3018" s="24" t="s">
        <v>3520</v>
      </c>
      <c r="D3018" s="24" t="s">
        <v>3376</v>
      </c>
      <c r="E3018" s="24" t="s">
        <v>3369</v>
      </c>
      <c r="F3018" s="24" t="s">
        <v>3392</v>
      </c>
      <c r="G3018" s="24" t="s">
        <v>3521</v>
      </c>
      <c r="H3018" s="24" t="s">
        <v>3402</v>
      </c>
      <c r="I3018" s="24" t="s">
        <v>3529</v>
      </c>
      <c r="J3018" t="str">
        <f>VLOOKUP(A3018,Sheet1!A:G,7,0)</f>
        <v>Denis Masaba 2</v>
      </c>
    </row>
    <row r="3019" spans="1:10" hidden="1" x14ac:dyDescent="0.3">
      <c r="A3019" s="24">
        <v>607739</v>
      </c>
      <c r="B3019" s="24" t="s">
        <v>2615</v>
      </c>
      <c r="C3019" s="24" t="s">
        <v>3520</v>
      </c>
      <c r="D3019" s="24" t="s">
        <v>3379</v>
      </c>
      <c r="E3019" s="24" t="s">
        <v>3369</v>
      </c>
      <c r="F3019" s="24" t="s">
        <v>3392</v>
      </c>
      <c r="G3019" s="24" t="s">
        <v>3521</v>
      </c>
      <c r="H3019" s="24" t="s">
        <v>3402</v>
      </c>
      <c r="I3019" s="24" t="s">
        <v>3411</v>
      </c>
      <c r="J3019" t="str">
        <f>VLOOKUP(A3019,Sheet1!A:G,7,0)</f>
        <v>M Patrick Kalibbala</v>
      </c>
    </row>
    <row r="3020" spans="1:10" hidden="1" x14ac:dyDescent="0.3">
      <c r="A3020" s="24">
        <v>607740</v>
      </c>
      <c r="B3020" s="24" t="s">
        <v>2616</v>
      </c>
      <c r="C3020" s="24" t="s">
        <v>3520</v>
      </c>
      <c r="D3020" s="24" t="s">
        <v>3379</v>
      </c>
      <c r="E3020" s="24" t="s">
        <v>3372</v>
      </c>
      <c r="F3020" s="24" t="s">
        <v>3392</v>
      </c>
      <c r="G3020" s="24" t="s">
        <v>3521</v>
      </c>
      <c r="H3020" s="24" t="s">
        <v>3402</v>
      </c>
      <c r="I3020" s="24" t="s">
        <v>3411</v>
      </c>
      <c r="J3020" t="str">
        <f>VLOOKUP(A3020,Sheet1!A:G,7,0)</f>
        <v>M Patrick Kalibbala</v>
      </c>
    </row>
    <row r="3021" spans="1:10" hidden="1" x14ac:dyDescent="0.3">
      <c r="A3021" s="24">
        <v>607743</v>
      </c>
      <c r="B3021" s="24" t="s">
        <v>2617</v>
      </c>
      <c r="C3021" s="24" t="s">
        <v>3520</v>
      </c>
      <c r="D3021" s="24" t="s">
        <v>3379</v>
      </c>
      <c r="E3021" s="24" t="s">
        <v>3372</v>
      </c>
      <c r="F3021" s="24" t="s">
        <v>3392</v>
      </c>
      <c r="G3021" s="24" t="s">
        <v>3521</v>
      </c>
      <c r="H3021" s="24" t="s">
        <v>3402</v>
      </c>
      <c r="I3021" s="24" t="s">
        <v>3411</v>
      </c>
      <c r="J3021" t="str">
        <f>VLOOKUP(A3021,Sheet1!A:G,7,0)</f>
        <v>M Patrick Kalibbala</v>
      </c>
    </row>
    <row r="3022" spans="1:10" hidden="1" x14ac:dyDescent="0.3">
      <c r="A3022" s="24">
        <v>607741</v>
      </c>
      <c r="B3022" s="24" t="s">
        <v>2618</v>
      </c>
      <c r="C3022" s="24" t="s">
        <v>3520</v>
      </c>
      <c r="D3022" s="24" t="s">
        <v>3378</v>
      </c>
      <c r="E3022" s="24" t="s">
        <v>3369</v>
      </c>
      <c r="F3022" s="24" t="s">
        <v>3392</v>
      </c>
      <c r="G3022" s="24" t="s">
        <v>3521</v>
      </c>
      <c r="H3022" s="24" t="s">
        <v>3406</v>
      </c>
      <c r="I3022" s="24" t="s">
        <v>3410</v>
      </c>
      <c r="J3022" t="str">
        <f>VLOOKUP(A3022,Sheet1!A:G,7,0)</f>
        <v>Samuel Naseke</v>
      </c>
    </row>
    <row r="3023" spans="1:10" hidden="1" x14ac:dyDescent="0.3">
      <c r="A3023" s="24">
        <v>608304</v>
      </c>
      <c r="B3023" s="24" t="s">
        <v>2619</v>
      </c>
      <c r="C3023" s="24" t="s">
        <v>3524</v>
      </c>
      <c r="D3023" s="24" t="s">
        <v>3390</v>
      </c>
      <c r="E3023" s="24" t="s">
        <v>3372</v>
      </c>
      <c r="F3023" s="24" t="s">
        <v>3392</v>
      </c>
      <c r="G3023" s="24" t="s">
        <v>3521</v>
      </c>
      <c r="H3023" s="24" t="s">
        <v>3406</v>
      </c>
      <c r="I3023" s="24" t="s">
        <v>3421</v>
      </c>
      <c r="J3023" t="str">
        <f>VLOOKUP(A3023,Sheet1!A:G,7,0)</f>
        <v>Moses Wandera</v>
      </c>
    </row>
    <row r="3024" spans="1:10" hidden="1" x14ac:dyDescent="0.3">
      <c r="A3024" s="24">
        <v>607745</v>
      </c>
      <c r="B3024" s="24" t="s">
        <v>2620</v>
      </c>
      <c r="C3024" s="24" t="s">
        <v>3520</v>
      </c>
      <c r="D3024" s="24" t="s">
        <v>3376</v>
      </c>
      <c r="E3024" s="24" t="s">
        <v>3369</v>
      </c>
      <c r="F3024" s="24" t="s">
        <v>3392</v>
      </c>
      <c r="G3024" s="24" t="s">
        <v>3521</v>
      </c>
      <c r="H3024" s="24" t="s">
        <v>3402</v>
      </c>
      <c r="I3024" s="24" t="s">
        <v>3529</v>
      </c>
      <c r="J3024" t="str">
        <f>VLOOKUP(A3024,Sheet1!A:G,7,0)</f>
        <v>Denis Masaba 2</v>
      </c>
    </row>
    <row r="3025" spans="1:10" hidden="1" x14ac:dyDescent="0.3">
      <c r="A3025" s="24">
        <v>607746</v>
      </c>
      <c r="B3025" s="24" t="s">
        <v>2621</v>
      </c>
      <c r="C3025" s="24" t="s">
        <v>3520</v>
      </c>
      <c r="D3025" s="24" t="s">
        <v>3373</v>
      </c>
      <c r="E3025" s="24" t="s">
        <v>3369</v>
      </c>
      <c r="F3025" s="24" t="s">
        <v>3392</v>
      </c>
      <c r="G3025" s="24" t="s">
        <v>3521</v>
      </c>
      <c r="H3025" s="24" t="s">
        <v>3406</v>
      </c>
      <c r="I3025" s="24" t="s">
        <v>3523</v>
      </c>
      <c r="J3025" t="str">
        <f>VLOOKUP(A3025,Sheet1!A:G,7,0)</f>
        <v>Benbridge Mulongo 2</v>
      </c>
    </row>
    <row r="3026" spans="1:10" hidden="1" x14ac:dyDescent="0.3">
      <c r="A3026" s="24">
        <v>607749</v>
      </c>
      <c r="B3026" s="24" t="s">
        <v>2622</v>
      </c>
      <c r="C3026" s="24" t="s">
        <v>3520</v>
      </c>
      <c r="D3026" s="24" t="s">
        <v>3378</v>
      </c>
      <c r="E3026" s="24" t="s">
        <v>3369</v>
      </c>
      <c r="F3026" s="24" t="s">
        <v>3392</v>
      </c>
      <c r="G3026" s="24" t="s">
        <v>3521</v>
      </c>
      <c r="H3026" s="24" t="s">
        <v>3406</v>
      </c>
      <c r="I3026" s="24" t="s">
        <v>3410</v>
      </c>
      <c r="J3026" t="str">
        <f>VLOOKUP(A3026,Sheet1!A:G,7,0)</f>
        <v>Samuel Naseke</v>
      </c>
    </row>
    <row r="3027" spans="1:10" hidden="1" x14ac:dyDescent="0.3">
      <c r="A3027" s="24">
        <v>608689</v>
      </c>
      <c r="B3027" s="24" t="s">
        <v>2623</v>
      </c>
      <c r="C3027" s="24" t="s">
        <v>3522</v>
      </c>
      <c r="D3027" s="24" t="s">
        <v>3381</v>
      </c>
      <c r="E3027" s="24" t="s">
        <v>3372</v>
      </c>
      <c r="F3027" s="24" t="s">
        <v>3392</v>
      </c>
      <c r="G3027" s="24" t="s">
        <v>3521</v>
      </c>
      <c r="H3027" s="24" t="s">
        <v>3404</v>
      </c>
      <c r="I3027" s="24" t="s">
        <v>3413</v>
      </c>
      <c r="J3027" t="str">
        <f>VLOOKUP(A3027,Sheet1!A:G,7,0)</f>
        <v>Moses Kaganda</v>
      </c>
    </row>
    <row r="3028" spans="1:10" hidden="1" x14ac:dyDescent="0.3">
      <c r="A3028" s="24">
        <v>607750</v>
      </c>
      <c r="B3028" s="24" t="s">
        <v>2624</v>
      </c>
      <c r="C3028" s="24" t="s">
        <v>3520</v>
      </c>
      <c r="D3028" s="24" t="s">
        <v>3382</v>
      </c>
      <c r="E3028" s="24" t="s">
        <v>3369</v>
      </c>
      <c r="F3028" s="24" t="s">
        <v>3392</v>
      </c>
      <c r="G3028" s="24" t="s">
        <v>3521</v>
      </c>
      <c r="H3028" s="24" t="s">
        <v>3406</v>
      </c>
      <c r="I3028" s="24" t="s">
        <v>3414</v>
      </c>
      <c r="J3028" t="str">
        <f>VLOOKUP(A3028,Sheet1!A:G,7,0)</f>
        <v>Benbridge Mulongo</v>
      </c>
    </row>
    <row r="3029" spans="1:10" hidden="1" x14ac:dyDescent="0.3">
      <c r="A3029" s="24">
        <v>607747</v>
      </c>
      <c r="B3029" s="24" t="s">
        <v>2625</v>
      </c>
      <c r="C3029" s="24" t="s">
        <v>3520</v>
      </c>
      <c r="D3029" s="24" t="s">
        <v>3380</v>
      </c>
      <c r="E3029" s="24" t="s">
        <v>3369</v>
      </c>
      <c r="F3029" s="24" t="s">
        <v>3392</v>
      </c>
      <c r="G3029" s="24" t="s">
        <v>3521</v>
      </c>
      <c r="H3029" s="24" t="s">
        <v>3404</v>
      </c>
      <c r="I3029" s="24" t="s">
        <v>3412</v>
      </c>
      <c r="J3029" t="str">
        <f>VLOOKUP(A3029,Sheet1!A:G,7,0)</f>
        <v>Robert Otim</v>
      </c>
    </row>
    <row r="3030" spans="1:10" hidden="1" x14ac:dyDescent="0.3">
      <c r="A3030" s="24">
        <v>607748</v>
      </c>
      <c r="B3030" s="24" t="s">
        <v>2626</v>
      </c>
      <c r="C3030" s="24" t="s">
        <v>3520</v>
      </c>
      <c r="D3030" s="24" t="s">
        <v>3373</v>
      </c>
      <c r="E3030" s="24" t="s">
        <v>3369</v>
      </c>
      <c r="F3030" s="24" t="s">
        <v>3392</v>
      </c>
      <c r="G3030" s="24" t="s">
        <v>3521</v>
      </c>
      <c r="H3030" s="24" t="s">
        <v>3406</v>
      </c>
      <c r="I3030" s="24" t="s">
        <v>3523</v>
      </c>
      <c r="J3030" t="str">
        <f>VLOOKUP(A3030,Sheet1!A:G,7,0)</f>
        <v>Benbridge Mulongo 2</v>
      </c>
    </row>
    <row r="3031" spans="1:10" hidden="1" x14ac:dyDescent="0.3">
      <c r="A3031" s="24">
        <v>608688</v>
      </c>
      <c r="B3031" s="24" t="s">
        <v>2627</v>
      </c>
      <c r="C3031" s="24" t="s">
        <v>3522</v>
      </c>
      <c r="D3031" s="24" t="s">
        <v>3381</v>
      </c>
      <c r="E3031" s="24" t="s">
        <v>3372</v>
      </c>
      <c r="F3031" s="24" t="s">
        <v>3392</v>
      </c>
      <c r="G3031" s="24" t="s">
        <v>3521</v>
      </c>
      <c r="H3031" s="24" t="s">
        <v>3404</v>
      </c>
      <c r="I3031" s="24" t="s">
        <v>3413</v>
      </c>
      <c r="J3031" t="str">
        <f>VLOOKUP(A3031,Sheet1!A:G,7,0)</f>
        <v>Moses Kaganda</v>
      </c>
    </row>
    <row r="3032" spans="1:10" hidden="1" x14ac:dyDescent="0.3">
      <c r="A3032" s="24">
        <v>607751</v>
      </c>
      <c r="B3032" s="24" t="s">
        <v>2628</v>
      </c>
      <c r="C3032" s="24" t="s">
        <v>3520</v>
      </c>
      <c r="D3032" s="24" t="s">
        <v>3379</v>
      </c>
      <c r="E3032" s="24" t="s">
        <v>3372</v>
      </c>
      <c r="F3032" s="24" t="s">
        <v>3392</v>
      </c>
      <c r="G3032" s="24" t="s">
        <v>3521</v>
      </c>
      <c r="H3032" s="24" t="s">
        <v>3402</v>
      </c>
      <c r="I3032" s="24" t="s">
        <v>3411</v>
      </c>
      <c r="J3032" t="str">
        <f>VLOOKUP(A3032,Sheet1!A:G,7,0)</f>
        <v>M Patrick Kalibbala</v>
      </c>
    </row>
    <row r="3033" spans="1:10" hidden="1" x14ac:dyDescent="0.3">
      <c r="A3033" s="24">
        <v>607752</v>
      </c>
      <c r="B3033" s="24" t="s">
        <v>2629</v>
      </c>
      <c r="C3033" s="24" t="s">
        <v>3520</v>
      </c>
      <c r="D3033" s="24" t="s">
        <v>3368</v>
      </c>
      <c r="E3033" s="24" t="s">
        <v>3369</v>
      </c>
      <c r="F3033" s="24" t="s">
        <v>3392</v>
      </c>
      <c r="G3033" s="24" t="s">
        <v>3521</v>
      </c>
      <c r="H3033" s="24" t="s">
        <v>3402</v>
      </c>
      <c r="I3033" s="24" t="s">
        <v>3403</v>
      </c>
      <c r="J3033" t="str">
        <f>VLOOKUP(A3033,Sheet1!A:G,7,0)</f>
        <v>Christopher Alituha</v>
      </c>
    </row>
    <row r="3034" spans="1:10" hidden="1" x14ac:dyDescent="0.3">
      <c r="A3034" s="24">
        <v>607753</v>
      </c>
      <c r="B3034" s="24" t="s">
        <v>2630</v>
      </c>
      <c r="C3034" s="24" t="s">
        <v>3520</v>
      </c>
      <c r="D3034" s="24" t="s">
        <v>3379</v>
      </c>
      <c r="E3034" s="24" t="s">
        <v>3372</v>
      </c>
      <c r="F3034" s="24" t="s">
        <v>3392</v>
      </c>
      <c r="G3034" s="24" t="s">
        <v>3521</v>
      </c>
      <c r="H3034" s="24" t="s">
        <v>3402</v>
      </c>
      <c r="I3034" s="24" t="s">
        <v>3411</v>
      </c>
      <c r="J3034" t="str">
        <f>VLOOKUP(A3034,Sheet1!A:G,7,0)</f>
        <v>M Patrick Kalibbala</v>
      </c>
    </row>
    <row r="3035" spans="1:10" hidden="1" x14ac:dyDescent="0.3">
      <c r="A3035" s="24">
        <v>607759</v>
      </c>
      <c r="B3035" s="24" t="s">
        <v>2631</v>
      </c>
      <c r="C3035" s="24" t="s">
        <v>3520</v>
      </c>
      <c r="D3035" s="24" t="s">
        <v>3382</v>
      </c>
      <c r="E3035" s="24" t="s">
        <v>3369</v>
      </c>
      <c r="F3035" s="24" t="s">
        <v>3392</v>
      </c>
      <c r="G3035" s="24" t="s">
        <v>3521</v>
      </c>
      <c r="H3035" s="24" t="s">
        <v>3406</v>
      </c>
      <c r="I3035" s="24" t="s">
        <v>3414</v>
      </c>
      <c r="J3035" t="str">
        <f>VLOOKUP(A3035,Sheet1!A:G,7,0)</f>
        <v>Benbridge Mulongo</v>
      </c>
    </row>
    <row r="3036" spans="1:10" hidden="1" x14ac:dyDescent="0.3">
      <c r="A3036" s="24">
        <v>607758</v>
      </c>
      <c r="B3036" s="24" t="s">
        <v>2632</v>
      </c>
      <c r="C3036" s="24" t="s">
        <v>3520</v>
      </c>
      <c r="D3036" s="24" t="s">
        <v>3379</v>
      </c>
      <c r="E3036" s="24" t="s">
        <v>3369</v>
      </c>
      <c r="F3036" s="24" t="s">
        <v>3392</v>
      </c>
      <c r="G3036" s="24" t="s">
        <v>3521</v>
      </c>
      <c r="H3036" s="24" t="s">
        <v>3402</v>
      </c>
      <c r="I3036" s="24" t="s">
        <v>3411</v>
      </c>
      <c r="J3036" t="str">
        <f>VLOOKUP(A3036,Sheet1!A:G,7,0)</f>
        <v>M Patrick Kalibbala</v>
      </c>
    </row>
    <row r="3037" spans="1:10" hidden="1" x14ac:dyDescent="0.3">
      <c r="A3037" s="24">
        <v>607755</v>
      </c>
      <c r="B3037" s="24" t="s">
        <v>2633</v>
      </c>
      <c r="C3037" s="24" t="s">
        <v>3520</v>
      </c>
      <c r="D3037" s="24" t="s">
        <v>3379</v>
      </c>
      <c r="E3037" s="24" t="s">
        <v>3369</v>
      </c>
      <c r="F3037" s="24" t="s">
        <v>3392</v>
      </c>
      <c r="G3037" s="24" t="s">
        <v>3521</v>
      </c>
      <c r="H3037" s="24" t="s">
        <v>3402</v>
      </c>
      <c r="I3037" s="24" t="s">
        <v>3411</v>
      </c>
      <c r="J3037" t="str">
        <f>VLOOKUP(A3037,Sheet1!A:G,7,0)</f>
        <v>M Patrick Kalibbala</v>
      </c>
    </row>
    <row r="3038" spans="1:10" hidden="1" x14ac:dyDescent="0.3">
      <c r="A3038" s="24">
        <v>607756</v>
      </c>
      <c r="B3038" s="24" t="s">
        <v>2634</v>
      </c>
      <c r="C3038" s="24" t="s">
        <v>3520</v>
      </c>
      <c r="D3038" s="24" t="s">
        <v>3368</v>
      </c>
      <c r="E3038" s="24" t="s">
        <v>3369</v>
      </c>
      <c r="F3038" s="24" t="s">
        <v>3392</v>
      </c>
      <c r="G3038" s="24" t="s">
        <v>3521</v>
      </c>
      <c r="H3038" s="24" t="s">
        <v>3402</v>
      </c>
      <c r="I3038" s="24" t="s">
        <v>3403</v>
      </c>
      <c r="J3038" t="str">
        <f>VLOOKUP(A3038,Sheet1!A:G,7,0)</f>
        <v>Christopher Alituha</v>
      </c>
    </row>
    <row r="3039" spans="1:10" hidden="1" x14ac:dyDescent="0.3">
      <c r="A3039" s="24">
        <v>607757</v>
      </c>
      <c r="B3039" s="24" t="s">
        <v>2635</v>
      </c>
      <c r="C3039" s="24" t="s">
        <v>3520</v>
      </c>
      <c r="D3039" s="24" t="s">
        <v>3368</v>
      </c>
      <c r="E3039" s="24" t="s">
        <v>3369</v>
      </c>
      <c r="F3039" s="24" t="s">
        <v>3392</v>
      </c>
      <c r="G3039" s="24" t="s">
        <v>3521</v>
      </c>
      <c r="H3039" s="24" t="s">
        <v>3402</v>
      </c>
      <c r="I3039" s="24" t="s">
        <v>3403</v>
      </c>
      <c r="J3039" t="str">
        <f>VLOOKUP(A3039,Sheet1!A:G,7,0)</f>
        <v>Christopher Alituha</v>
      </c>
    </row>
    <row r="3040" spans="1:10" hidden="1" x14ac:dyDescent="0.3">
      <c r="A3040" s="24">
        <v>607754</v>
      </c>
      <c r="B3040" s="24" t="s">
        <v>2636</v>
      </c>
      <c r="C3040" s="24" t="s">
        <v>3520</v>
      </c>
      <c r="D3040" s="24" t="s">
        <v>3368</v>
      </c>
      <c r="E3040" s="24" t="s">
        <v>3369</v>
      </c>
      <c r="F3040" s="24" t="s">
        <v>3392</v>
      </c>
      <c r="G3040" s="24" t="s">
        <v>3521</v>
      </c>
      <c r="H3040" s="24" t="s">
        <v>3402</v>
      </c>
      <c r="I3040" s="24" t="s">
        <v>3403</v>
      </c>
      <c r="J3040" t="str">
        <f>VLOOKUP(A3040,Sheet1!A:G,7,0)</f>
        <v>Christopher Alituha</v>
      </c>
    </row>
    <row r="3041" spans="1:10" hidden="1" x14ac:dyDescent="0.3">
      <c r="A3041" s="24">
        <v>607760</v>
      </c>
      <c r="B3041" s="24" t="s">
        <v>2637</v>
      </c>
      <c r="C3041" s="24" t="s">
        <v>3520</v>
      </c>
      <c r="D3041" s="24" t="s">
        <v>3368</v>
      </c>
      <c r="E3041" s="24" t="s">
        <v>3369</v>
      </c>
      <c r="F3041" s="24" t="s">
        <v>3392</v>
      </c>
      <c r="G3041" s="24" t="s">
        <v>3521</v>
      </c>
      <c r="H3041" s="24" t="s">
        <v>3402</v>
      </c>
      <c r="I3041" s="24" t="s">
        <v>3403</v>
      </c>
      <c r="J3041" t="str">
        <f>VLOOKUP(A3041,Sheet1!A:G,7,0)</f>
        <v>Christopher Alituha</v>
      </c>
    </row>
    <row r="3042" spans="1:10" hidden="1" x14ac:dyDescent="0.3">
      <c r="A3042" s="24">
        <v>607761</v>
      </c>
      <c r="B3042" s="24" t="s">
        <v>2638</v>
      </c>
      <c r="C3042" s="24" t="s">
        <v>3520</v>
      </c>
      <c r="D3042" s="24" t="s">
        <v>3368</v>
      </c>
      <c r="E3042" s="24" t="s">
        <v>3369</v>
      </c>
      <c r="F3042" s="24" t="s">
        <v>3392</v>
      </c>
      <c r="G3042" s="24" t="s">
        <v>3521</v>
      </c>
      <c r="H3042" s="24" t="s">
        <v>3402</v>
      </c>
      <c r="I3042" s="24" t="s">
        <v>3403</v>
      </c>
      <c r="J3042" t="str">
        <f>VLOOKUP(A3042,Sheet1!A:G,7,0)</f>
        <v>Christopher Alituha</v>
      </c>
    </row>
    <row r="3043" spans="1:10" hidden="1" x14ac:dyDescent="0.3">
      <c r="A3043" s="24">
        <v>607762</v>
      </c>
      <c r="B3043" s="24" t="s">
        <v>2639</v>
      </c>
      <c r="C3043" s="24" t="s">
        <v>3520</v>
      </c>
      <c r="D3043" s="24" t="s">
        <v>3382</v>
      </c>
      <c r="E3043" s="24" t="s">
        <v>3369</v>
      </c>
      <c r="F3043" s="24" t="s">
        <v>3392</v>
      </c>
      <c r="G3043" s="24" t="s">
        <v>3521</v>
      </c>
      <c r="H3043" s="24" t="s">
        <v>3406</v>
      </c>
      <c r="I3043" s="24" t="s">
        <v>3414</v>
      </c>
      <c r="J3043" t="str">
        <f>VLOOKUP(A3043,Sheet1!A:G,7,0)</f>
        <v>Benbridge Mulongo</v>
      </c>
    </row>
    <row r="3044" spans="1:10" hidden="1" x14ac:dyDescent="0.3">
      <c r="A3044" s="24">
        <v>607764</v>
      </c>
      <c r="B3044" s="24" t="s">
        <v>2640</v>
      </c>
      <c r="C3044" s="24" t="s">
        <v>3520</v>
      </c>
      <c r="D3044" s="24" t="s">
        <v>3382</v>
      </c>
      <c r="E3044" s="24" t="s">
        <v>3369</v>
      </c>
      <c r="F3044" s="24" t="s">
        <v>3392</v>
      </c>
      <c r="G3044" s="24" t="s">
        <v>3521</v>
      </c>
      <c r="H3044" s="24" t="s">
        <v>3406</v>
      </c>
      <c r="I3044" s="24" t="s">
        <v>3414</v>
      </c>
      <c r="J3044" t="str">
        <f>VLOOKUP(A3044,Sheet1!A:G,7,0)</f>
        <v>Benbridge Mulongo</v>
      </c>
    </row>
    <row r="3045" spans="1:10" hidden="1" x14ac:dyDescent="0.3">
      <c r="A3045" s="24">
        <v>607765</v>
      </c>
      <c r="B3045" s="24" t="s">
        <v>2641</v>
      </c>
      <c r="C3045" s="24" t="s">
        <v>3520</v>
      </c>
      <c r="D3045" s="24" t="s">
        <v>3373</v>
      </c>
      <c r="E3045" s="24" t="s">
        <v>3369</v>
      </c>
      <c r="F3045" s="24" t="s">
        <v>3392</v>
      </c>
      <c r="G3045" s="24" t="s">
        <v>3521</v>
      </c>
      <c r="H3045" s="24" t="s">
        <v>3406</v>
      </c>
      <c r="I3045" s="24" t="s">
        <v>3523</v>
      </c>
      <c r="J3045" t="str">
        <f>VLOOKUP(A3045,Sheet1!A:G,7,0)</f>
        <v>Benbridge Mulongo 2</v>
      </c>
    </row>
    <row r="3046" spans="1:10" hidden="1" x14ac:dyDescent="0.3">
      <c r="A3046" s="24">
        <v>607763</v>
      </c>
      <c r="B3046" s="24" t="s">
        <v>1467</v>
      </c>
      <c r="C3046" s="24" t="s">
        <v>3520</v>
      </c>
      <c r="D3046" s="24" t="s">
        <v>3379</v>
      </c>
      <c r="E3046" s="24" t="s">
        <v>3369</v>
      </c>
      <c r="F3046" s="24" t="s">
        <v>3392</v>
      </c>
      <c r="G3046" s="24" t="s">
        <v>3521</v>
      </c>
      <c r="H3046" s="24" t="s">
        <v>3402</v>
      </c>
      <c r="I3046" s="24" t="s">
        <v>3411</v>
      </c>
      <c r="J3046" t="str">
        <f>VLOOKUP(A3046,Sheet1!A:G,7,0)</f>
        <v>M Patrick Kalibbala</v>
      </c>
    </row>
    <row r="3047" spans="1:10" hidden="1" x14ac:dyDescent="0.3">
      <c r="A3047" s="24">
        <v>607766</v>
      </c>
      <c r="B3047" s="24" t="s">
        <v>2642</v>
      </c>
      <c r="C3047" s="24" t="s">
        <v>3520</v>
      </c>
      <c r="D3047" s="24" t="s">
        <v>3374</v>
      </c>
      <c r="E3047" s="24" t="s">
        <v>3369</v>
      </c>
      <c r="F3047" s="24" t="s">
        <v>3392</v>
      </c>
      <c r="G3047" s="24" t="s">
        <v>3521</v>
      </c>
      <c r="H3047" s="24" t="s">
        <v>3404</v>
      </c>
      <c r="I3047" s="24" t="s">
        <v>3408</v>
      </c>
      <c r="J3047" t="str">
        <f>VLOOKUP(A3047,Sheet1!A:G,7,0)</f>
        <v>Joash Lubwama</v>
      </c>
    </row>
    <row r="3048" spans="1:10" hidden="1" x14ac:dyDescent="0.3">
      <c r="A3048" s="24">
        <v>607767</v>
      </c>
      <c r="B3048" s="24" t="s">
        <v>2643</v>
      </c>
      <c r="C3048" s="24" t="s">
        <v>3520</v>
      </c>
      <c r="D3048" s="24" t="s">
        <v>3374</v>
      </c>
      <c r="E3048" s="24" t="s">
        <v>3369</v>
      </c>
      <c r="F3048" s="24" t="s">
        <v>3392</v>
      </c>
      <c r="G3048" s="24" t="s">
        <v>3521</v>
      </c>
      <c r="H3048" s="24" t="s">
        <v>3404</v>
      </c>
      <c r="I3048" s="24" t="s">
        <v>3408</v>
      </c>
      <c r="J3048" t="str">
        <f>VLOOKUP(A3048,Sheet1!A:G,7,0)</f>
        <v>Joash Lubwama</v>
      </c>
    </row>
    <row r="3049" spans="1:10" hidden="1" x14ac:dyDescent="0.3">
      <c r="A3049" s="24">
        <v>607768</v>
      </c>
      <c r="B3049" s="24" t="s">
        <v>649</v>
      </c>
      <c r="C3049" s="24" t="s">
        <v>3520</v>
      </c>
      <c r="D3049" s="24" t="s">
        <v>3368</v>
      </c>
      <c r="E3049" s="24" t="s">
        <v>3369</v>
      </c>
      <c r="F3049" s="24" t="s">
        <v>3392</v>
      </c>
      <c r="G3049" s="24" t="s">
        <v>3521</v>
      </c>
      <c r="H3049" s="24" t="s">
        <v>3402</v>
      </c>
      <c r="I3049" s="24" t="s">
        <v>3403</v>
      </c>
      <c r="J3049" t="str">
        <f>VLOOKUP(A3049,Sheet1!A:G,7,0)</f>
        <v>Christopher Alituha</v>
      </c>
    </row>
    <row r="3050" spans="1:10" hidden="1" x14ac:dyDescent="0.3">
      <c r="A3050" s="24">
        <v>607769</v>
      </c>
      <c r="B3050" s="24" t="s">
        <v>2644</v>
      </c>
      <c r="C3050" s="24" t="s">
        <v>3520</v>
      </c>
      <c r="D3050" s="24" t="s">
        <v>3382</v>
      </c>
      <c r="E3050" s="24" t="s">
        <v>3369</v>
      </c>
      <c r="F3050" s="24" t="s">
        <v>3392</v>
      </c>
      <c r="G3050" s="24" t="s">
        <v>3521</v>
      </c>
      <c r="H3050" s="24" t="s">
        <v>3406</v>
      </c>
      <c r="I3050" s="24" t="s">
        <v>3414</v>
      </c>
      <c r="J3050" t="str">
        <f>VLOOKUP(A3050,Sheet1!A:G,7,0)</f>
        <v>Benbridge Mulongo</v>
      </c>
    </row>
    <row r="3051" spans="1:10" hidden="1" x14ac:dyDescent="0.3">
      <c r="A3051" s="24">
        <v>608690</v>
      </c>
      <c r="B3051" s="24" t="s">
        <v>2645</v>
      </c>
      <c r="C3051" s="24" t="s">
        <v>3522</v>
      </c>
      <c r="D3051" s="24" t="s">
        <v>3371</v>
      </c>
      <c r="E3051" s="24" t="s">
        <v>3369</v>
      </c>
      <c r="F3051" s="24" t="s">
        <v>3392</v>
      </c>
      <c r="G3051" s="24" t="s">
        <v>3521</v>
      </c>
      <c r="H3051" s="24" t="s">
        <v>3404</v>
      </c>
      <c r="I3051" s="24" t="s">
        <v>3405</v>
      </c>
      <c r="J3051" t="str">
        <f>VLOOKUP(A3051,Sheet1!A:G,7,0)</f>
        <v>Muhamood Kyongo</v>
      </c>
    </row>
    <row r="3052" spans="1:10" hidden="1" x14ac:dyDescent="0.3">
      <c r="A3052" s="24">
        <v>608338</v>
      </c>
      <c r="B3052" s="24" t="s">
        <v>2646</v>
      </c>
      <c r="C3052" s="24" t="s">
        <v>3524</v>
      </c>
      <c r="D3052" s="24" t="s">
        <v>3387</v>
      </c>
      <c r="E3052" s="24" t="s">
        <v>3372</v>
      </c>
      <c r="F3052" s="24" t="s">
        <v>3392</v>
      </c>
      <c r="G3052" s="24" t="s">
        <v>3521</v>
      </c>
      <c r="H3052" s="24" t="s">
        <v>3406</v>
      </c>
      <c r="I3052" s="24" t="s">
        <v>3418</v>
      </c>
      <c r="J3052" t="str">
        <f>VLOOKUP(A3052,Sheet1!A:G,7,0)</f>
        <v>Emmanuel Kafuko</v>
      </c>
    </row>
    <row r="3053" spans="1:10" hidden="1" x14ac:dyDescent="0.3">
      <c r="A3053" s="24">
        <v>607772</v>
      </c>
      <c r="B3053" s="24" t="s">
        <v>2647</v>
      </c>
      <c r="C3053" s="24" t="s">
        <v>3520</v>
      </c>
      <c r="D3053" s="24" t="s">
        <v>3376</v>
      </c>
      <c r="E3053" s="24" t="s">
        <v>3369</v>
      </c>
      <c r="F3053" s="24" t="s">
        <v>3392</v>
      </c>
      <c r="G3053" s="24" t="s">
        <v>3521</v>
      </c>
      <c r="H3053" s="24" t="s">
        <v>3402</v>
      </c>
      <c r="I3053" s="24" t="s">
        <v>3529</v>
      </c>
      <c r="J3053" t="str">
        <f>VLOOKUP(A3053,Sheet1!A:G,7,0)</f>
        <v>Denis Masaba 2</v>
      </c>
    </row>
    <row r="3054" spans="1:10" hidden="1" x14ac:dyDescent="0.3">
      <c r="A3054" s="24">
        <v>607771</v>
      </c>
      <c r="B3054" s="24" t="s">
        <v>2648</v>
      </c>
      <c r="C3054" s="24" t="s">
        <v>3520</v>
      </c>
      <c r="D3054" s="24" t="s">
        <v>3374</v>
      </c>
      <c r="E3054" s="24" t="s">
        <v>3369</v>
      </c>
      <c r="F3054" s="24" t="s">
        <v>3392</v>
      </c>
      <c r="G3054" s="24" t="s">
        <v>3521</v>
      </c>
      <c r="H3054" s="24" t="s">
        <v>3404</v>
      </c>
      <c r="I3054" s="24" t="s">
        <v>3408</v>
      </c>
      <c r="J3054" t="str">
        <f>VLOOKUP(A3054,Sheet1!A:G,7,0)</f>
        <v>Joash Lubwama</v>
      </c>
    </row>
    <row r="3055" spans="1:10" hidden="1" x14ac:dyDescent="0.3">
      <c r="A3055" s="24">
        <v>607770</v>
      </c>
      <c r="B3055" s="24" t="s">
        <v>2649</v>
      </c>
      <c r="C3055" s="24" t="s">
        <v>3520</v>
      </c>
      <c r="D3055" s="24" t="s">
        <v>3376</v>
      </c>
      <c r="E3055" s="24" t="s">
        <v>3369</v>
      </c>
      <c r="F3055" s="24" t="s">
        <v>3392</v>
      </c>
      <c r="G3055" s="24" t="s">
        <v>3521</v>
      </c>
      <c r="H3055" s="24" t="s">
        <v>3402</v>
      </c>
      <c r="I3055" s="24" t="s">
        <v>3529</v>
      </c>
      <c r="J3055" t="str">
        <f>VLOOKUP(A3055,Sheet1!A:G,7,0)</f>
        <v>Denis Masaba 2</v>
      </c>
    </row>
    <row r="3056" spans="1:10" hidden="1" x14ac:dyDescent="0.3">
      <c r="A3056" s="24">
        <v>607773</v>
      </c>
      <c r="B3056" s="24" t="s">
        <v>2650</v>
      </c>
      <c r="C3056" s="24" t="s">
        <v>3520</v>
      </c>
      <c r="D3056" s="24" t="s">
        <v>3373</v>
      </c>
      <c r="E3056" s="24" t="s">
        <v>3369</v>
      </c>
      <c r="F3056" s="24" t="s">
        <v>3392</v>
      </c>
      <c r="G3056" s="24" t="s">
        <v>3521</v>
      </c>
      <c r="H3056" s="24" t="s">
        <v>3406</v>
      </c>
      <c r="I3056" s="24" t="s">
        <v>3523</v>
      </c>
      <c r="J3056" t="str">
        <f>VLOOKUP(A3056,Sheet1!A:G,7,0)</f>
        <v>Benbridge Mulongo 2</v>
      </c>
    </row>
    <row r="3057" spans="1:10" hidden="1" x14ac:dyDescent="0.3">
      <c r="A3057" s="24">
        <v>607774</v>
      </c>
      <c r="B3057" s="24" t="s">
        <v>2651</v>
      </c>
      <c r="C3057" s="24" t="s">
        <v>3520</v>
      </c>
      <c r="D3057" s="24" t="s">
        <v>3374</v>
      </c>
      <c r="E3057" s="24" t="s">
        <v>3369</v>
      </c>
      <c r="F3057" s="24" t="s">
        <v>3392</v>
      </c>
      <c r="G3057" s="24" t="s">
        <v>3521</v>
      </c>
      <c r="H3057" s="24" t="s">
        <v>3404</v>
      </c>
      <c r="I3057" s="24" t="s">
        <v>3408</v>
      </c>
      <c r="J3057" t="str">
        <f>VLOOKUP(A3057,Sheet1!A:G,7,0)</f>
        <v>Joash Lubwama</v>
      </c>
    </row>
    <row r="3058" spans="1:10" hidden="1" x14ac:dyDescent="0.3">
      <c r="A3058" s="24">
        <v>609361</v>
      </c>
      <c r="B3058" s="24" t="s">
        <v>2652</v>
      </c>
      <c r="C3058" s="24" t="s">
        <v>3525</v>
      </c>
      <c r="D3058" s="24" t="s">
        <v>3388</v>
      </c>
      <c r="E3058" s="24" t="s">
        <v>3369</v>
      </c>
      <c r="F3058" s="24" t="s">
        <v>3392</v>
      </c>
      <c r="G3058" s="24" t="s">
        <v>3521</v>
      </c>
      <c r="H3058" s="24" t="s">
        <v>3402</v>
      </c>
      <c r="I3058" s="24" t="s">
        <v>3419</v>
      </c>
      <c r="J3058" t="str">
        <f>VLOOKUP(A3058,Sheet1!A:G,7,0)</f>
        <v>Thomasi Seruyange</v>
      </c>
    </row>
    <row r="3059" spans="1:10" hidden="1" x14ac:dyDescent="0.3">
      <c r="A3059" s="24">
        <v>607777</v>
      </c>
      <c r="B3059" s="24" t="s">
        <v>2653</v>
      </c>
      <c r="C3059" s="24" t="s">
        <v>3520</v>
      </c>
      <c r="D3059" s="24" t="s">
        <v>3378</v>
      </c>
      <c r="E3059" s="24" t="s">
        <v>3369</v>
      </c>
      <c r="F3059" s="24" t="s">
        <v>3392</v>
      </c>
      <c r="G3059" s="24" t="s">
        <v>3521</v>
      </c>
      <c r="H3059" s="24" t="s">
        <v>3406</v>
      </c>
      <c r="I3059" s="24" t="s">
        <v>3410</v>
      </c>
      <c r="J3059" t="str">
        <f>VLOOKUP(A3059,Sheet1!A:G,7,0)</f>
        <v>Samuel Naseke</v>
      </c>
    </row>
    <row r="3060" spans="1:10" hidden="1" x14ac:dyDescent="0.3">
      <c r="A3060" s="24">
        <v>607778</v>
      </c>
      <c r="B3060" s="24" t="s">
        <v>2654</v>
      </c>
      <c r="C3060" s="24" t="s">
        <v>3520</v>
      </c>
      <c r="D3060" s="24" t="s">
        <v>3378</v>
      </c>
      <c r="E3060" s="24" t="s">
        <v>3369</v>
      </c>
      <c r="F3060" s="24" t="s">
        <v>3392</v>
      </c>
      <c r="G3060" s="24" t="s">
        <v>3521</v>
      </c>
      <c r="H3060" s="24" t="s">
        <v>3406</v>
      </c>
      <c r="I3060" s="24" t="s">
        <v>3410</v>
      </c>
      <c r="J3060" t="str">
        <f>VLOOKUP(A3060,Sheet1!A:G,7,0)</f>
        <v>Samuel Naseke</v>
      </c>
    </row>
    <row r="3061" spans="1:10" hidden="1" x14ac:dyDescent="0.3">
      <c r="A3061" s="24">
        <v>608696</v>
      </c>
      <c r="B3061" s="24" t="s">
        <v>2655</v>
      </c>
      <c r="C3061" s="24" t="s">
        <v>3522</v>
      </c>
      <c r="D3061" s="24" t="s">
        <v>3386</v>
      </c>
      <c r="E3061" s="24" t="s">
        <v>3372</v>
      </c>
      <c r="F3061" s="24" t="s">
        <v>3395</v>
      </c>
      <c r="G3061" s="24" t="s">
        <v>3521</v>
      </c>
      <c r="H3061" s="24" t="s">
        <v>3404</v>
      </c>
      <c r="I3061" s="24" t="s">
        <v>3417</v>
      </c>
      <c r="J3061" t="str">
        <f>VLOOKUP(A3061,Sheet1!A:G,7,0)</f>
        <v>Innocent Ayiko</v>
      </c>
    </row>
    <row r="3062" spans="1:10" hidden="1" x14ac:dyDescent="0.3">
      <c r="A3062" s="24">
        <v>607907</v>
      </c>
      <c r="B3062" s="24" t="s">
        <v>2656</v>
      </c>
      <c r="C3062" s="24" t="s">
        <v>3520</v>
      </c>
      <c r="D3062" s="24" t="s">
        <v>3382</v>
      </c>
      <c r="E3062" s="24" t="s">
        <v>3369</v>
      </c>
      <c r="F3062" s="24" t="s">
        <v>3392</v>
      </c>
      <c r="G3062" s="24" t="s">
        <v>3521</v>
      </c>
      <c r="H3062" s="24" t="s">
        <v>3406</v>
      </c>
      <c r="I3062" s="24" t="s">
        <v>3414</v>
      </c>
      <c r="J3062" t="str">
        <f>VLOOKUP(A3062,Sheet1!A:G,7,0)</f>
        <v>Benbridge Mulongo</v>
      </c>
    </row>
    <row r="3063" spans="1:10" hidden="1" x14ac:dyDescent="0.3">
      <c r="A3063" s="24">
        <v>607905</v>
      </c>
      <c r="B3063" s="24" t="s">
        <v>2657</v>
      </c>
      <c r="C3063" s="24" t="s">
        <v>3520</v>
      </c>
      <c r="D3063" s="24" t="s">
        <v>3376</v>
      </c>
      <c r="E3063" s="24" t="s">
        <v>3369</v>
      </c>
      <c r="F3063" s="24" t="s">
        <v>3392</v>
      </c>
      <c r="G3063" s="24" t="s">
        <v>3521</v>
      </c>
      <c r="H3063" s="24" t="s">
        <v>3402</v>
      </c>
      <c r="I3063" s="24" t="s">
        <v>3529</v>
      </c>
      <c r="J3063" t="str">
        <f>VLOOKUP(A3063,Sheet1!A:G,7,0)</f>
        <v>Denis Masaba 2</v>
      </c>
    </row>
    <row r="3064" spans="1:10" hidden="1" x14ac:dyDescent="0.3">
      <c r="A3064" s="24">
        <v>609383</v>
      </c>
      <c r="B3064" s="24" t="s">
        <v>2658</v>
      </c>
      <c r="C3064" s="24" t="s">
        <v>3525</v>
      </c>
      <c r="D3064" s="24" t="s">
        <v>3391</v>
      </c>
      <c r="E3064" s="24" t="s">
        <v>3372</v>
      </c>
      <c r="F3064" s="24" t="s">
        <v>3392</v>
      </c>
      <c r="G3064" s="24" t="s">
        <v>3521</v>
      </c>
      <c r="H3064" s="24" t="s">
        <v>3402</v>
      </c>
      <c r="I3064" s="24" t="s">
        <v>3422</v>
      </c>
      <c r="J3064" t="str">
        <f>VLOOKUP(A3064,Sheet1!A:G,7,0)</f>
        <v>Stephen Rwabwogo</v>
      </c>
    </row>
    <row r="3065" spans="1:10" hidden="1" x14ac:dyDescent="0.3">
      <c r="A3065" s="24">
        <v>607916</v>
      </c>
      <c r="B3065" s="24" t="s">
        <v>2659</v>
      </c>
      <c r="C3065" s="24" t="s">
        <v>3520</v>
      </c>
      <c r="D3065" s="24" t="s">
        <v>3380</v>
      </c>
      <c r="E3065" s="24" t="s">
        <v>3369</v>
      </c>
      <c r="F3065" s="24" t="s">
        <v>3392</v>
      </c>
      <c r="G3065" s="24" t="s">
        <v>3521</v>
      </c>
      <c r="H3065" s="24" t="s">
        <v>3404</v>
      </c>
      <c r="I3065" s="24" t="s">
        <v>3412</v>
      </c>
      <c r="J3065" t="str">
        <f>VLOOKUP(A3065,Sheet1!A:G,7,0)</f>
        <v>Robert Otim</v>
      </c>
    </row>
    <row r="3066" spans="1:10" hidden="1" x14ac:dyDescent="0.3">
      <c r="A3066" s="24">
        <v>608322</v>
      </c>
      <c r="B3066" s="24" t="s">
        <v>1339</v>
      </c>
      <c r="C3066" s="24" t="s">
        <v>3520</v>
      </c>
      <c r="D3066" s="24" t="s">
        <v>3378</v>
      </c>
      <c r="E3066" s="24" t="s">
        <v>3372</v>
      </c>
      <c r="F3066" s="24" t="s">
        <v>3392</v>
      </c>
      <c r="G3066" s="24" t="s">
        <v>3521</v>
      </c>
      <c r="H3066" s="24" t="s">
        <v>3406</v>
      </c>
      <c r="I3066" s="24" t="s">
        <v>3410</v>
      </c>
      <c r="J3066" t="str">
        <f>VLOOKUP(A3066,Sheet1!A:G,7,0)</f>
        <v>Samuel Naseke</v>
      </c>
    </row>
    <row r="3067" spans="1:10" hidden="1" x14ac:dyDescent="0.3">
      <c r="A3067" s="24">
        <v>607913</v>
      </c>
      <c r="B3067" s="24" t="s">
        <v>2660</v>
      </c>
      <c r="C3067" s="24" t="s">
        <v>3520</v>
      </c>
      <c r="D3067" s="24" t="s">
        <v>3376</v>
      </c>
      <c r="E3067" s="24" t="s">
        <v>3369</v>
      </c>
      <c r="F3067" s="24" t="s">
        <v>3392</v>
      </c>
      <c r="G3067" s="24" t="s">
        <v>3521</v>
      </c>
      <c r="H3067" s="24" t="s">
        <v>3402</v>
      </c>
      <c r="I3067" s="24" t="s">
        <v>3529</v>
      </c>
      <c r="J3067" t="str">
        <f>VLOOKUP(A3067,Sheet1!A:G,7,0)</f>
        <v>Denis Masaba 2</v>
      </c>
    </row>
    <row r="3068" spans="1:10" hidden="1" x14ac:dyDescent="0.3">
      <c r="A3068" s="24">
        <v>607912</v>
      </c>
      <c r="B3068" s="24" t="s">
        <v>2661</v>
      </c>
      <c r="C3068" s="24" t="s">
        <v>3520</v>
      </c>
      <c r="D3068" s="24" t="s">
        <v>3374</v>
      </c>
      <c r="E3068" s="24" t="s">
        <v>3369</v>
      </c>
      <c r="F3068" s="24" t="s">
        <v>3392</v>
      </c>
      <c r="G3068" s="24" t="s">
        <v>3521</v>
      </c>
      <c r="H3068" s="24" t="s">
        <v>3404</v>
      </c>
      <c r="I3068" s="24" t="s">
        <v>3408</v>
      </c>
      <c r="J3068" t="str">
        <f>VLOOKUP(A3068,Sheet1!A:G,7,0)</f>
        <v>Joash Lubwama</v>
      </c>
    </row>
    <row r="3069" spans="1:10" hidden="1" x14ac:dyDescent="0.3">
      <c r="A3069" s="24">
        <v>609397</v>
      </c>
      <c r="B3069" s="24" t="s">
        <v>2662</v>
      </c>
      <c r="C3069" s="24" t="s">
        <v>3525</v>
      </c>
      <c r="D3069" s="24" t="s">
        <v>3388</v>
      </c>
      <c r="E3069" s="24" t="s">
        <v>3369</v>
      </c>
      <c r="F3069" s="24" t="s">
        <v>3392</v>
      </c>
      <c r="G3069" s="24" t="s">
        <v>3521</v>
      </c>
      <c r="H3069" s="24" t="s">
        <v>3402</v>
      </c>
      <c r="I3069" s="24" t="s">
        <v>3419</v>
      </c>
      <c r="J3069" t="str">
        <f>VLOOKUP(A3069,Sheet1!A:G,7,0)</f>
        <v>Thomasi Seruyange</v>
      </c>
    </row>
    <row r="3070" spans="1:10" hidden="1" x14ac:dyDescent="0.3">
      <c r="A3070" s="24">
        <v>608709</v>
      </c>
      <c r="B3070" s="24" t="s">
        <v>2663</v>
      </c>
      <c r="C3070" s="24" t="s">
        <v>3522</v>
      </c>
      <c r="D3070" s="24" t="s">
        <v>3390</v>
      </c>
      <c r="E3070" s="24" t="s">
        <v>3372</v>
      </c>
      <c r="F3070" s="24" t="s">
        <v>3392</v>
      </c>
      <c r="G3070" s="24" t="s">
        <v>3521</v>
      </c>
      <c r="H3070" s="24" t="s">
        <v>3406</v>
      </c>
      <c r="I3070" s="24" t="s">
        <v>3421</v>
      </c>
      <c r="J3070" t="str">
        <f>VLOOKUP(A3070,Sheet1!A:G,7,0)</f>
        <v>Moses Wandera</v>
      </c>
    </row>
    <row r="3071" spans="1:10" hidden="1" x14ac:dyDescent="0.3">
      <c r="A3071" s="24">
        <v>609370</v>
      </c>
      <c r="B3071" s="24" t="s">
        <v>2664</v>
      </c>
      <c r="C3071" s="24" t="s">
        <v>3525</v>
      </c>
      <c r="D3071" s="24" t="s">
        <v>3391</v>
      </c>
      <c r="E3071" s="24" t="s">
        <v>3372</v>
      </c>
      <c r="F3071" s="24" t="s">
        <v>3392</v>
      </c>
      <c r="G3071" s="24" t="s">
        <v>3521</v>
      </c>
      <c r="H3071" s="24" t="s">
        <v>3402</v>
      </c>
      <c r="I3071" s="24" t="s">
        <v>3422</v>
      </c>
      <c r="J3071" t="str">
        <f>VLOOKUP(A3071,Sheet1!A:G,7,0)</f>
        <v>Stephen Rwabwogo</v>
      </c>
    </row>
    <row r="3072" spans="1:10" hidden="1" x14ac:dyDescent="0.3">
      <c r="A3072" s="24">
        <v>607921</v>
      </c>
      <c r="B3072" s="24" t="s">
        <v>732</v>
      </c>
      <c r="C3072" s="24" t="s">
        <v>3520</v>
      </c>
      <c r="D3072" s="24" t="s">
        <v>3376</v>
      </c>
      <c r="E3072" s="24" t="s">
        <v>3369</v>
      </c>
      <c r="F3072" s="24" t="s">
        <v>3392</v>
      </c>
      <c r="G3072" s="24" t="s">
        <v>3521</v>
      </c>
      <c r="H3072" s="24" t="s">
        <v>3402</v>
      </c>
      <c r="I3072" s="24" t="s">
        <v>3529</v>
      </c>
      <c r="J3072" t="str">
        <f>VLOOKUP(A3072,Sheet1!A:G,7,0)</f>
        <v>Denis Masaba 2</v>
      </c>
    </row>
    <row r="3073" spans="1:10" hidden="1" x14ac:dyDescent="0.3">
      <c r="A3073" s="24">
        <v>608320</v>
      </c>
      <c r="B3073" s="24" t="s">
        <v>2665</v>
      </c>
      <c r="C3073" s="24" t="s">
        <v>3524</v>
      </c>
      <c r="D3073" s="24" t="s">
        <v>3387</v>
      </c>
      <c r="E3073" s="24" t="s">
        <v>3372</v>
      </c>
      <c r="F3073" s="24" t="s">
        <v>3392</v>
      </c>
      <c r="G3073" s="24" t="s">
        <v>3521</v>
      </c>
      <c r="H3073" s="24" t="s">
        <v>3406</v>
      </c>
      <c r="I3073" s="24" t="s">
        <v>3418</v>
      </c>
      <c r="J3073" t="str">
        <f>VLOOKUP(A3073,Sheet1!A:G,7,0)</f>
        <v>Emmanuel Kafuko</v>
      </c>
    </row>
    <row r="3074" spans="1:10" hidden="1" x14ac:dyDescent="0.3">
      <c r="A3074" s="24">
        <v>609412</v>
      </c>
      <c r="B3074" s="24" t="s">
        <v>2666</v>
      </c>
      <c r="C3074" s="24" t="s">
        <v>3525</v>
      </c>
      <c r="D3074" s="24" t="s">
        <v>3385</v>
      </c>
      <c r="E3074" s="24" t="s">
        <v>3369</v>
      </c>
      <c r="F3074" s="24" t="s">
        <v>3392</v>
      </c>
      <c r="G3074" s="24" t="s">
        <v>3521</v>
      </c>
      <c r="H3074" s="24" t="s">
        <v>3402</v>
      </c>
      <c r="I3074" s="24" t="s">
        <v>3416</v>
      </c>
      <c r="J3074" t="str">
        <f>VLOOKUP(A3074,Sheet1!A:G,7,0)</f>
        <v>Denis Masaba</v>
      </c>
    </row>
    <row r="3075" spans="1:10" hidden="1" x14ac:dyDescent="0.3">
      <c r="A3075" s="24">
        <v>608344</v>
      </c>
      <c r="B3075" s="24" t="s">
        <v>2667</v>
      </c>
      <c r="C3075" s="24" t="s">
        <v>3524</v>
      </c>
      <c r="D3075" s="24" t="s">
        <v>3387</v>
      </c>
      <c r="E3075" s="24" t="s">
        <v>3372</v>
      </c>
      <c r="F3075" s="24" t="s">
        <v>3392</v>
      </c>
      <c r="G3075" s="24" t="s">
        <v>3521</v>
      </c>
      <c r="H3075" s="24" t="s">
        <v>3406</v>
      </c>
      <c r="I3075" s="24" t="s">
        <v>3418</v>
      </c>
      <c r="J3075" t="str">
        <f>VLOOKUP(A3075,Sheet1!A:G,7,0)</f>
        <v>Emmanuel Kafuko</v>
      </c>
    </row>
    <row r="3076" spans="1:10" hidden="1" x14ac:dyDescent="0.3">
      <c r="A3076" s="24">
        <v>607904</v>
      </c>
      <c r="B3076" s="24" t="s">
        <v>2668</v>
      </c>
      <c r="C3076" s="24" t="s">
        <v>3520</v>
      </c>
      <c r="D3076" s="24" t="s">
        <v>3368</v>
      </c>
      <c r="E3076" s="24" t="s">
        <v>3369</v>
      </c>
      <c r="F3076" s="24" t="s">
        <v>3392</v>
      </c>
      <c r="G3076" s="24" t="s">
        <v>3521</v>
      </c>
      <c r="H3076" s="24" t="s">
        <v>3402</v>
      </c>
      <c r="I3076" s="24" t="s">
        <v>3403</v>
      </c>
      <c r="J3076" t="str">
        <f>VLOOKUP(A3076,Sheet1!A:G,7,0)</f>
        <v>Christopher Alituha</v>
      </c>
    </row>
    <row r="3077" spans="1:10" hidden="1" x14ac:dyDescent="0.3">
      <c r="A3077" s="24">
        <v>609379</v>
      </c>
      <c r="B3077" s="24" t="s">
        <v>2669</v>
      </c>
      <c r="C3077" s="24" t="s">
        <v>3525</v>
      </c>
      <c r="D3077" s="24" t="s">
        <v>3391</v>
      </c>
      <c r="E3077" s="24" t="s">
        <v>3372</v>
      </c>
      <c r="F3077" s="24" t="s">
        <v>3392</v>
      </c>
      <c r="G3077" s="24" t="s">
        <v>3521</v>
      </c>
      <c r="H3077" s="24" t="s">
        <v>3402</v>
      </c>
      <c r="I3077" s="24" t="s">
        <v>3422</v>
      </c>
      <c r="J3077" t="str">
        <f>VLOOKUP(A3077,Sheet1!A:G,7,0)</f>
        <v>Stephen Rwabwogo</v>
      </c>
    </row>
    <row r="3078" spans="1:10" hidden="1" x14ac:dyDescent="0.3">
      <c r="A3078" s="24">
        <v>608712</v>
      </c>
      <c r="B3078" s="24" t="s">
        <v>2670</v>
      </c>
      <c r="C3078" s="24" t="s">
        <v>3522</v>
      </c>
      <c r="D3078" s="24" t="s">
        <v>3381</v>
      </c>
      <c r="E3078" s="24" t="s">
        <v>3372</v>
      </c>
      <c r="F3078" s="24" t="s">
        <v>3392</v>
      </c>
      <c r="G3078" s="24" t="s">
        <v>3521</v>
      </c>
      <c r="H3078" s="24" t="s">
        <v>3404</v>
      </c>
      <c r="I3078" s="24" t="s">
        <v>3413</v>
      </c>
      <c r="J3078" t="str">
        <f>VLOOKUP(A3078,Sheet1!A:G,7,0)</f>
        <v>Moses Kaganda</v>
      </c>
    </row>
    <row r="3079" spans="1:10" hidden="1" x14ac:dyDescent="0.3">
      <c r="A3079" s="24">
        <v>609402</v>
      </c>
      <c r="B3079" s="24" t="s">
        <v>2671</v>
      </c>
      <c r="C3079" s="24" t="s">
        <v>3525</v>
      </c>
      <c r="D3079" s="24" t="s">
        <v>3385</v>
      </c>
      <c r="E3079" s="24" t="s">
        <v>3369</v>
      </c>
      <c r="F3079" s="24" t="s">
        <v>3392</v>
      </c>
      <c r="G3079" s="24" t="s">
        <v>3521</v>
      </c>
      <c r="H3079" s="24" t="s">
        <v>3402</v>
      </c>
      <c r="I3079" s="24" t="s">
        <v>3416</v>
      </c>
      <c r="J3079" t="str">
        <f>VLOOKUP(A3079,Sheet1!A:G,7,0)</f>
        <v>Denis Masaba</v>
      </c>
    </row>
    <row r="3080" spans="1:10" hidden="1" x14ac:dyDescent="0.3">
      <c r="A3080" s="24">
        <v>607775</v>
      </c>
      <c r="B3080" s="24" t="s">
        <v>2672</v>
      </c>
      <c r="C3080" s="24" t="s">
        <v>3520</v>
      </c>
      <c r="D3080" s="24" t="s">
        <v>3378</v>
      </c>
      <c r="E3080" s="24" t="s">
        <v>3372</v>
      </c>
      <c r="F3080" s="24" t="s">
        <v>3392</v>
      </c>
      <c r="G3080" s="24" t="s">
        <v>3521</v>
      </c>
      <c r="H3080" s="24" t="s">
        <v>3406</v>
      </c>
      <c r="I3080" s="24" t="s">
        <v>3410</v>
      </c>
      <c r="J3080" t="str">
        <f>VLOOKUP(A3080,Sheet1!A:G,7,0)</f>
        <v>Samuel Naseke</v>
      </c>
    </row>
    <row r="3081" spans="1:10" hidden="1" x14ac:dyDescent="0.3">
      <c r="A3081" s="24">
        <v>607347</v>
      </c>
      <c r="B3081" s="24" t="s">
        <v>2673</v>
      </c>
      <c r="C3081" s="24" t="s">
        <v>3520</v>
      </c>
      <c r="D3081" s="24" t="s">
        <v>3382</v>
      </c>
      <c r="E3081" s="24" t="s">
        <v>3369</v>
      </c>
      <c r="F3081" s="24" t="s">
        <v>3392</v>
      </c>
      <c r="G3081" s="24" t="s">
        <v>3521</v>
      </c>
      <c r="H3081" s="24" t="s">
        <v>3406</v>
      </c>
      <c r="I3081" s="24" t="s">
        <v>3414</v>
      </c>
      <c r="J3081" t="str">
        <f>VLOOKUP(A3081,Sheet1!A:G,7,0)</f>
        <v>Benbridge Mulongo</v>
      </c>
    </row>
    <row r="3082" spans="1:10" hidden="1" x14ac:dyDescent="0.3">
      <c r="A3082" s="24">
        <v>609384</v>
      </c>
      <c r="B3082" s="24" t="s">
        <v>1162</v>
      </c>
      <c r="C3082" s="24" t="s">
        <v>3525</v>
      </c>
      <c r="D3082" s="24" t="s">
        <v>3391</v>
      </c>
      <c r="E3082" s="24" t="s">
        <v>3372</v>
      </c>
      <c r="F3082" s="24" t="s">
        <v>3392</v>
      </c>
      <c r="G3082" s="24" t="s">
        <v>3521</v>
      </c>
      <c r="H3082" s="24" t="s">
        <v>3402</v>
      </c>
      <c r="I3082" s="24" t="s">
        <v>3422</v>
      </c>
      <c r="J3082" t="str">
        <f>VLOOKUP(A3082,Sheet1!A:G,7,0)</f>
        <v>Stephen Rwabwogo</v>
      </c>
    </row>
    <row r="3083" spans="1:10" hidden="1" x14ac:dyDescent="0.3">
      <c r="A3083" s="24">
        <v>608711</v>
      </c>
      <c r="B3083" s="24" t="s">
        <v>2674</v>
      </c>
      <c r="C3083" s="24" t="s">
        <v>3522</v>
      </c>
      <c r="D3083" s="24" t="s">
        <v>3381</v>
      </c>
      <c r="E3083" s="24" t="s">
        <v>3372</v>
      </c>
      <c r="F3083" s="24" t="s">
        <v>3392</v>
      </c>
      <c r="G3083" s="24" t="s">
        <v>3521</v>
      </c>
      <c r="H3083" s="24" t="s">
        <v>3404</v>
      </c>
      <c r="I3083" s="24" t="s">
        <v>3413</v>
      </c>
      <c r="J3083" t="str">
        <f>VLOOKUP(A3083,Sheet1!A:G,7,0)</f>
        <v>Moses Kaganda</v>
      </c>
    </row>
    <row r="3084" spans="1:10" hidden="1" x14ac:dyDescent="0.3">
      <c r="A3084" s="24">
        <v>609368</v>
      </c>
      <c r="B3084" s="24" t="s">
        <v>2675</v>
      </c>
      <c r="C3084" s="24" t="s">
        <v>3525</v>
      </c>
      <c r="D3084" s="24" t="s">
        <v>3391</v>
      </c>
      <c r="E3084" s="24" t="s">
        <v>3372</v>
      </c>
      <c r="F3084" s="24" t="s">
        <v>3392</v>
      </c>
      <c r="G3084" s="24" t="s">
        <v>3521</v>
      </c>
      <c r="H3084" s="24" t="s">
        <v>3402</v>
      </c>
      <c r="I3084" s="24" t="s">
        <v>3422</v>
      </c>
      <c r="J3084" t="str">
        <f>VLOOKUP(A3084,Sheet1!A:G,7,0)</f>
        <v>Stephen Rwabwogo</v>
      </c>
    </row>
    <row r="3085" spans="1:10" hidden="1" x14ac:dyDescent="0.3">
      <c r="A3085" s="24">
        <v>609381</v>
      </c>
      <c r="B3085" s="24" t="s">
        <v>2676</v>
      </c>
      <c r="C3085" s="24" t="s">
        <v>3525</v>
      </c>
      <c r="D3085" s="24" t="s">
        <v>3391</v>
      </c>
      <c r="E3085" s="24" t="s">
        <v>3372</v>
      </c>
      <c r="F3085" s="24" t="s">
        <v>3392</v>
      </c>
      <c r="G3085" s="24" t="s">
        <v>3521</v>
      </c>
      <c r="H3085" s="24" t="s">
        <v>3402</v>
      </c>
      <c r="I3085" s="24" t="s">
        <v>3422</v>
      </c>
      <c r="J3085" t="str">
        <f>VLOOKUP(A3085,Sheet1!A:G,7,0)</f>
        <v>Stephen Rwabwogo</v>
      </c>
    </row>
    <row r="3086" spans="1:10" hidden="1" x14ac:dyDescent="0.3">
      <c r="A3086" s="24">
        <v>607940</v>
      </c>
      <c r="B3086" s="24" t="s">
        <v>2677</v>
      </c>
      <c r="C3086" s="24" t="s">
        <v>3525</v>
      </c>
      <c r="D3086" s="24" t="s">
        <v>3388</v>
      </c>
      <c r="E3086" s="24" t="s">
        <v>3372</v>
      </c>
      <c r="F3086" s="24" t="s">
        <v>3392</v>
      </c>
      <c r="G3086" s="24" t="s">
        <v>3521</v>
      </c>
      <c r="H3086" s="24" t="s">
        <v>3402</v>
      </c>
      <c r="I3086" s="24" t="s">
        <v>3419</v>
      </c>
      <c r="J3086" t="str">
        <f>VLOOKUP(A3086,Sheet1!A:G,7,0)</f>
        <v>Thomasi Seruyange</v>
      </c>
    </row>
    <row r="3087" spans="1:10" hidden="1" x14ac:dyDescent="0.3">
      <c r="A3087" s="24">
        <v>608340</v>
      </c>
      <c r="B3087" s="24" t="s">
        <v>2678</v>
      </c>
      <c r="C3087" s="24" t="s">
        <v>3524</v>
      </c>
      <c r="D3087" s="24" t="s">
        <v>3383</v>
      </c>
      <c r="E3087" s="24" t="s">
        <v>3372</v>
      </c>
      <c r="F3087" s="24" t="s">
        <v>3392</v>
      </c>
      <c r="G3087" s="24" t="s">
        <v>3521</v>
      </c>
      <c r="H3087" s="24" t="s">
        <v>3406</v>
      </c>
      <c r="I3087" s="24" t="s">
        <v>3415</v>
      </c>
      <c r="J3087" t="str">
        <f>VLOOKUP(A3087,Sheet1!A:G,7,0)</f>
        <v>Jude Musana</v>
      </c>
    </row>
    <row r="3088" spans="1:10" hidden="1" x14ac:dyDescent="0.3">
      <c r="A3088" s="24">
        <v>608343</v>
      </c>
      <c r="B3088" s="24" t="s">
        <v>2679</v>
      </c>
      <c r="C3088" s="24" t="s">
        <v>3524</v>
      </c>
      <c r="D3088" s="24" t="s">
        <v>3383</v>
      </c>
      <c r="E3088" s="24" t="s">
        <v>3372</v>
      </c>
      <c r="F3088" s="24" t="s">
        <v>3392</v>
      </c>
      <c r="G3088" s="24" t="s">
        <v>3521</v>
      </c>
      <c r="H3088" s="24" t="s">
        <v>3406</v>
      </c>
      <c r="I3088" s="24" t="s">
        <v>3415</v>
      </c>
      <c r="J3088" t="str">
        <f>VLOOKUP(A3088,Sheet1!A:G,7,0)</f>
        <v>Jude Musana</v>
      </c>
    </row>
    <row r="3089" spans="1:10" hidden="1" x14ac:dyDescent="0.3">
      <c r="A3089" s="24">
        <v>608710</v>
      </c>
      <c r="B3089" s="24" t="s">
        <v>2680</v>
      </c>
      <c r="C3089" s="24" t="s">
        <v>3522</v>
      </c>
      <c r="D3089" s="24" t="s">
        <v>3381</v>
      </c>
      <c r="E3089" s="24" t="s">
        <v>3372</v>
      </c>
      <c r="F3089" s="24" t="s">
        <v>3392</v>
      </c>
      <c r="G3089" s="24" t="s">
        <v>3521</v>
      </c>
      <c r="H3089" s="24" t="s">
        <v>3404</v>
      </c>
      <c r="I3089" s="24" t="s">
        <v>3413</v>
      </c>
      <c r="J3089" t="str">
        <f>VLOOKUP(A3089,Sheet1!A:G,7,0)</f>
        <v>Moses Kaganda</v>
      </c>
    </row>
    <row r="3090" spans="1:10" hidden="1" x14ac:dyDescent="0.3">
      <c r="A3090" s="24">
        <v>608699</v>
      </c>
      <c r="B3090" s="24" t="s">
        <v>2681</v>
      </c>
      <c r="C3090" s="24" t="s">
        <v>3522</v>
      </c>
      <c r="D3090" s="24" t="s">
        <v>3386</v>
      </c>
      <c r="E3090" s="24" t="s">
        <v>3372</v>
      </c>
      <c r="F3090" s="24" t="s">
        <v>3392</v>
      </c>
      <c r="G3090" s="24" t="s">
        <v>3521</v>
      </c>
      <c r="H3090" s="24" t="s">
        <v>3404</v>
      </c>
      <c r="I3090" s="24" t="s">
        <v>3417</v>
      </c>
      <c r="J3090" t="str">
        <f>VLOOKUP(A3090,Sheet1!A:G,7,0)</f>
        <v>Innocent Ayiko</v>
      </c>
    </row>
    <row r="3091" spans="1:10" hidden="1" x14ac:dyDescent="0.3">
      <c r="A3091" s="24">
        <v>608714</v>
      </c>
      <c r="B3091" s="24" t="s">
        <v>2682</v>
      </c>
      <c r="C3091" s="24" t="s">
        <v>3522</v>
      </c>
      <c r="D3091" s="24" t="s">
        <v>3371</v>
      </c>
      <c r="E3091" s="24" t="s">
        <v>3372</v>
      </c>
      <c r="F3091" s="24" t="s">
        <v>3392</v>
      </c>
      <c r="G3091" s="24" t="s">
        <v>3521</v>
      </c>
      <c r="H3091" s="24" t="s">
        <v>3404</v>
      </c>
      <c r="I3091" s="24" t="s">
        <v>3405</v>
      </c>
      <c r="J3091" t="str">
        <f>VLOOKUP(A3091,Sheet1!A:G,7,0)</f>
        <v>Muhamood Kyongo</v>
      </c>
    </row>
    <row r="3092" spans="1:10" hidden="1" x14ac:dyDescent="0.3">
      <c r="A3092" s="24">
        <v>608342</v>
      </c>
      <c r="B3092" s="24" t="s">
        <v>2683</v>
      </c>
      <c r="C3092" s="24" t="s">
        <v>3524</v>
      </c>
      <c r="D3092" s="24" t="s">
        <v>3387</v>
      </c>
      <c r="E3092" s="24" t="s">
        <v>3372</v>
      </c>
      <c r="F3092" s="24" t="s">
        <v>3392</v>
      </c>
      <c r="G3092" s="24" t="s">
        <v>3521</v>
      </c>
      <c r="H3092" s="24" t="s">
        <v>3406</v>
      </c>
      <c r="I3092" s="24" t="s">
        <v>3418</v>
      </c>
      <c r="J3092" t="str">
        <f>VLOOKUP(A3092,Sheet1!A:G,7,0)</f>
        <v>Emmanuel Kafuko</v>
      </c>
    </row>
    <row r="3093" spans="1:10" hidden="1" x14ac:dyDescent="0.3">
      <c r="A3093" s="24">
        <v>607914</v>
      </c>
      <c r="B3093" s="24" t="s">
        <v>1578</v>
      </c>
      <c r="C3093" s="24" t="s">
        <v>3520</v>
      </c>
      <c r="D3093" s="24" t="s">
        <v>3379</v>
      </c>
      <c r="E3093" s="24" t="s">
        <v>3369</v>
      </c>
      <c r="F3093" s="24" t="s">
        <v>3392</v>
      </c>
      <c r="G3093" s="24" t="s">
        <v>3521</v>
      </c>
      <c r="H3093" s="24" t="s">
        <v>3402</v>
      </c>
      <c r="I3093" s="24" t="s">
        <v>3411</v>
      </c>
      <c r="J3093" t="str">
        <f>VLOOKUP(A3093,Sheet1!A:G,7,0)</f>
        <v>M Patrick Kalibbala</v>
      </c>
    </row>
    <row r="3094" spans="1:10" hidden="1" x14ac:dyDescent="0.3">
      <c r="A3094" s="24">
        <v>608328</v>
      </c>
      <c r="B3094" s="24" t="s">
        <v>2684</v>
      </c>
      <c r="C3094" s="24" t="s">
        <v>3520</v>
      </c>
      <c r="D3094" s="24" t="s">
        <v>3378</v>
      </c>
      <c r="E3094" s="24" t="s">
        <v>3372</v>
      </c>
      <c r="F3094" s="24" t="s">
        <v>3392</v>
      </c>
      <c r="G3094" s="24" t="s">
        <v>3521</v>
      </c>
      <c r="H3094" s="24" t="s">
        <v>3406</v>
      </c>
      <c r="I3094" s="24" t="s">
        <v>3410</v>
      </c>
      <c r="J3094" t="str">
        <f>VLOOKUP(A3094,Sheet1!A:G,7,0)</f>
        <v>Samuel Naseke</v>
      </c>
    </row>
    <row r="3095" spans="1:10" hidden="1" x14ac:dyDescent="0.3">
      <c r="A3095" s="24">
        <v>609398</v>
      </c>
      <c r="B3095" s="24" t="s">
        <v>2685</v>
      </c>
      <c r="C3095" s="24" t="s">
        <v>3525</v>
      </c>
      <c r="D3095" s="24" t="s">
        <v>3388</v>
      </c>
      <c r="E3095" s="24" t="s">
        <v>3369</v>
      </c>
      <c r="F3095" s="24" t="s">
        <v>3392</v>
      </c>
      <c r="G3095" s="24" t="s">
        <v>3521</v>
      </c>
      <c r="H3095" s="24" t="s">
        <v>3402</v>
      </c>
      <c r="I3095" s="24" t="s">
        <v>3419</v>
      </c>
      <c r="J3095" t="str">
        <f>VLOOKUP(A3095,Sheet1!A:G,7,0)</f>
        <v>Thomasi Seruyange</v>
      </c>
    </row>
    <row r="3096" spans="1:10" hidden="1" x14ac:dyDescent="0.3">
      <c r="A3096" s="24">
        <v>608323</v>
      </c>
      <c r="B3096" s="24" t="s">
        <v>2686</v>
      </c>
      <c r="C3096" s="24" t="s">
        <v>3524</v>
      </c>
      <c r="D3096" s="24" t="s">
        <v>3387</v>
      </c>
      <c r="E3096" s="24" t="s">
        <v>3372</v>
      </c>
      <c r="F3096" s="24" t="s">
        <v>3392</v>
      </c>
      <c r="G3096" s="24" t="s">
        <v>3521</v>
      </c>
      <c r="H3096" s="24" t="s">
        <v>3406</v>
      </c>
      <c r="I3096" s="24" t="s">
        <v>3418</v>
      </c>
      <c r="J3096" t="str">
        <f>VLOOKUP(A3096,Sheet1!A:G,7,0)</f>
        <v>Emmanuel Kafuko</v>
      </c>
    </row>
    <row r="3097" spans="1:10" hidden="1" x14ac:dyDescent="0.3">
      <c r="A3097" s="24">
        <v>609401</v>
      </c>
      <c r="B3097" s="24" t="s">
        <v>2687</v>
      </c>
      <c r="C3097" s="24" t="s">
        <v>3525</v>
      </c>
      <c r="D3097" s="24" t="s">
        <v>3385</v>
      </c>
      <c r="E3097" s="24" t="s">
        <v>3369</v>
      </c>
      <c r="F3097" s="24" t="s">
        <v>3392</v>
      </c>
      <c r="G3097" s="24" t="s">
        <v>3521</v>
      </c>
      <c r="H3097" s="24" t="s">
        <v>3402</v>
      </c>
      <c r="I3097" s="24" t="s">
        <v>3416</v>
      </c>
      <c r="J3097" t="str">
        <f>VLOOKUP(A3097,Sheet1!A:G,7,0)</f>
        <v>Denis Masaba</v>
      </c>
    </row>
    <row r="3098" spans="1:10" hidden="1" x14ac:dyDescent="0.3">
      <c r="A3098" s="24">
        <v>609378</v>
      </c>
      <c r="B3098" s="24" t="s">
        <v>2688</v>
      </c>
      <c r="C3098" s="24" t="s">
        <v>3525</v>
      </c>
      <c r="D3098" s="24" t="s">
        <v>3391</v>
      </c>
      <c r="E3098" s="24" t="s">
        <v>3372</v>
      </c>
      <c r="F3098" s="24" t="s">
        <v>3392</v>
      </c>
      <c r="G3098" s="24" t="s">
        <v>3521</v>
      </c>
      <c r="H3098" s="24" t="s">
        <v>3402</v>
      </c>
      <c r="I3098" s="24" t="s">
        <v>3422</v>
      </c>
      <c r="J3098" t="str">
        <f>VLOOKUP(A3098,Sheet1!A:G,7,0)</f>
        <v>Stephen Rwabwogo</v>
      </c>
    </row>
    <row r="3099" spans="1:10" hidden="1" x14ac:dyDescent="0.3">
      <c r="A3099" s="24">
        <v>607915</v>
      </c>
      <c r="B3099" s="24" t="s">
        <v>2689</v>
      </c>
      <c r="C3099" s="24" t="s">
        <v>3520</v>
      </c>
      <c r="D3099" s="24" t="s">
        <v>3380</v>
      </c>
      <c r="E3099" s="24" t="s">
        <v>3369</v>
      </c>
      <c r="F3099" s="24" t="s">
        <v>3392</v>
      </c>
      <c r="G3099" s="24" t="s">
        <v>3521</v>
      </c>
      <c r="H3099" s="24" t="s">
        <v>3404</v>
      </c>
      <c r="I3099" s="24" t="s">
        <v>3412</v>
      </c>
      <c r="J3099" t="str">
        <f>VLOOKUP(A3099,Sheet1!A:G,7,0)</f>
        <v>Robert Otim</v>
      </c>
    </row>
    <row r="3100" spans="1:10" hidden="1" x14ac:dyDescent="0.3">
      <c r="A3100" s="24">
        <v>607906</v>
      </c>
      <c r="B3100" s="24" t="s">
        <v>2690</v>
      </c>
      <c r="C3100" s="24" t="s">
        <v>3520</v>
      </c>
      <c r="D3100" s="24" t="s">
        <v>3373</v>
      </c>
      <c r="E3100" s="24" t="s">
        <v>3369</v>
      </c>
      <c r="F3100" s="24" t="s">
        <v>3392</v>
      </c>
      <c r="G3100" s="24" t="s">
        <v>3521</v>
      </c>
      <c r="H3100" s="24" t="s">
        <v>3406</v>
      </c>
      <c r="I3100" s="24" t="s">
        <v>3523</v>
      </c>
      <c r="J3100" t="str">
        <f>VLOOKUP(A3100,Sheet1!A:G,7,0)</f>
        <v>Benbridge Mulongo 2</v>
      </c>
    </row>
    <row r="3101" spans="1:10" hidden="1" x14ac:dyDescent="0.3">
      <c r="A3101" s="24">
        <v>608713</v>
      </c>
      <c r="B3101" s="24" t="s">
        <v>1439</v>
      </c>
      <c r="C3101" s="24" t="s">
        <v>3522</v>
      </c>
      <c r="D3101" s="24" t="s">
        <v>3371</v>
      </c>
      <c r="E3101" s="24" t="s">
        <v>3372</v>
      </c>
      <c r="F3101" s="24" t="s">
        <v>3392</v>
      </c>
      <c r="G3101" s="24" t="s">
        <v>3521</v>
      </c>
      <c r="H3101" s="24" t="s">
        <v>3404</v>
      </c>
      <c r="I3101" s="24" t="s">
        <v>3405</v>
      </c>
      <c r="J3101" t="str">
        <f>VLOOKUP(A3101,Sheet1!A:G,7,0)</f>
        <v>Muhamood Kyongo</v>
      </c>
    </row>
    <row r="3102" spans="1:10" hidden="1" x14ac:dyDescent="0.3">
      <c r="A3102" s="24">
        <v>608346</v>
      </c>
      <c r="B3102" s="24" t="s">
        <v>2691</v>
      </c>
      <c r="C3102" s="24" t="s">
        <v>3524</v>
      </c>
      <c r="D3102" s="24" t="s">
        <v>3383</v>
      </c>
      <c r="E3102" s="24" t="s">
        <v>3372</v>
      </c>
      <c r="F3102" s="24" t="s">
        <v>3392</v>
      </c>
      <c r="G3102" s="24" t="s">
        <v>3521</v>
      </c>
      <c r="H3102" s="24" t="s">
        <v>3406</v>
      </c>
      <c r="I3102" s="24" t="s">
        <v>3415</v>
      </c>
      <c r="J3102" t="str">
        <f>VLOOKUP(A3102,Sheet1!A:G,7,0)</f>
        <v>Jude Musana</v>
      </c>
    </row>
    <row r="3103" spans="1:10" hidden="1" x14ac:dyDescent="0.3">
      <c r="A3103" s="24">
        <v>609411</v>
      </c>
      <c r="B3103" s="24" t="s">
        <v>2692</v>
      </c>
      <c r="C3103" s="24" t="s">
        <v>3525</v>
      </c>
      <c r="D3103" s="24" t="s">
        <v>3385</v>
      </c>
      <c r="E3103" s="24" t="s">
        <v>3369</v>
      </c>
      <c r="F3103" s="24" t="s">
        <v>3392</v>
      </c>
      <c r="G3103" s="24" t="s">
        <v>3521</v>
      </c>
      <c r="H3103" s="24" t="s">
        <v>3402</v>
      </c>
      <c r="I3103" s="24" t="s">
        <v>3416</v>
      </c>
      <c r="J3103" t="str">
        <f>VLOOKUP(A3103,Sheet1!A:G,7,0)</f>
        <v>Denis Masaba</v>
      </c>
    </row>
    <row r="3104" spans="1:10" hidden="1" x14ac:dyDescent="0.3">
      <c r="A3104" s="24">
        <v>608341</v>
      </c>
      <c r="B3104" s="24" t="s">
        <v>2693</v>
      </c>
      <c r="C3104" s="24" t="s">
        <v>3524</v>
      </c>
      <c r="D3104" s="24" t="s">
        <v>3383</v>
      </c>
      <c r="E3104" s="24" t="s">
        <v>3372</v>
      </c>
      <c r="F3104" s="24" t="s">
        <v>3392</v>
      </c>
      <c r="G3104" s="24" t="s">
        <v>3521</v>
      </c>
      <c r="H3104" s="24" t="s">
        <v>3406</v>
      </c>
      <c r="I3104" s="24" t="s">
        <v>3415</v>
      </c>
      <c r="J3104" t="str">
        <f>VLOOKUP(A3104,Sheet1!A:G,7,0)</f>
        <v>Jude Musana</v>
      </c>
    </row>
    <row r="3105" spans="1:10" hidden="1" x14ac:dyDescent="0.3">
      <c r="A3105" s="24">
        <v>608321</v>
      </c>
      <c r="B3105" s="24" t="s">
        <v>2694</v>
      </c>
      <c r="C3105" s="24" t="s">
        <v>3520</v>
      </c>
      <c r="D3105" s="24" t="s">
        <v>3378</v>
      </c>
      <c r="E3105" s="24" t="s">
        <v>3372</v>
      </c>
      <c r="F3105" s="24" t="s">
        <v>3392</v>
      </c>
      <c r="G3105" s="24" t="s">
        <v>3521</v>
      </c>
      <c r="H3105" s="24" t="s">
        <v>3406</v>
      </c>
      <c r="I3105" s="24" t="s">
        <v>3410</v>
      </c>
      <c r="J3105" t="str">
        <f>VLOOKUP(A3105,Sheet1!A:G,7,0)</f>
        <v>Samuel Naseke</v>
      </c>
    </row>
    <row r="3106" spans="1:10" hidden="1" x14ac:dyDescent="0.3">
      <c r="A3106" s="24">
        <v>609413</v>
      </c>
      <c r="B3106" s="24" t="s">
        <v>2695</v>
      </c>
      <c r="C3106" s="24" t="s">
        <v>3525</v>
      </c>
      <c r="D3106" s="24" t="s">
        <v>3388</v>
      </c>
      <c r="E3106" s="24" t="s">
        <v>3369</v>
      </c>
      <c r="F3106" s="24" t="s">
        <v>3392</v>
      </c>
      <c r="G3106" s="24" t="s">
        <v>3521</v>
      </c>
      <c r="H3106" s="24" t="s">
        <v>3402</v>
      </c>
      <c r="I3106" s="24" t="s">
        <v>3419</v>
      </c>
      <c r="J3106" t="str">
        <f>VLOOKUP(A3106,Sheet1!A:G,7,0)</f>
        <v>Thomasi Seruyange</v>
      </c>
    </row>
    <row r="3107" spans="1:10" hidden="1" x14ac:dyDescent="0.3">
      <c r="A3107" s="24">
        <v>609374</v>
      </c>
      <c r="B3107" s="24" t="s">
        <v>2696</v>
      </c>
      <c r="C3107" s="24" t="s">
        <v>3525</v>
      </c>
      <c r="D3107" s="24" t="s">
        <v>3391</v>
      </c>
      <c r="E3107" s="24" t="s">
        <v>3372</v>
      </c>
      <c r="F3107" s="24" t="s">
        <v>3392</v>
      </c>
      <c r="G3107" s="24" t="s">
        <v>3521</v>
      </c>
      <c r="H3107" s="24" t="s">
        <v>3402</v>
      </c>
      <c r="I3107" s="24" t="s">
        <v>3422</v>
      </c>
      <c r="J3107" t="str">
        <f>VLOOKUP(A3107,Sheet1!A:G,7,0)</f>
        <v>Stephen Rwabwogo</v>
      </c>
    </row>
    <row r="3108" spans="1:10" hidden="1" x14ac:dyDescent="0.3">
      <c r="A3108" s="24">
        <v>609377</v>
      </c>
      <c r="B3108" s="24" t="s">
        <v>2697</v>
      </c>
      <c r="C3108" s="24" t="s">
        <v>3525</v>
      </c>
      <c r="D3108" s="24" t="s">
        <v>3391</v>
      </c>
      <c r="E3108" s="24" t="s">
        <v>3372</v>
      </c>
      <c r="F3108" s="24" t="s">
        <v>3392</v>
      </c>
      <c r="G3108" s="24" t="s">
        <v>3521</v>
      </c>
      <c r="H3108" s="24" t="s">
        <v>3402</v>
      </c>
      <c r="I3108" s="24" t="s">
        <v>3422</v>
      </c>
      <c r="J3108" t="str">
        <f>VLOOKUP(A3108,Sheet1!A:G,7,0)</f>
        <v>Stephen Rwabwogo</v>
      </c>
    </row>
    <row r="3109" spans="1:10" hidden="1" x14ac:dyDescent="0.3">
      <c r="A3109" s="24">
        <v>609382</v>
      </c>
      <c r="B3109" s="24" t="s">
        <v>2698</v>
      </c>
      <c r="C3109" s="24" t="s">
        <v>3525</v>
      </c>
      <c r="D3109" s="24" t="s">
        <v>3391</v>
      </c>
      <c r="E3109" s="24" t="s">
        <v>3372</v>
      </c>
      <c r="F3109" s="24" t="s">
        <v>3392</v>
      </c>
      <c r="G3109" s="24" t="s">
        <v>3521</v>
      </c>
      <c r="H3109" s="24" t="s">
        <v>3402</v>
      </c>
      <c r="I3109" s="24" t="s">
        <v>3422</v>
      </c>
      <c r="J3109" t="str">
        <f>VLOOKUP(A3109,Sheet1!A:G,7,0)</f>
        <v>Stephen Rwabwogo</v>
      </c>
    </row>
    <row r="3110" spans="1:10" hidden="1" x14ac:dyDescent="0.3">
      <c r="A3110" s="24">
        <v>609372</v>
      </c>
      <c r="B3110" s="24" t="s">
        <v>2699</v>
      </c>
      <c r="C3110" s="24" t="s">
        <v>3525</v>
      </c>
      <c r="D3110" s="24" t="s">
        <v>3391</v>
      </c>
      <c r="E3110" s="24" t="s">
        <v>3372</v>
      </c>
      <c r="F3110" s="24" t="s">
        <v>3392</v>
      </c>
      <c r="G3110" s="24" t="s">
        <v>3521</v>
      </c>
      <c r="H3110" s="24" t="s">
        <v>3402</v>
      </c>
      <c r="I3110" s="24" t="s">
        <v>3422</v>
      </c>
      <c r="J3110" t="str">
        <f>VLOOKUP(A3110,Sheet1!A:G,7,0)</f>
        <v>Stephen Rwabwogo</v>
      </c>
    </row>
    <row r="3111" spans="1:10" hidden="1" x14ac:dyDescent="0.3">
      <c r="A3111" s="24">
        <v>608345</v>
      </c>
      <c r="B3111" s="24" t="s">
        <v>2700</v>
      </c>
      <c r="C3111" s="24" t="s">
        <v>3524</v>
      </c>
      <c r="D3111" s="24" t="s">
        <v>3387</v>
      </c>
      <c r="E3111" s="24" t="s">
        <v>3372</v>
      </c>
      <c r="F3111" s="24" t="s">
        <v>3392</v>
      </c>
      <c r="G3111" s="24" t="s">
        <v>3521</v>
      </c>
      <c r="H3111" s="24" t="s">
        <v>3406</v>
      </c>
      <c r="I3111" s="24" t="s">
        <v>3418</v>
      </c>
      <c r="J3111" t="str">
        <f>VLOOKUP(A3111,Sheet1!A:G,7,0)</f>
        <v>Emmanuel Kafuko</v>
      </c>
    </row>
    <row r="3112" spans="1:10" hidden="1" x14ac:dyDescent="0.3">
      <c r="A3112" s="24">
        <v>608716</v>
      </c>
      <c r="B3112" s="24" t="s">
        <v>2701</v>
      </c>
      <c r="C3112" s="24" t="s">
        <v>3522</v>
      </c>
      <c r="D3112" s="24" t="s">
        <v>3371</v>
      </c>
      <c r="E3112" s="24" t="s">
        <v>3372</v>
      </c>
      <c r="F3112" s="24" t="s">
        <v>3392</v>
      </c>
      <c r="G3112" s="24" t="s">
        <v>3521</v>
      </c>
      <c r="H3112" s="24" t="s">
        <v>3404</v>
      </c>
      <c r="I3112" s="24" t="s">
        <v>3405</v>
      </c>
      <c r="J3112" t="str">
        <f>VLOOKUP(A3112,Sheet1!A:G,7,0)</f>
        <v>Muhamood Kyongo</v>
      </c>
    </row>
    <row r="3113" spans="1:10" hidden="1" x14ac:dyDescent="0.3">
      <c r="A3113" s="24">
        <v>609403</v>
      </c>
      <c r="B3113" s="24" t="s">
        <v>2702</v>
      </c>
      <c r="C3113" s="24" t="s">
        <v>3525</v>
      </c>
      <c r="D3113" s="24" t="s">
        <v>3385</v>
      </c>
      <c r="E3113" s="24" t="s">
        <v>3369</v>
      </c>
      <c r="F3113" s="24" t="s">
        <v>3392</v>
      </c>
      <c r="G3113" s="24" t="s">
        <v>3521</v>
      </c>
      <c r="H3113" s="24" t="s">
        <v>3402</v>
      </c>
      <c r="I3113" s="24" t="s">
        <v>3416</v>
      </c>
      <c r="J3113" t="str">
        <f>VLOOKUP(A3113,Sheet1!A:G,7,0)</f>
        <v>Denis Masaba</v>
      </c>
    </row>
    <row r="3114" spans="1:10" hidden="1" x14ac:dyDescent="0.3">
      <c r="A3114" s="24">
        <v>608347</v>
      </c>
      <c r="B3114" s="24" t="s">
        <v>2703</v>
      </c>
      <c r="C3114" s="24" t="s">
        <v>3524</v>
      </c>
      <c r="D3114" s="24" t="s">
        <v>3383</v>
      </c>
      <c r="E3114" s="24" t="s">
        <v>3372</v>
      </c>
      <c r="F3114" s="24" t="s">
        <v>3392</v>
      </c>
      <c r="G3114" s="24" t="s">
        <v>3521</v>
      </c>
      <c r="H3114" s="24" t="s">
        <v>3406</v>
      </c>
      <c r="I3114" s="24" t="s">
        <v>3415</v>
      </c>
      <c r="J3114" t="str">
        <f>VLOOKUP(A3114,Sheet1!A:G,7,0)</f>
        <v>Jude Musana</v>
      </c>
    </row>
    <row r="3115" spans="1:10" hidden="1" x14ac:dyDescent="0.3">
      <c r="A3115" s="24">
        <v>608708</v>
      </c>
      <c r="B3115" s="24" t="s">
        <v>2704</v>
      </c>
      <c r="C3115" s="24" t="s">
        <v>3522</v>
      </c>
      <c r="D3115" s="24" t="s">
        <v>3381</v>
      </c>
      <c r="E3115" s="24" t="s">
        <v>3372</v>
      </c>
      <c r="F3115" s="24" t="s">
        <v>3392</v>
      </c>
      <c r="G3115" s="24" t="s">
        <v>3521</v>
      </c>
      <c r="H3115" s="24" t="s">
        <v>3404</v>
      </c>
      <c r="I3115" s="24" t="s">
        <v>3413</v>
      </c>
      <c r="J3115" t="str">
        <f>VLOOKUP(A3115,Sheet1!A:G,7,0)</f>
        <v>Moses Kaganda</v>
      </c>
    </row>
    <row r="3116" spans="1:10" hidden="1" x14ac:dyDescent="0.3">
      <c r="A3116" s="24">
        <v>607898</v>
      </c>
      <c r="B3116" s="24" t="s">
        <v>2705</v>
      </c>
      <c r="C3116" s="24" t="s">
        <v>3520</v>
      </c>
      <c r="D3116" s="24" t="s">
        <v>3378</v>
      </c>
      <c r="E3116" s="24" t="s">
        <v>3369</v>
      </c>
      <c r="F3116" s="24" t="s">
        <v>3392</v>
      </c>
      <c r="G3116" s="24" t="s">
        <v>3521</v>
      </c>
      <c r="H3116" s="24" t="s">
        <v>3406</v>
      </c>
      <c r="I3116" s="24" t="s">
        <v>3410</v>
      </c>
      <c r="J3116" t="str">
        <f>VLOOKUP(A3116,Sheet1!A:G,7,0)</f>
        <v>Samuel Naseke</v>
      </c>
    </row>
    <row r="3117" spans="1:10" hidden="1" x14ac:dyDescent="0.3">
      <c r="A3117" s="24">
        <v>609373</v>
      </c>
      <c r="B3117" s="24" t="s">
        <v>2706</v>
      </c>
      <c r="C3117" s="24" t="s">
        <v>3525</v>
      </c>
      <c r="D3117" s="24" t="s">
        <v>3389</v>
      </c>
      <c r="E3117" s="24" t="s">
        <v>3372</v>
      </c>
      <c r="F3117" s="24" t="s">
        <v>3392</v>
      </c>
      <c r="G3117" s="24" t="s">
        <v>3521</v>
      </c>
      <c r="H3117" s="24" t="s">
        <v>3404</v>
      </c>
      <c r="I3117" s="24" t="s">
        <v>3420</v>
      </c>
      <c r="J3117" t="str">
        <f>VLOOKUP(A3117,Sheet1!A:G,7,0)</f>
        <v>Latima Musoke</v>
      </c>
    </row>
    <row r="3118" spans="1:10" hidden="1" x14ac:dyDescent="0.3">
      <c r="A3118" s="24">
        <v>609369</v>
      </c>
      <c r="B3118" s="24" t="s">
        <v>2707</v>
      </c>
      <c r="C3118" s="24" t="s">
        <v>3525</v>
      </c>
      <c r="D3118" s="24" t="s">
        <v>3391</v>
      </c>
      <c r="E3118" s="24" t="s">
        <v>3372</v>
      </c>
      <c r="F3118" s="24" t="s">
        <v>3392</v>
      </c>
      <c r="G3118" s="24" t="s">
        <v>3521</v>
      </c>
      <c r="H3118" s="24" t="s">
        <v>3402</v>
      </c>
      <c r="I3118" s="24" t="s">
        <v>3422</v>
      </c>
      <c r="J3118" t="str">
        <f>VLOOKUP(A3118,Sheet1!A:G,7,0)</f>
        <v>Stephen Rwabwogo</v>
      </c>
    </row>
    <row r="3119" spans="1:10" hidden="1" x14ac:dyDescent="0.3">
      <c r="A3119" s="24">
        <v>608717</v>
      </c>
      <c r="B3119" s="24" t="s">
        <v>2708</v>
      </c>
      <c r="C3119" s="24" t="s">
        <v>3522</v>
      </c>
      <c r="D3119" s="24" t="s">
        <v>3390</v>
      </c>
      <c r="E3119" s="24" t="s">
        <v>3372</v>
      </c>
      <c r="F3119" s="24" t="s">
        <v>3392</v>
      </c>
      <c r="G3119" s="24" t="s">
        <v>3521</v>
      </c>
      <c r="H3119" s="24" t="s">
        <v>3406</v>
      </c>
      <c r="I3119" s="24" t="s">
        <v>3421</v>
      </c>
      <c r="J3119" t="str">
        <f>VLOOKUP(A3119,Sheet1!A:G,7,0)</f>
        <v>Moses Wandera</v>
      </c>
    </row>
    <row r="3120" spans="1:10" hidden="1" x14ac:dyDescent="0.3">
      <c r="A3120" s="24">
        <v>608698</v>
      </c>
      <c r="B3120" s="24" t="s">
        <v>2709</v>
      </c>
      <c r="C3120" s="24" t="s">
        <v>3522</v>
      </c>
      <c r="D3120" s="24" t="s">
        <v>3386</v>
      </c>
      <c r="E3120" s="24" t="s">
        <v>3372</v>
      </c>
      <c r="F3120" s="24" t="s">
        <v>3392</v>
      </c>
      <c r="G3120" s="24" t="s">
        <v>3521</v>
      </c>
      <c r="H3120" s="24" t="s">
        <v>3404</v>
      </c>
      <c r="I3120" s="24" t="s">
        <v>3417</v>
      </c>
      <c r="J3120" t="str">
        <f>VLOOKUP(A3120,Sheet1!A:G,7,0)</f>
        <v>Innocent Ayiko</v>
      </c>
    </row>
    <row r="3121" spans="1:10" hidden="1" x14ac:dyDescent="0.3">
      <c r="A3121" s="24">
        <v>609395</v>
      </c>
      <c r="B3121" s="24" t="s">
        <v>2710</v>
      </c>
      <c r="C3121" s="24" t="s">
        <v>3525</v>
      </c>
      <c r="D3121" s="24" t="s">
        <v>3385</v>
      </c>
      <c r="E3121" s="24" t="s">
        <v>3369</v>
      </c>
      <c r="F3121" s="24" t="s">
        <v>3392</v>
      </c>
      <c r="G3121" s="24" t="s">
        <v>3521</v>
      </c>
      <c r="H3121" s="24" t="s">
        <v>3402</v>
      </c>
      <c r="I3121" s="24" t="s">
        <v>3416</v>
      </c>
      <c r="J3121" t="str">
        <f>VLOOKUP(A3121,Sheet1!A:G,7,0)</f>
        <v>Denis Masaba</v>
      </c>
    </row>
    <row r="3122" spans="1:10" hidden="1" x14ac:dyDescent="0.3">
      <c r="A3122" s="24">
        <v>609415</v>
      </c>
      <c r="B3122" s="24" t="s">
        <v>2711</v>
      </c>
      <c r="C3122" s="24" t="s">
        <v>3525</v>
      </c>
      <c r="D3122" s="24" t="s">
        <v>3388</v>
      </c>
      <c r="E3122" s="24" t="s">
        <v>3369</v>
      </c>
      <c r="F3122" s="24" t="s">
        <v>3392</v>
      </c>
      <c r="G3122" s="24" t="s">
        <v>3521</v>
      </c>
      <c r="H3122" s="24" t="s">
        <v>3402</v>
      </c>
      <c r="I3122" s="24" t="s">
        <v>3419</v>
      </c>
      <c r="J3122" t="str">
        <f>VLOOKUP(A3122,Sheet1!A:G,7,0)</f>
        <v>Thomasi Seruyange</v>
      </c>
    </row>
    <row r="3123" spans="1:10" hidden="1" x14ac:dyDescent="0.3">
      <c r="A3123" s="24">
        <v>608324</v>
      </c>
      <c r="B3123" s="24" t="s">
        <v>2712</v>
      </c>
      <c r="C3123" s="24" t="s">
        <v>3524</v>
      </c>
      <c r="D3123" s="24" t="s">
        <v>3387</v>
      </c>
      <c r="E3123" s="24" t="s">
        <v>3372</v>
      </c>
      <c r="F3123" s="24" t="s">
        <v>3392</v>
      </c>
      <c r="G3123" s="24" t="s">
        <v>3521</v>
      </c>
      <c r="H3123" s="24" t="s">
        <v>3406</v>
      </c>
      <c r="I3123" s="24" t="s">
        <v>3418</v>
      </c>
      <c r="J3123" t="str">
        <f>VLOOKUP(A3123,Sheet1!A:G,7,0)</f>
        <v>Emmanuel Kafuko</v>
      </c>
    </row>
    <row r="3124" spans="1:10" hidden="1" x14ac:dyDescent="0.3">
      <c r="A3124" s="24">
        <v>608339</v>
      </c>
      <c r="B3124" s="24" t="s">
        <v>2713</v>
      </c>
      <c r="C3124" s="24" t="s">
        <v>3524</v>
      </c>
      <c r="D3124" s="24" t="s">
        <v>3383</v>
      </c>
      <c r="E3124" s="24" t="s">
        <v>3372</v>
      </c>
      <c r="F3124" s="24" t="s">
        <v>3392</v>
      </c>
      <c r="G3124" s="24" t="s">
        <v>3521</v>
      </c>
      <c r="H3124" s="24" t="s">
        <v>3406</v>
      </c>
      <c r="I3124" s="24" t="s">
        <v>3415</v>
      </c>
      <c r="J3124" t="str">
        <f>VLOOKUP(A3124,Sheet1!A:G,7,0)</f>
        <v>Jude Musana</v>
      </c>
    </row>
    <row r="3125" spans="1:10" hidden="1" x14ac:dyDescent="0.3">
      <c r="A3125" s="24">
        <v>608325</v>
      </c>
      <c r="B3125" s="24" t="s">
        <v>2714</v>
      </c>
      <c r="C3125" s="24" t="s">
        <v>3524</v>
      </c>
      <c r="D3125" s="24" t="s">
        <v>3387</v>
      </c>
      <c r="E3125" s="24" t="s">
        <v>3372</v>
      </c>
      <c r="F3125" s="24" t="s">
        <v>3392</v>
      </c>
      <c r="G3125" s="24" t="s">
        <v>3521</v>
      </c>
      <c r="H3125" s="24" t="s">
        <v>3406</v>
      </c>
      <c r="I3125" s="24" t="s">
        <v>3418</v>
      </c>
      <c r="J3125" t="str">
        <f>VLOOKUP(A3125,Sheet1!A:G,7,0)</f>
        <v>Emmanuel Kafuko</v>
      </c>
    </row>
    <row r="3126" spans="1:10" hidden="1" x14ac:dyDescent="0.3">
      <c r="A3126" s="24">
        <v>609376</v>
      </c>
      <c r="B3126" s="24" t="s">
        <v>2715</v>
      </c>
      <c r="C3126" s="24" t="s">
        <v>3525</v>
      </c>
      <c r="D3126" s="24" t="s">
        <v>3391</v>
      </c>
      <c r="E3126" s="24" t="s">
        <v>3372</v>
      </c>
      <c r="F3126" s="24" t="s">
        <v>3392</v>
      </c>
      <c r="G3126" s="24" t="s">
        <v>3521</v>
      </c>
      <c r="H3126" s="24" t="s">
        <v>3402</v>
      </c>
      <c r="I3126" s="24" t="s">
        <v>3422</v>
      </c>
      <c r="J3126" t="str">
        <f>VLOOKUP(A3126,Sheet1!A:G,7,0)</f>
        <v>Stephen Rwabwogo</v>
      </c>
    </row>
    <row r="3127" spans="1:10" hidden="1" x14ac:dyDescent="0.3">
      <c r="A3127" s="24">
        <v>609375</v>
      </c>
      <c r="B3127" s="24" t="s">
        <v>2716</v>
      </c>
      <c r="C3127" s="24" t="s">
        <v>3520</v>
      </c>
      <c r="D3127" s="24" t="s">
        <v>3376</v>
      </c>
      <c r="E3127" s="24" t="s">
        <v>3372</v>
      </c>
      <c r="F3127" s="24" t="s">
        <v>3392</v>
      </c>
      <c r="G3127" s="24" t="s">
        <v>3521</v>
      </c>
      <c r="H3127" s="24" t="s">
        <v>3402</v>
      </c>
      <c r="I3127" s="24" t="s">
        <v>3529</v>
      </c>
      <c r="J3127" t="str">
        <f>VLOOKUP(A3127,Sheet1!A:G,7,0)</f>
        <v>Denis Masaba 2</v>
      </c>
    </row>
    <row r="3128" spans="1:10" hidden="1" x14ac:dyDescent="0.3">
      <c r="A3128" s="24">
        <v>609396</v>
      </c>
      <c r="B3128" s="24" t="s">
        <v>2717</v>
      </c>
      <c r="C3128" s="24" t="s">
        <v>3525</v>
      </c>
      <c r="D3128" s="24" t="s">
        <v>3388</v>
      </c>
      <c r="E3128" s="24" t="s">
        <v>3369</v>
      </c>
      <c r="F3128" s="24" t="s">
        <v>3392</v>
      </c>
      <c r="G3128" s="24" t="s">
        <v>3521</v>
      </c>
      <c r="H3128" s="24" t="s">
        <v>3402</v>
      </c>
      <c r="I3128" s="24" t="s">
        <v>3419</v>
      </c>
      <c r="J3128" t="str">
        <f>VLOOKUP(A3128,Sheet1!A:G,7,0)</f>
        <v>Thomasi Seruyange</v>
      </c>
    </row>
    <row r="3129" spans="1:10" hidden="1" x14ac:dyDescent="0.3">
      <c r="A3129" s="24">
        <v>609405</v>
      </c>
      <c r="B3129" s="24" t="s">
        <v>761</v>
      </c>
      <c r="C3129" s="24" t="s">
        <v>3525</v>
      </c>
      <c r="D3129" s="24" t="s">
        <v>3385</v>
      </c>
      <c r="E3129" s="24" t="s">
        <v>3369</v>
      </c>
      <c r="F3129" s="24" t="s">
        <v>3392</v>
      </c>
      <c r="G3129" s="24" t="s">
        <v>3521</v>
      </c>
      <c r="H3129" s="24" t="s">
        <v>3402</v>
      </c>
      <c r="I3129" s="24" t="s">
        <v>3416</v>
      </c>
      <c r="J3129" t="str">
        <f>VLOOKUP(A3129,Sheet1!A:G,7,0)</f>
        <v>Denis Masaba</v>
      </c>
    </row>
    <row r="3130" spans="1:10" hidden="1" x14ac:dyDescent="0.3">
      <c r="A3130" s="24">
        <v>609386</v>
      </c>
      <c r="B3130" s="24" t="s">
        <v>1268</v>
      </c>
      <c r="C3130" s="24" t="s">
        <v>3525</v>
      </c>
      <c r="D3130" s="24" t="s">
        <v>3389</v>
      </c>
      <c r="E3130" s="24" t="s">
        <v>3372</v>
      </c>
      <c r="F3130" s="24" t="s">
        <v>3392</v>
      </c>
      <c r="G3130" s="24" t="s">
        <v>3521</v>
      </c>
      <c r="H3130" s="24" t="s">
        <v>3404</v>
      </c>
      <c r="I3130" s="24" t="s">
        <v>3420</v>
      </c>
      <c r="J3130" t="str">
        <f>VLOOKUP(A3130,Sheet1!A:G,7,0)</f>
        <v>Latima Musoke</v>
      </c>
    </row>
    <row r="3131" spans="1:10" hidden="1" x14ac:dyDescent="0.3">
      <c r="A3131" s="24">
        <v>609409</v>
      </c>
      <c r="B3131" s="24" t="s">
        <v>2718</v>
      </c>
      <c r="C3131" s="24" t="s">
        <v>3525</v>
      </c>
      <c r="D3131" s="24" t="s">
        <v>3385</v>
      </c>
      <c r="E3131" s="24" t="s">
        <v>3369</v>
      </c>
      <c r="F3131" s="24" t="s">
        <v>3392</v>
      </c>
      <c r="G3131" s="24" t="s">
        <v>3521</v>
      </c>
      <c r="H3131" s="24" t="s">
        <v>3402</v>
      </c>
      <c r="I3131" s="24" t="s">
        <v>3416</v>
      </c>
      <c r="J3131" t="str">
        <f>VLOOKUP(A3131,Sheet1!A:G,7,0)</f>
        <v>Denis Masaba</v>
      </c>
    </row>
    <row r="3132" spans="1:10" hidden="1" x14ac:dyDescent="0.3">
      <c r="A3132" s="24">
        <v>609394</v>
      </c>
      <c r="B3132" s="24" t="s">
        <v>2719</v>
      </c>
      <c r="C3132" s="24" t="s">
        <v>3525</v>
      </c>
      <c r="D3132" s="24" t="s">
        <v>3385</v>
      </c>
      <c r="E3132" s="24" t="s">
        <v>3372</v>
      </c>
      <c r="F3132" s="24" t="s">
        <v>3392</v>
      </c>
      <c r="G3132" s="24" t="s">
        <v>3521</v>
      </c>
      <c r="H3132" s="24" t="s">
        <v>3402</v>
      </c>
      <c r="I3132" s="24" t="s">
        <v>3416</v>
      </c>
      <c r="J3132" t="str">
        <f>VLOOKUP(A3132,Sheet1!A:G,7,0)</f>
        <v>Denis Masaba</v>
      </c>
    </row>
    <row r="3133" spans="1:10" hidden="1" x14ac:dyDescent="0.3">
      <c r="A3133" s="24">
        <v>609380</v>
      </c>
      <c r="B3133" s="24" t="s">
        <v>2720</v>
      </c>
      <c r="C3133" s="24" t="s">
        <v>3525</v>
      </c>
      <c r="D3133" s="24" t="s">
        <v>3385</v>
      </c>
      <c r="E3133" s="24" t="s">
        <v>3372</v>
      </c>
      <c r="F3133" s="24" t="s">
        <v>3392</v>
      </c>
      <c r="G3133" s="24" t="s">
        <v>3521</v>
      </c>
      <c r="H3133" s="24" t="s">
        <v>3402</v>
      </c>
      <c r="I3133" s="24" t="s">
        <v>3416</v>
      </c>
      <c r="J3133" t="str">
        <f>VLOOKUP(A3133,Sheet1!A:G,7,0)</f>
        <v>Denis Masaba</v>
      </c>
    </row>
    <row r="3134" spans="1:10" hidden="1" x14ac:dyDescent="0.3">
      <c r="A3134" s="24">
        <v>607941</v>
      </c>
      <c r="B3134" s="24" t="s">
        <v>2721</v>
      </c>
      <c r="C3134" s="24" t="s">
        <v>3520</v>
      </c>
      <c r="D3134" s="24" t="s">
        <v>3379</v>
      </c>
      <c r="E3134" s="24" t="s">
        <v>3369</v>
      </c>
      <c r="F3134" s="24" t="s">
        <v>3392</v>
      </c>
      <c r="G3134" s="24" t="s">
        <v>3521</v>
      </c>
      <c r="H3134" s="24" t="s">
        <v>3402</v>
      </c>
      <c r="I3134" s="24" t="s">
        <v>3411</v>
      </c>
      <c r="J3134" t="str">
        <f>VLOOKUP(A3134,Sheet1!A:G,7,0)</f>
        <v>M Patrick Kalibbala</v>
      </c>
    </row>
    <row r="3135" spans="1:10" hidden="1" x14ac:dyDescent="0.3">
      <c r="A3135" s="24">
        <v>607509</v>
      </c>
      <c r="B3135" s="24" t="s">
        <v>2722</v>
      </c>
      <c r="C3135" s="24" t="s">
        <v>3520</v>
      </c>
      <c r="D3135" s="24" t="s">
        <v>3378</v>
      </c>
      <c r="E3135" s="24" t="s">
        <v>3369</v>
      </c>
      <c r="F3135" s="24" t="s">
        <v>3377</v>
      </c>
      <c r="G3135" s="24" t="s">
        <v>3521</v>
      </c>
      <c r="H3135" s="24" t="s">
        <v>3406</v>
      </c>
      <c r="I3135" s="24" t="s">
        <v>3410</v>
      </c>
      <c r="J3135" t="str">
        <f>VLOOKUP(A3135,Sheet1!A:G,7,0)</f>
        <v>Samuel Naseke</v>
      </c>
    </row>
    <row r="3136" spans="1:10" hidden="1" x14ac:dyDescent="0.3">
      <c r="A3136" s="24">
        <v>607042</v>
      </c>
      <c r="B3136" s="24" t="s">
        <v>2723</v>
      </c>
      <c r="C3136" s="24" t="s">
        <v>3520</v>
      </c>
      <c r="D3136" s="24" t="s">
        <v>3378</v>
      </c>
      <c r="E3136" s="24" t="s">
        <v>3369</v>
      </c>
      <c r="F3136" s="24" t="s">
        <v>3377</v>
      </c>
      <c r="G3136" s="24" t="s">
        <v>3521</v>
      </c>
      <c r="H3136" s="24" t="s">
        <v>3406</v>
      </c>
      <c r="I3136" s="24" t="s">
        <v>3410</v>
      </c>
      <c r="J3136" t="str">
        <f>VLOOKUP(A3136,Sheet1!A:G,7,0)</f>
        <v>Samuel Naseke</v>
      </c>
    </row>
    <row r="3137" spans="1:10" hidden="1" x14ac:dyDescent="0.3">
      <c r="A3137" s="24">
        <v>606874</v>
      </c>
      <c r="B3137" s="24" t="s">
        <v>2724</v>
      </c>
      <c r="C3137" s="24" t="s">
        <v>3524</v>
      </c>
      <c r="D3137" s="24" t="s">
        <v>3383</v>
      </c>
      <c r="E3137" s="24" t="s">
        <v>3372</v>
      </c>
      <c r="F3137" s="24" t="s">
        <v>3377</v>
      </c>
      <c r="G3137" s="24" t="s">
        <v>3521</v>
      </c>
      <c r="H3137" s="24" t="s">
        <v>3406</v>
      </c>
      <c r="I3137" s="24" t="s">
        <v>3415</v>
      </c>
      <c r="J3137" t="str">
        <f>VLOOKUP(A3137,Sheet1!A:G,7,0)</f>
        <v>Jude Musana</v>
      </c>
    </row>
    <row r="3138" spans="1:10" hidden="1" x14ac:dyDescent="0.3">
      <c r="A3138" s="24">
        <v>606870</v>
      </c>
      <c r="B3138" s="24" t="s">
        <v>2725</v>
      </c>
      <c r="C3138" s="24" t="s">
        <v>3522</v>
      </c>
      <c r="D3138" s="24" t="s">
        <v>3386</v>
      </c>
      <c r="E3138" s="24" t="s">
        <v>3369</v>
      </c>
      <c r="F3138" s="24" t="s">
        <v>3377</v>
      </c>
      <c r="G3138" s="24" t="s">
        <v>3521</v>
      </c>
      <c r="H3138" s="24" t="s">
        <v>3404</v>
      </c>
      <c r="I3138" s="24" t="s">
        <v>3417</v>
      </c>
      <c r="J3138" t="str">
        <f>VLOOKUP(A3138,Sheet1!A:G,7,0)</f>
        <v>Innocent Ayiko</v>
      </c>
    </row>
    <row r="3139" spans="1:10" hidden="1" x14ac:dyDescent="0.3">
      <c r="A3139" s="24">
        <v>606829</v>
      </c>
      <c r="B3139" s="24" t="s">
        <v>2726</v>
      </c>
      <c r="C3139" s="24" t="s">
        <v>3520</v>
      </c>
      <c r="D3139" s="24" t="s">
        <v>3368</v>
      </c>
      <c r="E3139" s="24" t="s">
        <v>3369</v>
      </c>
      <c r="F3139" s="24" t="s">
        <v>3377</v>
      </c>
      <c r="G3139" s="24" t="s">
        <v>3521</v>
      </c>
      <c r="H3139" s="24" t="s">
        <v>3402</v>
      </c>
      <c r="I3139" s="24" t="s">
        <v>3403</v>
      </c>
      <c r="J3139" t="str">
        <f>VLOOKUP(A3139,Sheet1!A:G,7,0)</f>
        <v>Christopher Alituha</v>
      </c>
    </row>
    <row r="3140" spans="1:10" hidden="1" x14ac:dyDescent="0.3">
      <c r="A3140" s="24">
        <v>606862</v>
      </c>
      <c r="B3140" s="24" t="s">
        <v>755</v>
      </c>
      <c r="C3140" s="24" t="s">
        <v>3522</v>
      </c>
      <c r="D3140" s="24" t="s">
        <v>3389</v>
      </c>
      <c r="E3140" s="24" t="s">
        <v>3369</v>
      </c>
      <c r="F3140" s="24" t="s">
        <v>3377</v>
      </c>
      <c r="G3140" s="24" t="s">
        <v>3521</v>
      </c>
      <c r="H3140" s="24" t="s">
        <v>3404</v>
      </c>
      <c r="I3140" s="24" t="s">
        <v>3420</v>
      </c>
      <c r="J3140" t="str">
        <f>VLOOKUP(A3140,Sheet1!A:G,7,0)</f>
        <v>Latima Musoke</v>
      </c>
    </row>
    <row r="3141" spans="1:10" hidden="1" x14ac:dyDescent="0.3">
      <c r="A3141" s="24">
        <v>606821</v>
      </c>
      <c r="B3141" s="24" t="s">
        <v>2727</v>
      </c>
      <c r="C3141" s="24" t="s">
        <v>3520</v>
      </c>
      <c r="D3141" s="24" t="s">
        <v>3368</v>
      </c>
      <c r="E3141" s="24" t="s">
        <v>3369</v>
      </c>
      <c r="F3141" s="24" t="s">
        <v>3377</v>
      </c>
      <c r="G3141" s="24" t="s">
        <v>3521</v>
      </c>
      <c r="H3141" s="24" t="s">
        <v>3402</v>
      </c>
      <c r="I3141" s="24" t="s">
        <v>3403</v>
      </c>
      <c r="J3141" t="str">
        <f>VLOOKUP(A3141,Sheet1!A:G,7,0)</f>
        <v>Christopher Alituha</v>
      </c>
    </row>
    <row r="3142" spans="1:10" hidden="1" x14ac:dyDescent="0.3">
      <c r="A3142" s="24">
        <v>606848</v>
      </c>
      <c r="B3142" s="24" t="s">
        <v>2728</v>
      </c>
      <c r="C3142" s="24" t="s">
        <v>3522</v>
      </c>
      <c r="D3142" s="24" t="s">
        <v>3386</v>
      </c>
      <c r="E3142" s="24" t="s">
        <v>3372</v>
      </c>
      <c r="F3142" s="24" t="s">
        <v>3377</v>
      </c>
      <c r="G3142" s="24" t="s">
        <v>3521</v>
      </c>
      <c r="H3142" s="24" t="s">
        <v>3404</v>
      </c>
      <c r="I3142" s="24" t="s">
        <v>3417</v>
      </c>
      <c r="J3142" t="str">
        <f>VLOOKUP(A3142,Sheet1!A:G,7,0)</f>
        <v>Innocent Ayiko</v>
      </c>
    </row>
    <row r="3143" spans="1:10" hidden="1" x14ac:dyDescent="0.3">
      <c r="A3143" s="24">
        <v>606801</v>
      </c>
      <c r="B3143" s="24" t="s">
        <v>2701</v>
      </c>
      <c r="C3143" s="24" t="s">
        <v>3522</v>
      </c>
      <c r="D3143" s="24" t="s">
        <v>3371</v>
      </c>
      <c r="E3143" s="24" t="s">
        <v>3372</v>
      </c>
      <c r="F3143" s="24" t="s">
        <v>3377</v>
      </c>
      <c r="G3143" s="24" t="s">
        <v>3521</v>
      </c>
      <c r="H3143" s="24" t="s">
        <v>3404</v>
      </c>
      <c r="I3143" s="24" t="s">
        <v>3405</v>
      </c>
      <c r="J3143" t="str">
        <f>VLOOKUP(A3143,Sheet1!A:G,7,0)</f>
        <v>Muhamood Kyongo</v>
      </c>
    </row>
    <row r="3144" spans="1:10" hidden="1" x14ac:dyDescent="0.3">
      <c r="A3144" s="24">
        <v>606826</v>
      </c>
      <c r="B3144" s="24" t="s">
        <v>2508</v>
      </c>
      <c r="C3144" s="24" t="s">
        <v>3525</v>
      </c>
      <c r="D3144" s="24" t="s">
        <v>3385</v>
      </c>
      <c r="E3144" s="24" t="s">
        <v>3369</v>
      </c>
      <c r="F3144" s="24" t="s">
        <v>3377</v>
      </c>
      <c r="G3144" s="24" t="s">
        <v>3521</v>
      </c>
      <c r="H3144" s="24" t="s">
        <v>3402</v>
      </c>
      <c r="I3144" s="24" t="s">
        <v>3416</v>
      </c>
      <c r="J3144" t="str">
        <f>VLOOKUP(A3144,Sheet1!A:G,7,0)</f>
        <v>Denis Masaba</v>
      </c>
    </row>
    <row r="3145" spans="1:10" hidden="1" x14ac:dyDescent="0.3">
      <c r="A3145" s="24">
        <v>606842</v>
      </c>
      <c r="B3145" s="24" t="s">
        <v>2729</v>
      </c>
      <c r="C3145" s="24" t="s">
        <v>3525</v>
      </c>
      <c r="D3145" s="24" t="s">
        <v>3385</v>
      </c>
      <c r="E3145" s="24" t="s">
        <v>3372</v>
      </c>
      <c r="F3145" s="24" t="s">
        <v>3377</v>
      </c>
      <c r="G3145" s="24" t="s">
        <v>3521</v>
      </c>
      <c r="H3145" s="24" t="s">
        <v>3402</v>
      </c>
      <c r="I3145" s="24" t="s">
        <v>3416</v>
      </c>
      <c r="J3145" t="str">
        <f>VLOOKUP(A3145,Sheet1!A:G,7,0)</f>
        <v>Denis Masaba</v>
      </c>
    </row>
    <row r="3146" spans="1:10" hidden="1" x14ac:dyDescent="0.3">
      <c r="A3146" s="24">
        <v>606843</v>
      </c>
      <c r="B3146" s="24" t="s">
        <v>2730</v>
      </c>
      <c r="C3146" s="24" t="s">
        <v>3525</v>
      </c>
      <c r="D3146" s="24" t="s">
        <v>3385</v>
      </c>
      <c r="E3146" s="24" t="s">
        <v>3372</v>
      </c>
      <c r="F3146" s="24" t="s">
        <v>3377</v>
      </c>
      <c r="G3146" s="24" t="s">
        <v>3521</v>
      </c>
      <c r="H3146" s="24" t="s">
        <v>3402</v>
      </c>
      <c r="I3146" s="24" t="s">
        <v>3416</v>
      </c>
      <c r="J3146" t="str">
        <f>VLOOKUP(A3146,Sheet1!A:G,7,0)</f>
        <v>Denis Masaba</v>
      </c>
    </row>
    <row r="3147" spans="1:10" hidden="1" x14ac:dyDescent="0.3">
      <c r="A3147" s="24">
        <v>606852</v>
      </c>
      <c r="B3147" s="24" t="s">
        <v>2731</v>
      </c>
      <c r="C3147" s="24" t="s">
        <v>3524</v>
      </c>
      <c r="D3147" s="24" t="s">
        <v>3387</v>
      </c>
      <c r="E3147" s="24" t="s">
        <v>3369</v>
      </c>
      <c r="F3147" s="24" t="s">
        <v>3377</v>
      </c>
      <c r="G3147" s="24" t="s">
        <v>3521</v>
      </c>
      <c r="H3147" s="24" t="s">
        <v>3406</v>
      </c>
      <c r="I3147" s="24" t="s">
        <v>3418</v>
      </c>
      <c r="J3147" t="str">
        <f>VLOOKUP(A3147,Sheet1!A:G,7,0)</f>
        <v>Emmanuel Kafuko</v>
      </c>
    </row>
    <row r="3148" spans="1:10" hidden="1" x14ac:dyDescent="0.3">
      <c r="A3148" s="24">
        <v>606895</v>
      </c>
      <c r="B3148" s="24" t="s">
        <v>2732</v>
      </c>
      <c r="C3148" s="24" t="s">
        <v>3520</v>
      </c>
      <c r="D3148" s="24" t="s">
        <v>3380</v>
      </c>
      <c r="E3148" s="24" t="s">
        <v>3369</v>
      </c>
      <c r="F3148" s="24" t="s">
        <v>3377</v>
      </c>
      <c r="G3148" s="24" t="s">
        <v>3521</v>
      </c>
      <c r="H3148" s="24" t="s">
        <v>3404</v>
      </c>
      <c r="I3148" s="24" t="s">
        <v>3412</v>
      </c>
      <c r="J3148" t="str">
        <f>VLOOKUP(A3148,Sheet1!A:G,7,0)</f>
        <v>Robert Otim</v>
      </c>
    </row>
    <row r="3149" spans="1:10" hidden="1" x14ac:dyDescent="0.3">
      <c r="A3149" s="24">
        <v>606859</v>
      </c>
      <c r="B3149" s="24" t="s">
        <v>2733</v>
      </c>
      <c r="C3149" s="24" t="s">
        <v>3522</v>
      </c>
      <c r="D3149" s="24" t="s">
        <v>3389</v>
      </c>
      <c r="E3149" s="24" t="s">
        <v>3369</v>
      </c>
      <c r="F3149" s="24" t="s">
        <v>3377</v>
      </c>
      <c r="G3149" s="24" t="s">
        <v>3521</v>
      </c>
      <c r="H3149" s="24" t="s">
        <v>3404</v>
      </c>
      <c r="I3149" s="24" t="s">
        <v>3420</v>
      </c>
      <c r="J3149" t="str">
        <f>VLOOKUP(A3149,Sheet1!A:G,7,0)</f>
        <v>Latima Musoke</v>
      </c>
    </row>
    <row r="3150" spans="1:10" hidden="1" x14ac:dyDescent="0.3">
      <c r="A3150" s="24">
        <v>606823</v>
      </c>
      <c r="B3150" s="24" t="s">
        <v>2685</v>
      </c>
      <c r="C3150" s="24" t="s">
        <v>3525</v>
      </c>
      <c r="D3150" s="24" t="s">
        <v>3388</v>
      </c>
      <c r="E3150" s="24" t="s">
        <v>3372</v>
      </c>
      <c r="F3150" s="24" t="s">
        <v>3377</v>
      </c>
      <c r="G3150" s="24" t="s">
        <v>3521</v>
      </c>
      <c r="H3150" s="24" t="s">
        <v>3402</v>
      </c>
      <c r="I3150" s="24" t="s">
        <v>3419</v>
      </c>
      <c r="J3150" t="str">
        <f>VLOOKUP(A3150,Sheet1!A:G,7,0)</f>
        <v>Thomasi Seruyange</v>
      </c>
    </row>
    <row r="3151" spans="1:10" hidden="1" x14ac:dyDescent="0.3">
      <c r="A3151" s="24">
        <v>606886</v>
      </c>
      <c r="B3151" s="24" t="s">
        <v>2734</v>
      </c>
      <c r="C3151" s="24" t="s">
        <v>3522</v>
      </c>
      <c r="D3151" s="24" t="s">
        <v>3389</v>
      </c>
      <c r="E3151" s="24" t="s">
        <v>3369</v>
      </c>
      <c r="F3151" s="24" t="s">
        <v>3377</v>
      </c>
      <c r="G3151" s="24" t="s">
        <v>3521</v>
      </c>
      <c r="H3151" s="24" t="s">
        <v>3404</v>
      </c>
      <c r="I3151" s="24" t="s">
        <v>3420</v>
      </c>
      <c r="J3151" t="str">
        <f>VLOOKUP(A3151,Sheet1!A:G,7,0)</f>
        <v>Latima Musoke</v>
      </c>
    </row>
    <row r="3152" spans="1:10" hidden="1" x14ac:dyDescent="0.3">
      <c r="A3152" s="24">
        <v>606885</v>
      </c>
      <c r="B3152" s="24" t="s">
        <v>2735</v>
      </c>
      <c r="C3152" s="24" t="s">
        <v>3524</v>
      </c>
      <c r="D3152" s="24" t="s">
        <v>3390</v>
      </c>
      <c r="E3152" s="24" t="s">
        <v>3372</v>
      </c>
      <c r="F3152" s="24" t="s">
        <v>3377</v>
      </c>
      <c r="G3152" s="24" t="s">
        <v>3521</v>
      </c>
      <c r="H3152" s="24" t="s">
        <v>3406</v>
      </c>
      <c r="I3152" s="24" t="s">
        <v>3421</v>
      </c>
      <c r="J3152" t="str">
        <f>VLOOKUP(A3152,Sheet1!A:G,7,0)</f>
        <v>Moses Wandera</v>
      </c>
    </row>
    <row r="3153" spans="1:10" hidden="1" x14ac:dyDescent="0.3">
      <c r="A3153" s="24">
        <v>606892</v>
      </c>
      <c r="B3153" s="24" t="s">
        <v>2736</v>
      </c>
      <c r="C3153" s="24" t="s">
        <v>3520</v>
      </c>
      <c r="D3153" s="24" t="s">
        <v>3382</v>
      </c>
      <c r="E3153" s="24" t="s">
        <v>3369</v>
      </c>
      <c r="F3153" s="24" t="s">
        <v>3377</v>
      </c>
      <c r="G3153" s="24" t="s">
        <v>3521</v>
      </c>
      <c r="H3153" s="24" t="s">
        <v>3406</v>
      </c>
      <c r="I3153" s="24" t="s">
        <v>3414</v>
      </c>
      <c r="J3153" t="str">
        <f>VLOOKUP(A3153,Sheet1!A:G,7,0)</f>
        <v>Benbridge Mulongo</v>
      </c>
    </row>
    <row r="3154" spans="1:10" hidden="1" x14ac:dyDescent="0.3">
      <c r="A3154" s="24">
        <v>606904</v>
      </c>
      <c r="B3154" s="24" t="s">
        <v>2737</v>
      </c>
      <c r="C3154" s="24" t="s">
        <v>3522</v>
      </c>
      <c r="D3154" s="24" t="s">
        <v>3371</v>
      </c>
      <c r="E3154" s="24" t="s">
        <v>3369</v>
      </c>
      <c r="F3154" s="24" t="s">
        <v>3377</v>
      </c>
      <c r="G3154" s="24" t="s">
        <v>3521</v>
      </c>
      <c r="H3154" s="24" t="s">
        <v>3404</v>
      </c>
      <c r="I3154" s="24" t="s">
        <v>3405</v>
      </c>
      <c r="J3154" t="str">
        <f>VLOOKUP(A3154,Sheet1!A:G,7,0)</f>
        <v>Muhamood Kyongo</v>
      </c>
    </row>
    <row r="3155" spans="1:10" hidden="1" x14ac:dyDescent="0.3">
      <c r="A3155" s="24">
        <v>606896</v>
      </c>
      <c r="B3155" s="24" t="s">
        <v>2738</v>
      </c>
      <c r="C3155" s="24" t="s">
        <v>3522</v>
      </c>
      <c r="D3155" s="24" t="s">
        <v>3386</v>
      </c>
      <c r="E3155" s="24" t="s">
        <v>3369</v>
      </c>
      <c r="F3155" s="24" t="s">
        <v>3377</v>
      </c>
      <c r="G3155" s="24" t="s">
        <v>3521</v>
      </c>
      <c r="H3155" s="24" t="s">
        <v>3404</v>
      </c>
      <c r="I3155" s="24" t="s">
        <v>3417</v>
      </c>
      <c r="J3155" t="str">
        <f>VLOOKUP(A3155,Sheet1!A:G,7,0)</f>
        <v>Innocent Ayiko</v>
      </c>
    </row>
    <row r="3156" spans="1:10" hidden="1" x14ac:dyDescent="0.3">
      <c r="A3156" s="24">
        <v>606899</v>
      </c>
      <c r="B3156" s="24" t="s">
        <v>2739</v>
      </c>
      <c r="C3156" s="24" t="s">
        <v>3522</v>
      </c>
      <c r="D3156" s="24" t="s">
        <v>3386</v>
      </c>
      <c r="E3156" s="24" t="s">
        <v>3369</v>
      </c>
      <c r="F3156" s="24" t="s">
        <v>3377</v>
      </c>
      <c r="G3156" s="24" t="s">
        <v>3521</v>
      </c>
      <c r="H3156" s="24" t="s">
        <v>3404</v>
      </c>
      <c r="I3156" s="24" t="s">
        <v>3417</v>
      </c>
      <c r="J3156" t="str">
        <f>VLOOKUP(A3156,Sheet1!A:G,7,0)</f>
        <v>Innocent Ayiko</v>
      </c>
    </row>
    <row r="3157" spans="1:10" hidden="1" x14ac:dyDescent="0.3">
      <c r="A3157" s="24">
        <v>606903</v>
      </c>
      <c r="B3157" s="24" t="s">
        <v>2740</v>
      </c>
      <c r="C3157" s="24" t="s">
        <v>3520</v>
      </c>
      <c r="D3157" s="24" t="s">
        <v>3380</v>
      </c>
      <c r="E3157" s="24" t="s">
        <v>3369</v>
      </c>
      <c r="F3157" s="24" t="s">
        <v>3377</v>
      </c>
      <c r="G3157" s="24" t="s">
        <v>3521</v>
      </c>
      <c r="H3157" s="24" t="s">
        <v>3404</v>
      </c>
      <c r="I3157" s="24" t="s">
        <v>3412</v>
      </c>
      <c r="J3157" t="str">
        <f>VLOOKUP(A3157,Sheet1!A:G,7,0)</f>
        <v>Robert Otim</v>
      </c>
    </row>
    <row r="3158" spans="1:10" hidden="1" x14ac:dyDescent="0.3">
      <c r="A3158" s="24">
        <v>606898</v>
      </c>
      <c r="B3158" s="24" t="s">
        <v>2741</v>
      </c>
      <c r="C3158" s="24" t="s">
        <v>3524</v>
      </c>
      <c r="D3158" s="24" t="s">
        <v>3383</v>
      </c>
      <c r="E3158" s="24" t="s">
        <v>3369</v>
      </c>
      <c r="F3158" s="24" t="s">
        <v>3377</v>
      </c>
      <c r="G3158" s="24" t="s">
        <v>3521</v>
      </c>
      <c r="H3158" s="24" t="s">
        <v>3406</v>
      </c>
      <c r="I3158" s="24" t="s">
        <v>3415</v>
      </c>
      <c r="J3158" t="str">
        <f>VLOOKUP(A3158,Sheet1!A:G,7,0)</f>
        <v>Jude Musana</v>
      </c>
    </row>
    <row r="3159" spans="1:10" hidden="1" x14ac:dyDescent="0.3">
      <c r="A3159" s="24">
        <v>608640</v>
      </c>
      <c r="B3159" s="24" t="s">
        <v>793</v>
      </c>
      <c r="C3159" s="24" t="s">
        <v>3522</v>
      </c>
      <c r="D3159" s="24" t="s">
        <v>3381</v>
      </c>
      <c r="E3159" s="24" t="s">
        <v>3372</v>
      </c>
      <c r="F3159" s="24" t="s">
        <v>3377</v>
      </c>
      <c r="G3159" s="24" t="s">
        <v>3521</v>
      </c>
      <c r="H3159" s="24" t="s">
        <v>3404</v>
      </c>
      <c r="I3159" s="24" t="s">
        <v>3413</v>
      </c>
      <c r="J3159" t="str">
        <f>VLOOKUP(A3159,Sheet1!A:G,7,0)</f>
        <v>Moses Kaganda</v>
      </c>
    </row>
    <row r="3160" spans="1:10" hidden="1" x14ac:dyDescent="0.3">
      <c r="A3160" s="24">
        <v>607922</v>
      </c>
      <c r="B3160" s="24" t="s">
        <v>2742</v>
      </c>
      <c r="C3160" s="24" t="s">
        <v>3520</v>
      </c>
      <c r="D3160" s="24" t="s">
        <v>3378</v>
      </c>
      <c r="E3160" s="24" t="s">
        <v>3369</v>
      </c>
      <c r="F3160" s="24" t="s">
        <v>3392</v>
      </c>
      <c r="G3160" s="24" t="s">
        <v>3521</v>
      </c>
      <c r="H3160" s="24" t="s">
        <v>3406</v>
      </c>
      <c r="I3160" s="24" t="s">
        <v>3410</v>
      </c>
      <c r="J3160" t="str">
        <f>VLOOKUP(A3160,Sheet1!A:G,7,0)</f>
        <v>Samuel Naseke</v>
      </c>
    </row>
    <row r="3161" spans="1:10" hidden="1" x14ac:dyDescent="0.3">
      <c r="A3161" s="24">
        <v>606905</v>
      </c>
      <c r="B3161" s="24" t="s">
        <v>2743</v>
      </c>
      <c r="C3161" s="24" t="s">
        <v>3522</v>
      </c>
      <c r="D3161" s="24" t="s">
        <v>3371</v>
      </c>
      <c r="E3161" s="24" t="s">
        <v>3369</v>
      </c>
      <c r="F3161" s="24" t="s">
        <v>3377</v>
      </c>
      <c r="G3161" s="24" t="s">
        <v>3521</v>
      </c>
      <c r="H3161" s="24" t="s">
        <v>3404</v>
      </c>
      <c r="I3161" s="24" t="s">
        <v>3405</v>
      </c>
      <c r="J3161" t="str">
        <f>VLOOKUP(A3161,Sheet1!A:G,7,0)</f>
        <v>Muhamood Kyongo</v>
      </c>
    </row>
    <row r="3162" spans="1:10" hidden="1" x14ac:dyDescent="0.3">
      <c r="A3162" s="24">
        <v>606869</v>
      </c>
      <c r="B3162" s="24" t="s">
        <v>2744</v>
      </c>
      <c r="C3162" s="24" t="s">
        <v>3520</v>
      </c>
      <c r="D3162" s="24" t="s">
        <v>3368</v>
      </c>
      <c r="E3162" s="24" t="s">
        <v>3372</v>
      </c>
      <c r="F3162" s="24" t="s">
        <v>3377</v>
      </c>
      <c r="G3162" s="24" t="s">
        <v>3521</v>
      </c>
      <c r="H3162" s="24" t="s">
        <v>3402</v>
      </c>
      <c r="I3162" s="24" t="s">
        <v>3403</v>
      </c>
      <c r="J3162" t="str">
        <f>VLOOKUP(A3162,Sheet1!A:G,7,0)</f>
        <v>Christopher Alituha</v>
      </c>
    </row>
    <row r="3163" spans="1:10" hidden="1" x14ac:dyDescent="0.3">
      <c r="A3163" s="24">
        <v>606890</v>
      </c>
      <c r="B3163" s="24" t="s">
        <v>2745</v>
      </c>
      <c r="C3163" s="24" t="s">
        <v>3520</v>
      </c>
      <c r="D3163" s="24" t="s">
        <v>3368</v>
      </c>
      <c r="E3163" s="24" t="s">
        <v>3369</v>
      </c>
      <c r="F3163" s="24" t="s">
        <v>3377</v>
      </c>
      <c r="G3163" s="24" t="s">
        <v>3521</v>
      </c>
      <c r="H3163" s="24" t="s">
        <v>3402</v>
      </c>
      <c r="I3163" s="24" t="s">
        <v>3403</v>
      </c>
      <c r="J3163" t="str">
        <f>VLOOKUP(A3163,Sheet1!A:G,7,0)</f>
        <v>Christopher Alituha</v>
      </c>
    </row>
    <row r="3164" spans="1:10" hidden="1" x14ac:dyDescent="0.3">
      <c r="A3164" s="24">
        <v>606879</v>
      </c>
      <c r="B3164" s="24" t="s">
        <v>1695</v>
      </c>
      <c r="C3164" s="24" t="s">
        <v>3520</v>
      </c>
      <c r="D3164" s="24" t="s">
        <v>3368</v>
      </c>
      <c r="E3164" s="24" t="s">
        <v>3369</v>
      </c>
      <c r="F3164" s="24" t="s">
        <v>3377</v>
      </c>
      <c r="G3164" s="24" t="s">
        <v>3521</v>
      </c>
      <c r="H3164" s="24" t="s">
        <v>3402</v>
      </c>
      <c r="I3164" s="24" t="s">
        <v>3403</v>
      </c>
      <c r="J3164" t="str">
        <f>VLOOKUP(A3164,Sheet1!A:G,7,0)</f>
        <v>Christopher Alituha</v>
      </c>
    </row>
    <row r="3165" spans="1:10" hidden="1" x14ac:dyDescent="0.3">
      <c r="A3165" s="24">
        <v>606827</v>
      </c>
      <c r="B3165" s="24" t="s">
        <v>2746</v>
      </c>
      <c r="C3165" s="24" t="s">
        <v>3520</v>
      </c>
      <c r="D3165" s="24" t="s">
        <v>3368</v>
      </c>
      <c r="E3165" s="24" t="s">
        <v>3369</v>
      </c>
      <c r="F3165" s="24" t="s">
        <v>3377</v>
      </c>
      <c r="G3165" s="24" t="s">
        <v>3521</v>
      </c>
      <c r="H3165" s="24" t="s">
        <v>3402</v>
      </c>
      <c r="I3165" s="24" t="s">
        <v>3403</v>
      </c>
      <c r="J3165" t="str">
        <f>VLOOKUP(A3165,Sheet1!A:G,7,0)</f>
        <v>Christopher Alituha</v>
      </c>
    </row>
    <row r="3166" spans="1:10" hidden="1" x14ac:dyDescent="0.3">
      <c r="A3166" s="24">
        <v>609430</v>
      </c>
      <c r="B3166" s="24" t="s">
        <v>2747</v>
      </c>
      <c r="C3166" s="24" t="s">
        <v>3520</v>
      </c>
      <c r="D3166" s="24" t="s">
        <v>3379</v>
      </c>
      <c r="E3166" s="24" t="s">
        <v>3369</v>
      </c>
      <c r="F3166" s="24" t="s">
        <v>3392</v>
      </c>
      <c r="G3166" s="24" t="s">
        <v>3521</v>
      </c>
      <c r="H3166" s="24" t="s">
        <v>3402</v>
      </c>
      <c r="I3166" s="24" t="s">
        <v>3411</v>
      </c>
      <c r="J3166" t="str">
        <f>VLOOKUP(A3166,Sheet1!A:G,7,0)</f>
        <v>M Patrick Kalibbala</v>
      </c>
    </row>
    <row r="3167" spans="1:10" hidden="1" x14ac:dyDescent="0.3">
      <c r="A3167" s="24">
        <v>607923</v>
      </c>
      <c r="B3167" s="24" t="s">
        <v>2748</v>
      </c>
      <c r="C3167" s="24" t="s">
        <v>3520</v>
      </c>
      <c r="D3167" s="24" t="s">
        <v>3378</v>
      </c>
      <c r="E3167" s="24" t="s">
        <v>3369</v>
      </c>
      <c r="F3167" s="24" t="s">
        <v>3392</v>
      </c>
      <c r="G3167" s="24" t="s">
        <v>3521</v>
      </c>
      <c r="H3167" s="24" t="s">
        <v>3406</v>
      </c>
      <c r="I3167" s="24" t="s">
        <v>3410</v>
      </c>
      <c r="J3167" t="str">
        <f>VLOOKUP(A3167,Sheet1!A:G,7,0)</f>
        <v>Samuel Naseke</v>
      </c>
    </row>
    <row r="3168" spans="1:10" hidden="1" x14ac:dyDescent="0.3">
      <c r="A3168" s="24">
        <v>609491</v>
      </c>
      <c r="B3168" s="24" t="s">
        <v>2749</v>
      </c>
      <c r="C3168" s="24" t="s">
        <v>3520</v>
      </c>
      <c r="D3168" s="24" t="s">
        <v>3382</v>
      </c>
      <c r="E3168" s="24" t="s">
        <v>3369</v>
      </c>
      <c r="F3168" s="24" t="s">
        <v>3392</v>
      </c>
      <c r="G3168" s="24" t="s">
        <v>3521</v>
      </c>
      <c r="H3168" s="24" t="s">
        <v>3406</v>
      </c>
      <c r="I3168" s="24" t="s">
        <v>3414</v>
      </c>
      <c r="J3168" t="str">
        <f>VLOOKUP(A3168,Sheet1!A:G,7,0)</f>
        <v>Benbridge Mulongo</v>
      </c>
    </row>
    <row r="3169" spans="1:10" hidden="1" x14ac:dyDescent="0.3">
      <c r="A3169" s="24">
        <v>606868</v>
      </c>
      <c r="B3169" s="24" t="s">
        <v>2750</v>
      </c>
      <c r="C3169" s="24" t="s">
        <v>3520</v>
      </c>
      <c r="D3169" s="24" t="s">
        <v>3373</v>
      </c>
      <c r="E3169" s="24" t="s">
        <v>3369</v>
      </c>
      <c r="F3169" s="24" t="s">
        <v>3377</v>
      </c>
      <c r="G3169" s="24" t="s">
        <v>3521</v>
      </c>
      <c r="H3169" s="24" t="s">
        <v>3406</v>
      </c>
      <c r="I3169" s="24" t="s">
        <v>3523</v>
      </c>
      <c r="J3169" t="str">
        <f>VLOOKUP(A3169,Sheet1!A:G,7,0)</f>
        <v>Benbridge Mulongo 2</v>
      </c>
    </row>
    <row r="3170" spans="1:10" hidden="1" x14ac:dyDescent="0.3">
      <c r="A3170" s="24">
        <v>606876</v>
      </c>
      <c r="B3170" s="24" t="s">
        <v>2751</v>
      </c>
      <c r="C3170" s="24" t="s">
        <v>3520</v>
      </c>
      <c r="D3170" s="24" t="s">
        <v>3376</v>
      </c>
      <c r="E3170" s="24" t="s">
        <v>3369</v>
      </c>
      <c r="F3170" s="24" t="s">
        <v>3377</v>
      </c>
      <c r="G3170" s="24" t="s">
        <v>3521</v>
      </c>
      <c r="H3170" s="24" t="s">
        <v>3402</v>
      </c>
      <c r="I3170" s="24" t="s">
        <v>3529</v>
      </c>
      <c r="J3170" t="str">
        <f>VLOOKUP(A3170,Sheet1!A:G,7,0)</f>
        <v>Denis Masaba 2</v>
      </c>
    </row>
    <row r="3171" spans="1:10" hidden="1" x14ac:dyDescent="0.3">
      <c r="A3171" s="24">
        <v>606902</v>
      </c>
      <c r="B3171" s="24" t="s">
        <v>2752</v>
      </c>
      <c r="C3171" s="24" t="s">
        <v>3522</v>
      </c>
      <c r="D3171" s="24" t="s">
        <v>3389</v>
      </c>
      <c r="E3171" s="24" t="s">
        <v>3369</v>
      </c>
      <c r="F3171" s="24" t="s">
        <v>3377</v>
      </c>
      <c r="G3171" s="24" t="s">
        <v>3521</v>
      </c>
      <c r="H3171" s="24" t="s">
        <v>3404</v>
      </c>
      <c r="I3171" s="24" t="s">
        <v>3420</v>
      </c>
      <c r="J3171" t="str">
        <f>VLOOKUP(A3171,Sheet1!A:G,7,0)</f>
        <v>Latima Musoke</v>
      </c>
    </row>
    <row r="3172" spans="1:10" hidden="1" x14ac:dyDescent="0.3">
      <c r="A3172" s="24">
        <v>606884</v>
      </c>
      <c r="B3172" s="24" t="s">
        <v>2753</v>
      </c>
      <c r="C3172" s="24" t="s">
        <v>3520</v>
      </c>
      <c r="D3172" s="24" t="s">
        <v>3368</v>
      </c>
      <c r="E3172" s="24" t="s">
        <v>3369</v>
      </c>
      <c r="F3172" s="24" t="s">
        <v>3377</v>
      </c>
      <c r="G3172" s="24" t="s">
        <v>3521</v>
      </c>
      <c r="H3172" s="24" t="s">
        <v>3402</v>
      </c>
      <c r="I3172" s="24" t="s">
        <v>3403</v>
      </c>
      <c r="J3172" t="str">
        <f>VLOOKUP(A3172,Sheet1!A:G,7,0)</f>
        <v>Christopher Alituha</v>
      </c>
    </row>
    <row r="3173" spans="1:10" hidden="1" x14ac:dyDescent="0.3">
      <c r="A3173" s="24">
        <v>606872</v>
      </c>
      <c r="B3173" s="24" t="s">
        <v>2754</v>
      </c>
      <c r="C3173" s="24" t="s">
        <v>3520</v>
      </c>
      <c r="D3173" s="24" t="s">
        <v>3382</v>
      </c>
      <c r="E3173" s="24" t="s">
        <v>3369</v>
      </c>
      <c r="F3173" s="24" t="s">
        <v>3377</v>
      </c>
      <c r="G3173" s="24" t="s">
        <v>3521</v>
      </c>
      <c r="H3173" s="24" t="s">
        <v>3406</v>
      </c>
      <c r="I3173" s="24" t="s">
        <v>3414</v>
      </c>
      <c r="J3173" t="str">
        <f>VLOOKUP(A3173,Sheet1!A:G,7,0)</f>
        <v>Benbridge Mulongo</v>
      </c>
    </row>
    <row r="3174" spans="1:10" hidden="1" x14ac:dyDescent="0.3">
      <c r="A3174" s="24">
        <v>606875</v>
      </c>
      <c r="B3174" s="24" t="s">
        <v>2755</v>
      </c>
      <c r="C3174" s="24" t="s">
        <v>3520</v>
      </c>
      <c r="D3174" s="24" t="s">
        <v>3382</v>
      </c>
      <c r="E3174" s="24" t="s">
        <v>3369</v>
      </c>
      <c r="F3174" s="24" t="s">
        <v>3377</v>
      </c>
      <c r="G3174" s="24" t="s">
        <v>3521</v>
      </c>
      <c r="H3174" s="24" t="s">
        <v>3406</v>
      </c>
      <c r="I3174" s="24" t="s">
        <v>3414</v>
      </c>
      <c r="J3174" t="str">
        <f>VLOOKUP(A3174,Sheet1!A:G,7,0)</f>
        <v>Benbridge Mulongo</v>
      </c>
    </row>
    <row r="3175" spans="1:10" hidden="1" x14ac:dyDescent="0.3">
      <c r="A3175" s="24">
        <v>606878</v>
      </c>
      <c r="B3175" s="24" t="s">
        <v>2756</v>
      </c>
      <c r="C3175" s="24" t="s">
        <v>3520</v>
      </c>
      <c r="D3175" s="24" t="s">
        <v>3382</v>
      </c>
      <c r="E3175" s="24" t="s">
        <v>3369</v>
      </c>
      <c r="F3175" s="24" t="s">
        <v>3377</v>
      </c>
      <c r="G3175" s="24" t="s">
        <v>3521</v>
      </c>
      <c r="H3175" s="24" t="s">
        <v>3406</v>
      </c>
      <c r="I3175" s="24" t="s">
        <v>3414</v>
      </c>
      <c r="J3175" t="str">
        <f>VLOOKUP(A3175,Sheet1!A:G,7,0)</f>
        <v>Benbridge Mulongo</v>
      </c>
    </row>
    <row r="3176" spans="1:10" hidden="1" x14ac:dyDescent="0.3">
      <c r="A3176" s="24">
        <v>609407</v>
      </c>
      <c r="B3176" s="24" t="s">
        <v>2757</v>
      </c>
      <c r="C3176" s="24" t="s">
        <v>3525</v>
      </c>
      <c r="D3176" s="24" t="s">
        <v>3385</v>
      </c>
      <c r="E3176" s="24" t="s">
        <v>3372</v>
      </c>
      <c r="F3176" s="24" t="s">
        <v>3392</v>
      </c>
      <c r="G3176" s="24" t="s">
        <v>3521</v>
      </c>
      <c r="H3176" s="24" t="s">
        <v>3402</v>
      </c>
      <c r="I3176" s="24" t="s">
        <v>3416</v>
      </c>
      <c r="J3176" t="str">
        <f>VLOOKUP(A3176,Sheet1!A:G,7,0)</f>
        <v>Denis Masaba</v>
      </c>
    </row>
    <row r="3177" spans="1:10" hidden="1" x14ac:dyDescent="0.3">
      <c r="A3177" s="24">
        <v>609406</v>
      </c>
      <c r="B3177" s="24" t="s">
        <v>2758</v>
      </c>
      <c r="C3177" s="24" t="s">
        <v>3525</v>
      </c>
      <c r="D3177" s="24" t="s">
        <v>3385</v>
      </c>
      <c r="E3177" s="24" t="s">
        <v>3372</v>
      </c>
      <c r="F3177" s="24" t="s">
        <v>3392</v>
      </c>
      <c r="G3177" s="24" t="s">
        <v>3521</v>
      </c>
      <c r="H3177" s="24" t="s">
        <v>3402</v>
      </c>
      <c r="I3177" s="24" t="s">
        <v>3416</v>
      </c>
      <c r="J3177" t="str">
        <f>VLOOKUP(A3177,Sheet1!A:G,7,0)</f>
        <v>Denis Masaba</v>
      </c>
    </row>
    <row r="3178" spans="1:10" hidden="1" x14ac:dyDescent="0.3">
      <c r="A3178" s="24">
        <v>609400</v>
      </c>
      <c r="B3178" s="24" t="s">
        <v>2759</v>
      </c>
      <c r="C3178" s="24" t="s">
        <v>3525</v>
      </c>
      <c r="D3178" s="24" t="s">
        <v>3388</v>
      </c>
      <c r="E3178" s="24" t="s">
        <v>3372</v>
      </c>
      <c r="F3178" s="24" t="s">
        <v>3392</v>
      </c>
      <c r="G3178" s="24" t="s">
        <v>3521</v>
      </c>
      <c r="H3178" s="24" t="s">
        <v>3402</v>
      </c>
      <c r="I3178" s="24" t="s">
        <v>3419</v>
      </c>
      <c r="J3178" t="str">
        <f>VLOOKUP(A3178,Sheet1!A:G,7,0)</f>
        <v>Thomasi Seruyange</v>
      </c>
    </row>
    <row r="3179" spans="1:10" hidden="1" x14ac:dyDescent="0.3">
      <c r="A3179" s="24">
        <v>609414</v>
      </c>
      <c r="B3179" s="24" t="s">
        <v>2760</v>
      </c>
      <c r="C3179" s="24" t="s">
        <v>3525</v>
      </c>
      <c r="D3179" s="24" t="s">
        <v>3388</v>
      </c>
      <c r="E3179" s="24" t="s">
        <v>3372</v>
      </c>
      <c r="F3179" s="24" t="s">
        <v>3392</v>
      </c>
      <c r="G3179" s="24" t="s">
        <v>3521</v>
      </c>
      <c r="H3179" s="24" t="s">
        <v>3402</v>
      </c>
      <c r="I3179" s="24" t="s">
        <v>3419</v>
      </c>
      <c r="J3179" t="str">
        <f>VLOOKUP(A3179,Sheet1!A:G,7,0)</f>
        <v>Thomasi Seruyange</v>
      </c>
    </row>
    <row r="3180" spans="1:10" hidden="1" x14ac:dyDescent="0.3">
      <c r="A3180" s="24">
        <v>609404</v>
      </c>
      <c r="B3180" s="24" t="s">
        <v>2761</v>
      </c>
      <c r="C3180" s="24" t="s">
        <v>3525</v>
      </c>
      <c r="D3180" s="24" t="s">
        <v>3385</v>
      </c>
      <c r="E3180" s="24" t="s">
        <v>3372</v>
      </c>
      <c r="F3180" s="24" t="s">
        <v>3392</v>
      </c>
      <c r="G3180" s="24" t="s">
        <v>3521</v>
      </c>
      <c r="H3180" s="24" t="s">
        <v>3402</v>
      </c>
      <c r="I3180" s="24" t="s">
        <v>3416</v>
      </c>
      <c r="J3180" t="str">
        <f>VLOOKUP(A3180,Sheet1!A:G,7,0)</f>
        <v>Denis Masaba</v>
      </c>
    </row>
    <row r="3181" spans="1:10" hidden="1" x14ac:dyDescent="0.3">
      <c r="A3181" s="24">
        <v>607902</v>
      </c>
      <c r="B3181" s="24" t="s">
        <v>2762</v>
      </c>
      <c r="C3181" s="24" t="s">
        <v>3520</v>
      </c>
      <c r="D3181" s="24" t="s">
        <v>3368</v>
      </c>
      <c r="E3181" s="24" t="s">
        <v>3369</v>
      </c>
      <c r="F3181" s="24" t="s">
        <v>3392</v>
      </c>
      <c r="G3181" s="24" t="s">
        <v>3521</v>
      </c>
      <c r="H3181" s="24" t="s">
        <v>3402</v>
      </c>
      <c r="I3181" s="24" t="s">
        <v>3403</v>
      </c>
      <c r="J3181" t="str">
        <f>VLOOKUP(A3181,Sheet1!A:G,7,0)</f>
        <v>Christopher Alituha</v>
      </c>
    </row>
    <row r="3182" spans="1:10" hidden="1" x14ac:dyDescent="0.3">
      <c r="A3182" s="24">
        <v>607911</v>
      </c>
      <c r="B3182" s="24" t="s">
        <v>2763</v>
      </c>
      <c r="C3182" s="24" t="s">
        <v>3520</v>
      </c>
      <c r="D3182" s="24" t="s">
        <v>3376</v>
      </c>
      <c r="E3182" s="24" t="s">
        <v>3369</v>
      </c>
      <c r="F3182" s="24" t="s">
        <v>3392</v>
      </c>
      <c r="G3182" s="24" t="s">
        <v>3521</v>
      </c>
      <c r="H3182" s="24" t="s">
        <v>3402</v>
      </c>
      <c r="I3182" s="24" t="s">
        <v>3529</v>
      </c>
      <c r="J3182" t="str">
        <f>VLOOKUP(A3182,Sheet1!A:G,7,0)</f>
        <v>Denis Masaba 2</v>
      </c>
    </row>
    <row r="3183" spans="1:10" hidden="1" x14ac:dyDescent="0.3">
      <c r="A3183" s="24">
        <v>606900</v>
      </c>
      <c r="B3183" s="24" t="s">
        <v>2764</v>
      </c>
      <c r="C3183" s="24" t="s">
        <v>3525</v>
      </c>
      <c r="D3183" s="24" t="s">
        <v>3391</v>
      </c>
      <c r="E3183" s="24" t="s">
        <v>3369</v>
      </c>
      <c r="F3183" s="24" t="s">
        <v>3377</v>
      </c>
      <c r="G3183" s="24" t="s">
        <v>3521</v>
      </c>
      <c r="H3183" s="24" t="s">
        <v>3402</v>
      </c>
      <c r="I3183" s="24" t="s">
        <v>3422</v>
      </c>
      <c r="J3183" t="str">
        <f>VLOOKUP(A3183,Sheet1!A:G,7,0)</f>
        <v>Stephen Rwabwogo</v>
      </c>
    </row>
    <row r="3184" spans="1:10" hidden="1" x14ac:dyDescent="0.3">
      <c r="A3184" s="24">
        <v>606897</v>
      </c>
      <c r="B3184" s="24" t="s">
        <v>2765</v>
      </c>
      <c r="C3184" s="24" t="s">
        <v>3522</v>
      </c>
      <c r="D3184" s="24" t="s">
        <v>3381</v>
      </c>
      <c r="E3184" s="24" t="s">
        <v>3369</v>
      </c>
      <c r="F3184" s="24" t="s">
        <v>3377</v>
      </c>
      <c r="G3184" s="24" t="s">
        <v>3521</v>
      </c>
      <c r="H3184" s="24" t="s">
        <v>3404</v>
      </c>
      <c r="I3184" s="24" t="s">
        <v>3413</v>
      </c>
      <c r="J3184" t="str">
        <f>VLOOKUP(A3184,Sheet1!A:G,7,0)</f>
        <v>Moses Kaganda</v>
      </c>
    </row>
    <row r="3185" spans="1:10" hidden="1" x14ac:dyDescent="0.3">
      <c r="A3185" s="24">
        <v>609437</v>
      </c>
      <c r="B3185" s="24" t="s">
        <v>2766</v>
      </c>
      <c r="C3185" s="24" t="s">
        <v>3520</v>
      </c>
      <c r="D3185" s="24" t="s">
        <v>3380</v>
      </c>
      <c r="E3185" s="24" t="s">
        <v>3369</v>
      </c>
      <c r="F3185" s="24" t="s">
        <v>3392</v>
      </c>
      <c r="G3185" s="24" t="s">
        <v>3521</v>
      </c>
      <c r="H3185" s="24" t="s">
        <v>3404</v>
      </c>
      <c r="I3185" s="24" t="s">
        <v>3412</v>
      </c>
      <c r="J3185" t="str">
        <f>VLOOKUP(A3185,Sheet1!A:G,7,0)</f>
        <v>Robert Otim</v>
      </c>
    </row>
    <row r="3186" spans="1:10" hidden="1" x14ac:dyDescent="0.3">
      <c r="A3186" s="24">
        <v>606825</v>
      </c>
      <c r="B3186" s="24" t="s">
        <v>2767</v>
      </c>
      <c r="C3186" s="24" t="s">
        <v>3520</v>
      </c>
      <c r="D3186" s="24" t="s">
        <v>3373</v>
      </c>
      <c r="E3186" s="24" t="s">
        <v>3369</v>
      </c>
      <c r="F3186" s="24" t="s">
        <v>3377</v>
      </c>
      <c r="G3186" s="24" t="s">
        <v>3521</v>
      </c>
      <c r="H3186" s="24" t="s">
        <v>3406</v>
      </c>
      <c r="I3186" s="24" t="s">
        <v>3523</v>
      </c>
      <c r="J3186" t="str">
        <f>VLOOKUP(A3186,Sheet1!A:G,7,0)</f>
        <v>Benbridge Mulongo 2</v>
      </c>
    </row>
    <row r="3187" spans="1:10" hidden="1" x14ac:dyDescent="0.3">
      <c r="A3187" s="24">
        <v>609442</v>
      </c>
      <c r="B3187" s="24" t="s">
        <v>2768</v>
      </c>
      <c r="C3187" s="24" t="s">
        <v>3524</v>
      </c>
      <c r="D3187" s="24" t="s">
        <v>3387</v>
      </c>
      <c r="E3187" s="24" t="s">
        <v>3369</v>
      </c>
      <c r="F3187" s="24" t="s">
        <v>3392</v>
      </c>
      <c r="G3187" s="24" t="s">
        <v>3521</v>
      </c>
      <c r="H3187" s="24" t="s">
        <v>3406</v>
      </c>
      <c r="I3187" s="24" t="s">
        <v>3418</v>
      </c>
      <c r="J3187" t="str">
        <f>VLOOKUP(A3187,Sheet1!A:G,7,0)</f>
        <v>Emmanuel Kafuko</v>
      </c>
    </row>
    <row r="3188" spans="1:10" hidden="1" x14ac:dyDescent="0.3">
      <c r="A3188" s="24">
        <v>609436</v>
      </c>
      <c r="B3188" s="24" t="s">
        <v>2769</v>
      </c>
      <c r="C3188" s="24" t="s">
        <v>3520</v>
      </c>
      <c r="D3188" s="24" t="s">
        <v>3379</v>
      </c>
      <c r="E3188" s="24" t="s">
        <v>3369</v>
      </c>
      <c r="F3188" s="24" t="s">
        <v>3392</v>
      </c>
      <c r="G3188" s="24" t="s">
        <v>3521</v>
      </c>
      <c r="H3188" s="24" t="s">
        <v>3402</v>
      </c>
      <c r="I3188" s="24" t="s">
        <v>3411</v>
      </c>
      <c r="J3188" t="str">
        <f>VLOOKUP(A3188,Sheet1!A:G,7,0)</f>
        <v>M Patrick Kalibbala</v>
      </c>
    </row>
    <row r="3189" spans="1:10" hidden="1" x14ac:dyDescent="0.3">
      <c r="A3189" s="24">
        <v>609438</v>
      </c>
      <c r="B3189" s="24" t="s">
        <v>2770</v>
      </c>
      <c r="C3189" s="24" t="s">
        <v>3520</v>
      </c>
      <c r="D3189" s="24" t="s">
        <v>3376</v>
      </c>
      <c r="E3189" s="24" t="s">
        <v>3369</v>
      </c>
      <c r="F3189" s="24" t="s">
        <v>3392</v>
      </c>
      <c r="G3189" s="24" t="s">
        <v>3521</v>
      </c>
      <c r="H3189" s="24" t="s">
        <v>3402</v>
      </c>
      <c r="I3189" s="24" t="s">
        <v>3529</v>
      </c>
      <c r="J3189" t="str">
        <f>VLOOKUP(A3189,Sheet1!A:G,7,0)</f>
        <v>Denis Masaba 2</v>
      </c>
    </row>
    <row r="3190" spans="1:10" hidden="1" x14ac:dyDescent="0.3">
      <c r="A3190" s="24">
        <v>609444</v>
      </c>
      <c r="B3190" s="24" t="s">
        <v>2488</v>
      </c>
      <c r="C3190" s="24" t="s">
        <v>3520</v>
      </c>
      <c r="D3190" s="24" t="s">
        <v>3378</v>
      </c>
      <c r="E3190" s="24" t="s">
        <v>3369</v>
      </c>
      <c r="F3190" s="24" t="s">
        <v>3392</v>
      </c>
      <c r="G3190" s="24" t="s">
        <v>3521</v>
      </c>
      <c r="H3190" s="24" t="s">
        <v>3406</v>
      </c>
      <c r="I3190" s="24" t="s">
        <v>3410</v>
      </c>
      <c r="J3190" t="str">
        <f>VLOOKUP(A3190,Sheet1!A:G,7,0)</f>
        <v>Samuel Naseke</v>
      </c>
    </row>
    <row r="3191" spans="1:10" hidden="1" x14ac:dyDescent="0.3">
      <c r="A3191" s="24">
        <v>609470</v>
      </c>
      <c r="B3191" s="24" t="s">
        <v>2771</v>
      </c>
      <c r="C3191" s="24" t="s">
        <v>3522</v>
      </c>
      <c r="D3191" s="24" t="s">
        <v>3386</v>
      </c>
      <c r="E3191" s="24" t="s">
        <v>3369</v>
      </c>
      <c r="F3191" s="24" t="s">
        <v>3392</v>
      </c>
      <c r="G3191" s="24" t="s">
        <v>3521</v>
      </c>
      <c r="H3191" s="24" t="s">
        <v>3404</v>
      </c>
      <c r="I3191" s="24" t="s">
        <v>3417</v>
      </c>
      <c r="J3191" t="str">
        <f>VLOOKUP(A3191,Sheet1!A:G,7,0)</f>
        <v>Innocent Ayiko</v>
      </c>
    </row>
    <row r="3192" spans="1:10" hidden="1" x14ac:dyDescent="0.3">
      <c r="A3192" s="24">
        <v>609467</v>
      </c>
      <c r="B3192" s="24" t="s">
        <v>2772</v>
      </c>
      <c r="C3192" s="24" t="s">
        <v>3520</v>
      </c>
      <c r="D3192" s="24" t="s">
        <v>3378</v>
      </c>
      <c r="E3192" s="24" t="s">
        <v>3369</v>
      </c>
      <c r="F3192" s="24" t="s">
        <v>3392</v>
      </c>
      <c r="G3192" s="24" t="s">
        <v>3521</v>
      </c>
      <c r="H3192" s="24" t="s">
        <v>3406</v>
      </c>
      <c r="I3192" s="24" t="s">
        <v>3410</v>
      </c>
      <c r="J3192" t="str">
        <f>VLOOKUP(A3192,Sheet1!A:G,7,0)</f>
        <v>Samuel Naseke</v>
      </c>
    </row>
    <row r="3193" spans="1:10" hidden="1" x14ac:dyDescent="0.3">
      <c r="A3193" s="24">
        <v>609476</v>
      </c>
      <c r="B3193" s="24" t="s">
        <v>2773</v>
      </c>
      <c r="C3193" s="24" t="s">
        <v>3520</v>
      </c>
      <c r="D3193" s="24" t="s">
        <v>3376</v>
      </c>
      <c r="E3193" s="24" t="s">
        <v>3372</v>
      </c>
      <c r="F3193" s="24" t="s">
        <v>3392</v>
      </c>
      <c r="G3193" s="24" t="s">
        <v>3521</v>
      </c>
      <c r="H3193" s="24" t="s">
        <v>3402</v>
      </c>
      <c r="I3193" s="24" t="s">
        <v>3529</v>
      </c>
      <c r="J3193" t="str">
        <f>VLOOKUP(A3193,Sheet1!A:G,7,0)</f>
        <v>Denis Masaba 2</v>
      </c>
    </row>
    <row r="3194" spans="1:10" hidden="1" x14ac:dyDescent="0.3">
      <c r="A3194" s="24">
        <v>609471</v>
      </c>
      <c r="B3194" s="24" t="s">
        <v>2774</v>
      </c>
      <c r="C3194" s="24" t="s">
        <v>3524</v>
      </c>
      <c r="D3194" s="24" t="s">
        <v>3387</v>
      </c>
      <c r="E3194" s="24" t="s">
        <v>3372</v>
      </c>
      <c r="F3194" s="24" t="s">
        <v>3392</v>
      </c>
      <c r="G3194" s="24" t="s">
        <v>3521</v>
      </c>
      <c r="H3194" s="24" t="s">
        <v>3406</v>
      </c>
      <c r="I3194" s="24" t="s">
        <v>3418</v>
      </c>
      <c r="J3194" t="str">
        <f>VLOOKUP(A3194,Sheet1!A:G,7,0)</f>
        <v>Emmanuel Kafuko</v>
      </c>
    </row>
    <row r="3195" spans="1:10" hidden="1" x14ac:dyDescent="0.3">
      <c r="A3195" s="24">
        <v>609462</v>
      </c>
      <c r="B3195" s="24" t="s">
        <v>2775</v>
      </c>
      <c r="C3195" s="24" t="s">
        <v>3520</v>
      </c>
      <c r="D3195" s="24" t="s">
        <v>3378</v>
      </c>
      <c r="E3195" s="24" t="s">
        <v>3372</v>
      </c>
      <c r="F3195" s="24" t="s">
        <v>3392</v>
      </c>
      <c r="G3195" s="24" t="s">
        <v>3521</v>
      </c>
      <c r="H3195" s="24" t="s">
        <v>3406</v>
      </c>
      <c r="I3195" s="24" t="s">
        <v>3410</v>
      </c>
      <c r="J3195" t="str">
        <f>VLOOKUP(A3195,Sheet1!A:G,7,0)</f>
        <v>Samuel Naseke</v>
      </c>
    </row>
    <row r="3196" spans="1:10" hidden="1" x14ac:dyDescent="0.3">
      <c r="A3196" s="24">
        <v>609458</v>
      </c>
      <c r="B3196" s="24" t="s">
        <v>2776</v>
      </c>
      <c r="C3196" s="24" t="s">
        <v>3520</v>
      </c>
      <c r="D3196" s="24" t="s">
        <v>3368</v>
      </c>
      <c r="E3196" s="24" t="s">
        <v>3369</v>
      </c>
      <c r="F3196" s="24" t="s">
        <v>3392</v>
      </c>
      <c r="G3196" s="24" t="s">
        <v>3521</v>
      </c>
      <c r="H3196" s="24" t="s">
        <v>3402</v>
      </c>
      <c r="I3196" s="24" t="s">
        <v>3403</v>
      </c>
      <c r="J3196" t="str">
        <f>VLOOKUP(A3196,Sheet1!A:G,7,0)</f>
        <v>Christopher Alituha</v>
      </c>
    </row>
    <row r="3197" spans="1:10" hidden="1" x14ac:dyDescent="0.3">
      <c r="A3197" s="24">
        <v>609455</v>
      </c>
      <c r="B3197" s="24" t="s">
        <v>2777</v>
      </c>
      <c r="C3197" s="24" t="s">
        <v>3525</v>
      </c>
      <c r="D3197" s="24" t="s">
        <v>3388</v>
      </c>
      <c r="E3197" s="24" t="s">
        <v>3369</v>
      </c>
      <c r="F3197" s="24" t="s">
        <v>3392</v>
      </c>
      <c r="G3197" s="24" t="s">
        <v>3521</v>
      </c>
      <c r="H3197" s="24" t="s">
        <v>3402</v>
      </c>
      <c r="I3197" s="24" t="s">
        <v>3419</v>
      </c>
      <c r="J3197" t="str">
        <f>VLOOKUP(A3197,Sheet1!A:G,7,0)</f>
        <v>Thomasi Seruyange</v>
      </c>
    </row>
    <row r="3198" spans="1:10" hidden="1" x14ac:dyDescent="0.3">
      <c r="A3198" s="24">
        <v>609449</v>
      </c>
      <c r="B3198" s="24" t="s">
        <v>2778</v>
      </c>
      <c r="C3198" s="24" t="s">
        <v>3520</v>
      </c>
      <c r="D3198" s="24" t="s">
        <v>3380</v>
      </c>
      <c r="E3198" s="24" t="s">
        <v>3369</v>
      </c>
      <c r="F3198" s="24" t="s">
        <v>3392</v>
      </c>
      <c r="G3198" s="24" t="s">
        <v>3521</v>
      </c>
      <c r="H3198" s="24" t="s">
        <v>3404</v>
      </c>
      <c r="I3198" s="24" t="s">
        <v>3412</v>
      </c>
      <c r="J3198" t="str">
        <f>VLOOKUP(A3198,Sheet1!A:G,7,0)</f>
        <v>Robert Otim</v>
      </c>
    </row>
    <row r="3199" spans="1:10" hidden="1" x14ac:dyDescent="0.3">
      <c r="A3199" s="24">
        <v>609483</v>
      </c>
      <c r="B3199" s="24" t="s">
        <v>2779</v>
      </c>
      <c r="C3199" s="24" t="s">
        <v>3520</v>
      </c>
      <c r="D3199" s="24" t="s">
        <v>3378</v>
      </c>
      <c r="E3199" s="24" t="s">
        <v>3372</v>
      </c>
      <c r="F3199" s="24" t="s">
        <v>3392</v>
      </c>
      <c r="G3199" s="24" t="s">
        <v>3521</v>
      </c>
      <c r="H3199" s="24" t="s">
        <v>3406</v>
      </c>
      <c r="I3199" s="24" t="s">
        <v>3410</v>
      </c>
      <c r="J3199" t="str">
        <f>VLOOKUP(A3199,Sheet1!A:G,7,0)</f>
        <v>Samuel Naseke</v>
      </c>
    </row>
    <row r="3200" spans="1:10" hidden="1" x14ac:dyDescent="0.3">
      <c r="A3200" s="24">
        <v>609481</v>
      </c>
      <c r="B3200" s="24" t="s">
        <v>2780</v>
      </c>
      <c r="C3200" s="24" t="s">
        <v>3524</v>
      </c>
      <c r="D3200" s="24" t="s">
        <v>3387</v>
      </c>
      <c r="E3200" s="24" t="s">
        <v>3369</v>
      </c>
      <c r="F3200" s="24" t="s">
        <v>3392</v>
      </c>
      <c r="G3200" s="24" t="s">
        <v>3521</v>
      </c>
      <c r="H3200" s="24" t="s">
        <v>3406</v>
      </c>
      <c r="I3200" s="24" t="s">
        <v>3418</v>
      </c>
      <c r="J3200" t="str">
        <f>VLOOKUP(A3200,Sheet1!A:G,7,0)</f>
        <v>Emmanuel Kafuko</v>
      </c>
    </row>
    <row r="3201" spans="1:10" hidden="1" x14ac:dyDescent="0.3">
      <c r="A3201" s="24">
        <v>609454</v>
      </c>
      <c r="B3201" s="24" t="s">
        <v>2781</v>
      </c>
      <c r="C3201" s="24" t="s">
        <v>3524</v>
      </c>
      <c r="D3201" s="24" t="s">
        <v>3387</v>
      </c>
      <c r="E3201" s="24" t="s">
        <v>3369</v>
      </c>
      <c r="F3201" s="24" t="s">
        <v>3392</v>
      </c>
      <c r="G3201" s="24" t="s">
        <v>3521</v>
      </c>
      <c r="H3201" s="24" t="s">
        <v>3406</v>
      </c>
      <c r="I3201" s="24" t="s">
        <v>3418</v>
      </c>
      <c r="J3201" t="str">
        <f>VLOOKUP(A3201,Sheet1!A:G,7,0)</f>
        <v>Emmanuel Kafuko</v>
      </c>
    </row>
    <row r="3202" spans="1:10" hidden="1" x14ac:dyDescent="0.3">
      <c r="A3202" s="24">
        <v>609475</v>
      </c>
      <c r="B3202" s="24" t="s">
        <v>2782</v>
      </c>
      <c r="C3202" s="24" t="s">
        <v>3520</v>
      </c>
      <c r="D3202" s="24" t="s">
        <v>3382</v>
      </c>
      <c r="E3202" s="24" t="s">
        <v>3369</v>
      </c>
      <c r="F3202" s="24" t="s">
        <v>3392</v>
      </c>
      <c r="G3202" s="24" t="s">
        <v>3521</v>
      </c>
      <c r="H3202" s="24" t="s">
        <v>3406</v>
      </c>
      <c r="I3202" s="24" t="s">
        <v>3414</v>
      </c>
      <c r="J3202" t="str">
        <f>VLOOKUP(A3202,Sheet1!A:G,7,0)</f>
        <v>Benbridge Mulongo</v>
      </c>
    </row>
    <row r="3203" spans="1:10" hidden="1" x14ac:dyDescent="0.3">
      <c r="A3203" s="24">
        <v>609488</v>
      </c>
      <c r="B3203" s="24" t="s">
        <v>2505</v>
      </c>
      <c r="C3203" s="24" t="s">
        <v>3520</v>
      </c>
      <c r="D3203" s="24" t="s">
        <v>3376</v>
      </c>
      <c r="E3203" s="24" t="s">
        <v>3369</v>
      </c>
      <c r="F3203" s="24" t="s">
        <v>3392</v>
      </c>
      <c r="G3203" s="24" t="s">
        <v>3521</v>
      </c>
      <c r="H3203" s="24" t="s">
        <v>3402</v>
      </c>
      <c r="I3203" s="24" t="s">
        <v>3529</v>
      </c>
      <c r="J3203" t="str">
        <f>VLOOKUP(A3203,Sheet1!A:G,7,0)</f>
        <v>Denis Masaba 2</v>
      </c>
    </row>
    <row r="3204" spans="1:10" hidden="1" x14ac:dyDescent="0.3">
      <c r="A3204" s="24">
        <v>609432</v>
      </c>
      <c r="B3204" s="24" t="s">
        <v>2783</v>
      </c>
      <c r="C3204" s="24" t="s">
        <v>3520</v>
      </c>
      <c r="D3204" s="24" t="s">
        <v>3382</v>
      </c>
      <c r="E3204" s="24" t="s">
        <v>3369</v>
      </c>
      <c r="F3204" s="24" t="s">
        <v>3392</v>
      </c>
      <c r="G3204" s="24" t="s">
        <v>3521</v>
      </c>
      <c r="H3204" s="24" t="s">
        <v>3406</v>
      </c>
      <c r="I3204" s="24" t="s">
        <v>3414</v>
      </c>
      <c r="J3204" t="str">
        <f>VLOOKUP(A3204,Sheet1!A:G,7,0)</f>
        <v>Benbridge Mulongo</v>
      </c>
    </row>
    <row r="3205" spans="1:10" hidden="1" x14ac:dyDescent="0.3">
      <c r="A3205" s="24">
        <v>609450</v>
      </c>
      <c r="B3205" s="24" t="s">
        <v>2784</v>
      </c>
      <c r="C3205" s="24" t="s">
        <v>3520</v>
      </c>
      <c r="D3205" s="24" t="s">
        <v>3378</v>
      </c>
      <c r="E3205" s="24" t="s">
        <v>3369</v>
      </c>
      <c r="F3205" s="24" t="s">
        <v>3392</v>
      </c>
      <c r="G3205" s="24" t="s">
        <v>3521</v>
      </c>
      <c r="H3205" s="24" t="s">
        <v>3406</v>
      </c>
      <c r="I3205" s="24" t="s">
        <v>3410</v>
      </c>
      <c r="J3205" t="str">
        <f>VLOOKUP(A3205,Sheet1!A:G,7,0)</f>
        <v>Samuel Naseke</v>
      </c>
    </row>
    <row r="3206" spans="1:10" hidden="1" x14ac:dyDescent="0.3">
      <c r="A3206" s="24">
        <v>609439</v>
      </c>
      <c r="B3206" s="24" t="s">
        <v>2785</v>
      </c>
      <c r="C3206" s="24" t="s">
        <v>3520</v>
      </c>
      <c r="D3206" s="24" t="s">
        <v>3379</v>
      </c>
      <c r="E3206" s="24" t="s">
        <v>3369</v>
      </c>
      <c r="F3206" s="24" t="s">
        <v>3392</v>
      </c>
      <c r="G3206" s="24" t="s">
        <v>3521</v>
      </c>
      <c r="H3206" s="24" t="s">
        <v>3402</v>
      </c>
      <c r="I3206" s="24" t="s">
        <v>3411</v>
      </c>
      <c r="J3206" t="str">
        <f>VLOOKUP(A3206,Sheet1!A:G,7,0)</f>
        <v>M Patrick Kalibbala</v>
      </c>
    </row>
    <row r="3207" spans="1:10" hidden="1" x14ac:dyDescent="0.3">
      <c r="A3207" s="24">
        <v>607920</v>
      </c>
      <c r="B3207" s="24" t="s">
        <v>2786</v>
      </c>
      <c r="C3207" s="24" t="s">
        <v>3520</v>
      </c>
      <c r="D3207" s="24" t="s">
        <v>3379</v>
      </c>
      <c r="E3207" s="24" t="s">
        <v>3369</v>
      </c>
      <c r="F3207" s="24" t="s">
        <v>3392</v>
      </c>
      <c r="G3207" s="24" t="s">
        <v>3521</v>
      </c>
      <c r="H3207" s="24" t="s">
        <v>3402</v>
      </c>
      <c r="I3207" s="24" t="s">
        <v>3411</v>
      </c>
      <c r="J3207" t="str">
        <f>VLOOKUP(A3207,Sheet1!A:G,7,0)</f>
        <v>M Patrick Kalibbala</v>
      </c>
    </row>
    <row r="3208" spans="1:10" hidden="1" x14ac:dyDescent="0.3">
      <c r="A3208" s="24">
        <v>609452</v>
      </c>
      <c r="B3208" s="24" t="s">
        <v>2630</v>
      </c>
      <c r="C3208" s="24" t="s">
        <v>3520</v>
      </c>
      <c r="D3208" s="24" t="s">
        <v>3379</v>
      </c>
      <c r="E3208" s="24" t="s">
        <v>3369</v>
      </c>
      <c r="F3208" s="24" t="s">
        <v>3392</v>
      </c>
      <c r="G3208" s="24" t="s">
        <v>3521</v>
      </c>
      <c r="H3208" s="24" t="s">
        <v>3402</v>
      </c>
      <c r="I3208" s="24" t="s">
        <v>3411</v>
      </c>
      <c r="J3208" t="str">
        <f>VLOOKUP(A3208,Sheet1!A:G,7,0)</f>
        <v>M Patrick Kalibbala</v>
      </c>
    </row>
    <row r="3209" spans="1:10" hidden="1" x14ac:dyDescent="0.3">
      <c r="A3209" s="24">
        <v>609463</v>
      </c>
      <c r="B3209" s="24" t="s">
        <v>2787</v>
      </c>
      <c r="C3209" s="24" t="s">
        <v>3524</v>
      </c>
      <c r="D3209" s="24" t="s">
        <v>3390</v>
      </c>
      <c r="E3209" s="24" t="s">
        <v>3369</v>
      </c>
      <c r="F3209" s="24" t="s">
        <v>3392</v>
      </c>
      <c r="G3209" s="24" t="s">
        <v>3521</v>
      </c>
      <c r="H3209" s="24" t="s">
        <v>3406</v>
      </c>
      <c r="I3209" s="24" t="s">
        <v>3421</v>
      </c>
      <c r="J3209" t="str">
        <f>VLOOKUP(A3209,Sheet1!A:G,7,0)</f>
        <v>Moses Wandera</v>
      </c>
    </row>
    <row r="3210" spans="1:10" hidden="1" x14ac:dyDescent="0.3">
      <c r="A3210" s="24">
        <v>609464</v>
      </c>
      <c r="B3210" s="24" t="s">
        <v>2788</v>
      </c>
      <c r="C3210" s="24" t="s">
        <v>3520</v>
      </c>
      <c r="D3210" s="24" t="s">
        <v>3378</v>
      </c>
      <c r="E3210" s="24" t="s">
        <v>3369</v>
      </c>
      <c r="F3210" s="25" t="s">
        <v>3392</v>
      </c>
      <c r="G3210" s="24" t="s">
        <v>3521</v>
      </c>
      <c r="H3210" s="24" t="s">
        <v>3406</v>
      </c>
      <c r="I3210" s="24" t="s">
        <v>3410</v>
      </c>
      <c r="J3210" t="str">
        <f>VLOOKUP(A3210,Sheet1!A:G,7,0)</f>
        <v>Samuel Naseke</v>
      </c>
    </row>
    <row r="3211" spans="1:10" hidden="1" x14ac:dyDescent="0.3">
      <c r="A3211" s="24">
        <v>609490</v>
      </c>
      <c r="B3211" s="24" t="s">
        <v>2789</v>
      </c>
      <c r="C3211" s="24" t="s">
        <v>3520</v>
      </c>
      <c r="D3211" s="24" t="s">
        <v>3368</v>
      </c>
      <c r="E3211" s="24" t="s">
        <v>3369</v>
      </c>
      <c r="F3211" s="24" t="s">
        <v>3392</v>
      </c>
      <c r="G3211" s="24" t="s">
        <v>3521</v>
      </c>
      <c r="H3211" s="24" t="s">
        <v>3402</v>
      </c>
      <c r="I3211" s="24" t="s">
        <v>3403</v>
      </c>
      <c r="J3211" t="str">
        <f>VLOOKUP(A3211,Sheet1!A:G,7,0)</f>
        <v>Christopher Alituha</v>
      </c>
    </row>
    <row r="3212" spans="1:10" hidden="1" x14ac:dyDescent="0.3">
      <c r="A3212" s="24">
        <v>609445</v>
      </c>
      <c r="B3212" s="24" t="s">
        <v>2790</v>
      </c>
      <c r="C3212" s="24" t="s">
        <v>3520</v>
      </c>
      <c r="D3212" s="24" t="s">
        <v>3374</v>
      </c>
      <c r="E3212" s="24" t="s">
        <v>3369</v>
      </c>
      <c r="F3212" s="24" t="s">
        <v>3392</v>
      </c>
      <c r="G3212" s="24" t="s">
        <v>3521</v>
      </c>
      <c r="H3212" s="24" t="s">
        <v>3404</v>
      </c>
      <c r="I3212" s="24" t="s">
        <v>3408</v>
      </c>
      <c r="J3212" t="str">
        <f>VLOOKUP(A3212,Sheet1!A:G,7,0)</f>
        <v>Joash Lubwama</v>
      </c>
    </row>
    <row r="3213" spans="1:10" hidden="1" x14ac:dyDescent="0.3">
      <c r="A3213" s="24">
        <v>609499</v>
      </c>
      <c r="B3213" s="24" t="s">
        <v>2791</v>
      </c>
      <c r="C3213" s="24" t="s">
        <v>3520</v>
      </c>
      <c r="D3213" s="24" t="s">
        <v>3368</v>
      </c>
      <c r="E3213" s="24" t="s">
        <v>3369</v>
      </c>
      <c r="F3213" s="24" t="s">
        <v>3392</v>
      </c>
      <c r="G3213" s="24" t="s">
        <v>3521</v>
      </c>
      <c r="H3213" s="24" t="s">
        <v>3402</v>
      </c>
      <c r="I3213" s="24" t="s">
        <v>3403</v>
      </c>
      <c r="J3213" t="str">
        <f>VLOOKUP(A3213,Sheet1!A:G,7,0)</f>
        <v>Christopher Alituha</v>
      </c>
    </row>
    <row r="3214" spans="1:10" hidden="1" x14ac:dyDescent="0.3">
      <c r="A3214" s="24">
        <v>609431</v>
      </c>
      <c r="B3214" s="24" t="s">
        <v>2792</v>
      </c>
      <c r="C3214" s="24" t="s">
        <v>3525</v>
      </c>
      <c r="D3214" s="24" t="s">
        <v>3388</v>
      </c>
      <c r="E3214" s="24" t="s">
        <v>3369</v>
      </c>
      <c r="F3214" s="24" t="s">
        <v>3392</v>
      </c>
      <c r="G3214" s="24" t="s">
        <v>3521</v>
      </c>
      <c r="H3214" s="24" t="s">
        <v>3402</v>
      </c>
      <c r="I3214" s="24" t="s">
        <v>3419</v>
      </c>
      <c r="J3214" t="str">
        <f>VLOOKUP(A3214,Sheet1!A:G,7,0)</f>
        <v>Thomasi Seruyange</v>
      </c>
    </row>
    <row r="3215" spans="1:10" hidden="1" x14ac:dyDescent="0.3">
      <c r="A3215" s="24">
        <v>608715</v>
      </c>
      <c r="B3215" s="24" t="s">
        <v>44</v>
      </c>
      <c r="C3215" s="24" t="s">
        <v>3522</v>
      </c>
      <c r="D3215" s="24" t="s">
        <v>3371</v>
      </c>
      <c r="E3215" s="24" t="s">
        <v>3372</v>
      </c>
      <c r="F3215" s="24" t="s">
        <v>3392</v>
      </c>
      <c r="G3215" s="24" t="s">
        <v>3521</v>
      </c>
      <c r="H3215" s="24" t="s">
        <v>3404</v>
      </c>
      <c r="I3215" s="24" t="s">
        <v>3405</v>
      </c>
      <c r="J3215" t="str">
        <f>VLOOKUP(A3215,Sheet1!A:G,7,0)</f>
        <v>Muhamood Kyongo</v>
      </c>
    </row>
    <row r="3216" spans="1:10" hidden="1" x14ac:dyDescent="0.3">
      <c r="A3216" s="24">
        <v>609435</v>
      </c>
      <c r="B3216" s="24" t="s">
        <v>2560</v>
      </c>
      <c r="C3216" s="24" t="s">
        <v>3520</v>
      </c>
      <c r="D3216" s="24" t="s">
        <v>3368</v>
      </c>
      <c r="E3216" s="24" t="s">
        <v>3369</v>
      </c>
      <c r="F3216" s="24" t="s">
        <v>3392</v>
      </c>
      <c r="G3216" s="24" t="s">
        <v>3521</v>
      </c>
      <c r="H3216" s="24" t="s">
        <v>3402</v>
      </c>
      <c r="I3216" s="24" t="s">
        <v>3403</v>
      </c>
      <c r="J3216" t="str">
        <f>VLOOKUP(A3216,Sheet1!A:G,7,0)</f>
        <v>Christopher Alituha</v>
      </c>
    </row>
    <row r="3217" spans="1:10" hidden="1" x14ac:dyDescent="0.3">
      <c r="A3217" s="24">
        <v>609486</v>
      </c>
      <c r="B3217" s="24" t="s">
        <v>2793</v>
      </c>
      <c r="C3217" s="24" t="s">
        <v>3520</v>
      </c>
      <c r="D3217" s="24" t="s">
        <v>3378</v>
      </c>
      <c r="E3217" s="24" t="s">
        <v>3369</v>
      </c>
      <c r="F3217" s="24" t="s">
        <v>3392</v>
      </c>
      <c r="G3217" s="24" t="s">
        <v>3521</v>
      </c>
      <c r="H3217" s="24" t="s">
        <v>3406</v>
      </c>
      <c r="I3217" s="24" t="s">
        <v>3410</v>
      </c>
      <c r="J3217" t="str">
        <f>VLOOKUP(A3217,Sheet1!A:G,7,0)</f>
        <v>Samuel Naseke</v>
      </c>
    </row>
    <row r="3218" spans="1:10" hidden="1" x14ac:dyDescent="0.3">
      <c r="A3218" s="24">
        <v>606863</v>
      </c>
      <c r="B3218" s="24" t="s">
        <v>2353</v>
      </c>
      <c r="C3218" s="24" t="s">
        <v>3522</v>
      </c>
      <c r="D3218" s="24" t="s">
        <v>3389</v>
      </c>
      <c r="E3218" s="24" t="s">
        <v>3369</v>
      </c>
      <c r="F3218" s="24" t="s">
        <v>3377</v>
      </c>
      <c r="G3218" s="24" t="s">
        <v>3521</v>
      </c>
      <c r="H3218" s="24" t="s">
        <v>3404</v>
      </c>
      <c r="I3218" s="24" t="s">
        <v>3420</v>
      </c>
      <c r="J3218" t="str">
        <f>VLOOKUP(A3218,Sheet1!A:G,7,0)</f>
        <v>Latima Musoke</v>
      </c>
    </row>
    <row r="3219" spans="1:10" hidden="1" x14ac:dyDescent="0.3">
      <c r="A3219" s="24">
        <v>609443</v>
      </c>
      <c r="B3219" s="24" t="s">
        <v>2794</v>
      </c>
      <c r="C3219" s="24" t="s">
        <v>3520</v>
      </c>
      <c r="D3219" s="24" t="s">
        <v>3378</v>
      </c>
      <c r="E3219" s="24" t="s">
        <v>3369</v>
      </c>
      <c r="F3219" s="24" t="s">
        <v>3392</v>
      </c>
      <c r="G3219" s="24" t="s">
        <v>3521</v>
      </c>
      <c r="H3219" s="24" t="s">
        <v>3406</v>
      </c>
      <c r="I3219" s="24" t="s">
        <v>3410</v>
      </c>
      <c r="J3219" t="str">
        <f>VLOOKUP(A3219,Sheet1!A:G,7,0)</f>
        <v>Samuel Naseke</v>
      </c>
    </row>
    <row r="3220" spans="1:10" hidden="1" x14ac:dyDescent="0.3">
      <c r="A3220" s="24">
        <v>609466</v>
      </c>
      <c r="B3220" s="24" t="s">
        <v>2795</v>
      </c>
      <c r="C3220" s="24" t="s">
        <v>3520</v>
      </c>
      <c r="D3220" s="24" t="s">
        <v>3374</v>
      </c>
      <c r="E3220" s="24" t="s">
        <v>3369</v>
      </c>
      <c r="F3220" s="24" t="s">
        <v>3392</v>
      </c>
      <c r="G3220" s="24" t="s">
        <v>3521</v>
      </c>
      <c r="H3220" s="24" t="s">
        <v>3404</v>
      </c>
      <c r="I3220" s="24" t="s">
        <v>3408</v>
      </c>
      <c r="J3220" t="str">
        <f>VLOOKUP(A3220,Sheet1!A:G,7,0)</f>
        <v>Joash Lubwama</v>
      </c>
    </row>
    <row r="3221" spans="1:10" hidden="1" x14ac:dyDescent="0.3">
      <c r="A3221" s="24">
        <v>609448</v>
      </c>
      <c r="B3221" s="24" t="s">
        <v>2796</v>
      </c>
      <c r="C3221" s="24" t="s">
        <v>3520</v>
      </c>
      <c r="D3221" s="24" t="s">
        <v>3373</v>
      </c>
      <c r="E3221" s="24" t="s">
        <v>3369</v>
      </c>
      <c r="F3221" s="24" t="s">
        <v>3392</v>
      </c>
      <c r="G3221" s="24" t="s">
        <v>3521</v>
      </c>
      <c r="H3221" s="24" t="s">
        <v>3406</v>
      </c>
      <c r="I3221" s="24" t="s">
        <v>3523</v>
      </c>
      <c r="J3221" t="str">
        <f>VLOOKUP(A3221,Sheet1!A:G,7,0)</f>
        <v>Benbridge Mulongo 2</v>
      </c>
    </row>
    <row r="3222" spans="1:10" hidden="1" x14ac:dyDescent="0.3">
      <c r="A3222" s="24">
        <v>609460</v>
      </c>
      <c r="B3222" s="24" t="s">
        <v>2797</v>
      </c>
      <c r="C3222" s="24" t="s">
        <v>3525</v>
      </c>
      <c r="D3222" s="24" t="s">
        <v>3388</v>
      </c>
      <c r="E3222" s="24" t="s">
        <v>3369</v>
      </c>
      <c r="F3222" s="24" t="s">
        <v>3392</v>
      </c>
      <c r="G3222" s="24" t="s">
        <v>3521</v>
      </c>
      <c r="H3222" s="24" t="s">
        <v>3402</v>
      </c>
      <c r="I3222" s="24" t="s">
        <v>3419</v>
      </c>
      <c r="J3222" t="str">
        <f>VLOOKUP(A3222,Sheet1!A:G,7,0)</f>
        <v>Thomasi Seruyange</v>
      </c>
    </row>
    <row r="3223" spans="1:10" hidden="1" x14ac:dyDescent="0.3">
      <c r="A3223" s="24">
        <v>609480</v>
      </c>
      <c r="B3223" s="24" t="s">
        <v>2798</v>
      </c>
      <c r="C3223" s="24" t="s">
        <v>3520</v>
      </c>
      <c r="D3223" s="24" t="s">
        <v>3382</v>
      </c>
      <c r="E3223" s="24" t="s">
        <v>3369</v>
      </c>
      <c r="F3223" s="24" t="s">
        <v>3392</v>
      </c>
      <c r="G3223" s="24" t="s">
        <v>3521</v>
      </c>
      <c r="H3223" s="24" t="s">
        <v>3406</v>
      </c>
      <c r="I3223" s="24" t="s">
        <v>3414</v>
      </c>
      <c r="J3223" t="str">
        <f>VLOOKUP(A3223,Sheet1!A:G,7,0)</f>
        <v>Benbridge Mulongo</v>
      </c>
    </row>
    <row r="3224" spans="1:10" hidden="1" x14ac:dyDescent="0.3">
      <c r="A3224" s="24">
        <v>606849</v>
      </c>
      <c r="B3224" s="24" t="s">
        <v>2799</v>
      </c>
      <c r="C3224" s="24" t="s">
        <v>3524</v>
      </c>
      <c r="D3224" s="24" t="s">
        <v>3387</v>
      </c>
      <c r="E3224" s="24" t="s">
        <v>3372</v>
      </c>
      <c r="F3224" s="24" t="s">
        <v>3377</v>
      </c>
      <c r="G3224" s="24" t="s">
        <v>3521</v>
      </c>
      <c r="H3224" s="24" t="s">
        <v>3406</v>
      </c>
      <c r="I3224" s="24" t="s">
        <v>3418</v>
      </c>
      <c r="J3224" t="str">
        <f>VLOOKUP(A3224,Sheet1!A:G,7,0)</f>
        <v>Emmanuel Kafuko</v>
      </c>
    </row>
    <row r="3225" spans="1:10" hidden="1" x14ac:dyDescent="0.3">
      <c r="A3225" s="24">
        <v>609453</v>
      </c>
      <c r="B3225" s="24" t="s">
        <v>286</v>
      </c>
      <c r="C3225" s="24" t="s">
        <v>3520</v>
      </c>
      <c r="D3225" s="24" t="s">
        <v>3379</v>
      </c>
      <c r="E3225" s="24" t="s">
        <v>3369</v>
      </c>
      <c r="F3225" s="24" t="s">
        <v>3392</v>
      </c>
      <c r="G3225" s="24" t="s">
        <v>3521</v>
      </c>
      <c r="H3225" s="24" t="s">
        <v>3402</v>
      </c>
      <c r="I3225" s="24" t="s">
        <v>3411</v>
      </c>
      <c r="J3225" t="str">
        <f>VLOOKUP(A3225,Sheet1!A:G,7,0)</f>
        <v>M Patrick Kalibbala</v>
      </c>
    </row>
    <row r="3226" spans="1:10" hidden="1" x14ac:dyDescent="0.3">
      <c r="A3226" s="24">
        <v>606854</v>
      </c>
      <c r="B3226" s="24" t="s">
        <v>2800</v>
      </c>
      <c r="C3226" s="24" t="s">
        <v>3524</v>
      </c>
      <c r="D3226" s="24" t="s">
        <v>3387</v>
      </c>
      <c r="E3226" s="24" t="s">
        <v>3372</v>
      </c>
      <c r="F3226" s="24" t="s">
        <v>3377</v>
      </c>
      <c r="G3226" s="24" t="s">
        <v>3521</v>
      </c>
      <c r="H3226" s="24" t="s">
        <v>3406</v>
      </c>
      <c r="I3226" s="24" t="s">
        <v>3418</v>
      </c>
      <c r="J3226" t="str">
        <f>VLOOKUP(A3226,Sheet1!A:G,7,0)</f>
        <v>Emmanuel Kafuko</v>
      </c>
    </row>
    <row r="3227" spans="1:10" hidden="1" x14ac:dyDescent="0.3">
      <c r="A3227" s="24">
        <v>609456</v>
      </c>
      <c r="B3227" s="24" t="s">
        <v>2801</v>
      </c>
      <c r="C3227" s="24" t="s">
        <v>3524</v>
      </c>
      <c r="D3227" s="24" t="s">
        <v>3387</v>
      </c>
      <c r="E3227" s="24" t="s">
        <v>3372</v>
      </c>
      <c r="F3227" s="24" t="s">
        <v>3392</v>
      </c>
      <c r="G3227" s="24" t="s">
        <v>3521</v>
      </c>
      <c r="H3227" s="24" t="s">
        <v>3406</v>
      </c>
      <c r="I3227" s="24" t="s">
        <v>3418</v>
      </c>
      <c r="J3227" t="str">
        <f>VLOOKUP(A3227,Sheet1!A:G,7,0)</f>
        <v>Emmanuel Kafuko</v>
      </c>
    </row>
    <row r="3228" spans="1:10" hidden="1" x14ac:dyDescent="0.3">
      <c r="A3228" s="24">
        <v>607081</v>
      </c>
      <c r="B3228" s="24" t="s">
        <v>2802</v>
      </c>
      <c r="C3228" s="24" t="s">
        <v>3520</v>
      </c>
      <c r="D3228" s="24" t="s">
        <v>3378</v>
      </c>
      <c r="E3228" s="24" t="s">
        <v>3372</v>
      </c>
      <c r="F3228" s="24" t="s">
        <v>3377</v>
      </c>
      <c r="G3228" s="24" t="s">
        <v>3521</v>
      </c>
      <c r="H3228" s="24" t="s">
        <v>3406</v>
      </c>
      <c r="I3228" s="24" t="s">
        <v>3410</v>
      </c>
      <c r="J3228" t="str">
        <f>VLOOKUP(A3228,Sheet1!A:G,7,0)</f>
        <v>Samuel Naseke</v>
      </c>
    </row>
    <row r="3229" spans="1:10" hidden="1" x14ac:dyDescent="0.3">
      <c r="A3229" s="24">
        <v>606853</v>
      </c>
      <c r="B3229" s="24" t="s">
        <v>2803</v>
      </c>
      <c r="C3229" s="24" t="s">
        <v>3524</v>
      </c>
      <c r="D3229" s="24" t="s">
        <v>3387</v>
      </c>
      <c r="E3229" s="24" t="s">
        <v>3372</v>
      </c>
      <c r="F3229" s="24" t="s">
        <v>3377</v>
      </c>
      <c r="G3229" s="24" t="s">
        <v>3521</v>
      </c>
      <c r="H3229" s="24" t="s">
        <v>3406</v>
      </c>
      <c r="I3229" s="24" t="s">
        <v>3418</v>
      </c>
      <c r="J3229" t="str">
        <f>VLOOKUP(A3229,Sheet1!A:G,7,0)</f>
        <v>Emmanuel Kafuko</v>
      </c>
    </row>
    <row r="3230" spans="1:10" hidden="1" x14ac:dyDescent="0.3">
      <c r="A3230" s="24">
        <v>609465</v>
      </c>
      <c r="B3230" s="24" t="s">
        <v>2804</v>
      </c>
      <c r="C3230" s="24" t="s">
        <v>3520</v>
      </c>
      <c r="D3230" s="24" t="s">
        <v>3376</v>
      </c>
      <c r="E3230" s="24" t="s">
        <v>3369</v>
      </c>
      <c r="F3230" s="24" t="s">
        <v>3392</v>
      </c>
      <c r="G3230" s="24" t="s">
        <v>3521</v>
      </c>
      <c r="H3230" s="24" t="s">
        <v>3402</v>
      </c>
      <c r="I3230" s="24" t="s">
        <v>3529</v>
      </c>
      <c r="J3230" t="str">
        <f>VLOOKUP(A3230,Sheet1!A:G,7,0)</f>
        <v>Denis Masaba 2</v>
      </c>
    </row>
    <row r="3231" spans="1:10" hidden="1" x14ac:dyDescent="0.3">
      <c r="A3231" s="24">
        <v>607908</v>
      </c>
      <c r="B3231" s="24" t="s">
        <v>2805</v>
      </c>
      <c r="C3231" s="24" t="s">
        <v>3520</v>
      </c>
      <c r="D3231" s="24" t="s">
        <v>3382</v>
      </c>
      <c r="E3231" s="24" t="s">
        <v>3369</v>
      </c>
      <c r="F3231" s="24" t="s">
        <v>3392</v>
      </c>
      <c r="G3231" s="24" t="s">
        <v>3521</v>
      </c>
      <c r="H3231" s="24" t="s">
        <v>3406</v>
      </c>
      <c r="I3231" s="24" t="s">
        <v>3414</v>
      </c>
      <c r="J3231" t="str">
        <f>VLOOKUP(A3231,Sheet1!A:G,7,0)</f>
        <v>Benbridge Mulongo</v>
      </c>
    </row>
    <row r="3232" spans="1:10" hidden="1" x14ac:dyDescent="0.3">
      <c r="A3232" s="24">
        <v>606809</v>
      </c>
      <c r="B3232" s="24" t="s">
        <v>2806</v>
      </c>
      <c r="C3232" s="24" t="s">
        <v>3522</v>
      </c>
      <c r="D3232" s="24" t="s">
        <v>3390</v>
      </c>
      <c r="E3232" s="24" t="s">
        <v>3372</v>
      </c>
      <c r="F3232" s="24" t="s">
        <v>3377</v>
      </c>
      <c r="G3232" s="24" t="s">
        <v>3521</v>
      </c>
      <c r="H3232" s="24" t="s">
        <v>3406</v>
      </c>
      <c r="I3232" s="24" t="s">
        <v>3421</v>
      </c>
      <c r="J3232" t="str">
        <f>VLOOKUP(A3232,Sheet1!A:G,7,0)</f>
        <v>Moses Wandera</v>
      </c>
    </row>
    <row r="3233" spans="1:10" hidden="1" x14ac:dyDescent="0.3">
      <c r="A3233" s="24">
        <v>607544</v>
      </c>
      <c r="B3233" s="24" t="s">
        <v>2807</v>
      </c>
      <c r="C3233" s="24" t="s">
        <v>3520</v>
      </c>
      <c r="D3233" s="24" t="s">
        <v>3378</v>
      </c>
      <c r="E3233" s="24" t="s">
        <v>3369</v>
      </c>
      <c r="F3233" s="24" t="s">
        <v>3377</v>
      </c>
      <c r="G3233" s="24" t="s">
        <v>3521</v>
      </c>
      <c r="H3233" s="24" t="s">
        <v>3406</v>
      </c>
      <c r="I3233" s="24" t="s">
        <v>3410</v>
      </c>
      <c r="J3233" t="str">
        <f>VLOOKUP(A3233,Sheet1!A:G,7,0)</f>
        <v>Samuel Naseke</v>
      </c>
    </row>
    <row r="3234" spans="1:10" hidden="1" x14ac:dyDescent="0.3">
      <c r="A3234" s="24">
        <v>609461</v>
      </c>
      <c r="B3234" s="24" t="s">
        <v>2808</v>
      </c>
      <c r="C3234" s="24" t="s">
        <v>3525</v>
      </c>
      <c r="D3234" s="24" t="s">
        <v>3388</v>
      </c>
      <c r="E3234" s="24" t="s">
        <v>3369</v>
      </c>
      <c r="F3234" s="24" t="s">
        <v>3392</v>
      </c>
      <c r="G3234" s="24" t="s">
        <v>3521</v>
      </c>
      <c r="H3234" s="24" t="s">
        <v>3402</v>
      </c>
      <c r="I3234" s="24" t="s">
        <v>3419</v>
      </c>
      <c r="J3234" t="str">
        <f>VLOOKUP(A3234,Sheet1!A:G,7,0)</f>
        <v>Thomasi Seruyange</v>
      </c>
    </row>
    <row r="3235" spans="1:10" hidden="1" x14ac:dyDescent="0.3">
      <c r="A3235" s="24">
        <v>609473</v>
      </c>
      <c r="B3235" s="24" t="s">
        <v>2809</v>
      </c>
      <c r="C3235" s="24" t="s">
        <v>3525</v>
      </c>
      <c r="D3235" s="24" t="s">
        <v>3391</v>
      </c>
      <c r="E3235" s="24" t="s">
        <v>3369</v>
      </c>
      <c r="F3235" s="24" t="s">
        <v>3392</v>
      </c>
      <c r="G3235" s="24" t="s">
        <v>3521</v>
      </c>
      <c r="H3235" s="24" t="s">
        <v>3404</v>
      </c>
      <c r="I3235" s="24" t="s">
        <v>3420</v>
      </c>
      <c r="J3235" t="str">
        <f>VLOOKUP(A3235,Sheet1!A:G,7,0)</f>
        <v>Latima Musoke</v>
      </c>
    </row>
    <row r="3236" spans="1:10" hidden="1" x14ac:dyDescent="0.3">
      <c r="A3236" s="24">
        <v>606832</v>
      </c>
      <c r="B3236" s="24" t="s">
        <v>2810</v>
      </c>
      <c r="C3236" s="24" t="s">
        <v>3525</v>
      </c>
      <c r="D3236" s="24" t="s">
        <v>3388</v>
      </c>
      <c r="E3236" s="24" t="s">
        <v>3372</v>
      </c>
      <c r="F3236" s="24" t="s">
        <v>3377</v>
      </c>
      <c r="G3236" s="24" t="s">
        <v>3521</v>
      </c>
      <c r="H3236" s="24" t="s">
        <v>3402</v>
      </c>
      <c r="I3236" s="24" t="s">
        <v>3419</v>
      </c>
      <c r="J3236" t="str">
        <f>VLOOKUP(A3236,Sheet1!A:G,7,0)</f>
        <v>Thomasi Seruyange</v>
      </c>
    </row>
    <row r="3237" spans="1:10" hidden="1" x14ac:dyDescent="0.3">
      <c r="A3237" s="24">
        <v>609234</v>
      </c>
      <c r="B3237" s="24" t="s">
        <v>2811</v>
      </c>
      <c r="C3237" s="24" t="s">
        <v>3525</v>
      </c>
      <c r="D3237" s="24" t="s">
        <v>3388</v>
      </c>
      <c r="E3237" s="24" t="s">
        <v>3369</v>
      </c>
      <c r="F3237" s="24" t="s">
        <v>3392</v>
      </c>
      <c r="G3237" s="24" t="s">
        <v>3521</v>
      </c>
      <c r="H3237" s="24" t="s">
        <v>3402</v>
      </c>
      <c r="I3237" s="24" t="s">
        <v>3419</v>
      </c>
      <c r="J3237" t="str">
        <f>VLOOKUP(A3237,Sheet1!A:G,7,0)</f>
        <v>Thomasi Seruyange</v>
      </c>
    </row>
    <row r="3238" spans="1:10" hidden="1" x14ac:dyDescent="0.3">
      <c r="A3238" s="24">
        <v>609472</v>
      </c>
      <c r="B3238" s="24" t="s">
        <v>2812</v>
      </c>
      <c r="C3238" s="24" t="s">
        <v>3520</v>
      </c>
      <c r="D3238" s="24" t="s">
        <v>3379</v>
      </c>
      <c r="E3238" s="24" t="s">
        <v>3372</v>
      </c>
      <c r="F3238" s="24" t="s">
        <v>3392</v>
      </c>
      <c r="G3238" s="24" t="s">
        <v>3521</v>
      </c>
      <c r="H3238" s="24" t="s">
        <v>3402</v>
      </c>
      <c r="I3238" s="24" t="s">
        <v>3411</v>
      </c>
      <c r="J3238" t="str">
        <f>VLOOKUP(A3238,Sheet1!A:G,7,0)</f>
        <v>M Patrick Kalibbala</v>
      </c>
    </row>
    <row r="3239" spans="1:10" hidden="1" x14ac:dyDescent="0.3">
      <c r="A3239" s="24">
        <v>606804</v>
      </c>
      <c r="B3239" s="24" t="s">
        <v>2813</v>
      </c>
      <c r="C3239" s="24" t="s">
        <v>3525</v>
      </c>
      <c r="D3239" s="24" t="s">
        <v>3385</v>
      </c>
      <c r="E3239" s="24" t="s">
        <v>3372</v>
      </c>
      <c r="F3239" s="24" t="s">
        <v>3377</v>
      </c>
      <c r="G3239" s="24" t="s">
        <v>3521</v>
      </c>
      <c r="H3239" s="24" t="s">
        <v>3402</v>
      </c>
      <c r="I3239" s="24" t="s">
        <v>3416</v>
      </c>
      <c r="J3239" t="str">
        <f>VLOOKUP(A3239,Sheet1!A:G,7,0)</f>
        <v>Denis Masaba</v>
      </c>
    </row>
    <row r="3240" spans="1:10" hidden="1" x14ac:dyDescent="0.3">
      <c r="A3240" s="24">
        <v>606814</v>
      </c>
      <c r="B3240" s="24" t="s">
        <v>2814</v>
      </c>
      <c r="C3240" s="24" t="s">
        <v>3525</v>
      </c>
      <c r="D3240" s="24" t="s">
        <v>3385</v>
      </c>
      <c r="E3240" s="24" t="s">
        <v>3372</v>
      </c>
      <c r="F3240" s="24" t="s">
        <v>3377</v>
      </c>
      <c r="G3240" s="24" t="s">
        <v>3521</v>
      </c>
      <c r="H3240" s="24" t="s">
        <v>3402</v>
      </c>
      <c r="I3240" s="24" t="s">
        <v>3416</v>
      </c>
      <c r="J3240" t="str">
        <f>VLOOKUP(A3240,Sheet1!A:G,7,0)</f>
        <v>Denis Masaba</v>
      </c>
    </row>
    <row r="3241" spans="1:10" hidden="1" x14ac:dyDescent="0.3">
      <c r="A3241" s="24">
        <v>606844</v>
      </c>
      <c r="B3241" s="24" t="s">
        <v>2815</v>
      </c>
      <c r="C3241" s="24" t="s">
        <v>3522</v>
      </c>
      <c r="D3241" s="24" t="s">
        <v>3389</v>
      </c>
      <c r="E3241" s="24" t="s">
        <v>3372</v>
      </c>
      <c r="F3241" s="24" t="s">
        <v>3377</v>
      </c>
      <c r="G3241" s="24" t="s">
        <v>3521</v>
      </c>
      <c r="H3241" s="24" t="s">
        <v>3404</v>
      </c>
      <c r="I3241" s="24" t="s">
        <v>3420</v>
      </c>
      <c r="J3241" t="str">
        <f>VLOOKUP(A3241,Sheet1!A:G,7,0)</f>
        <v>Latima Musoke</v>
      </c>
    </row>
    <row r="3242" spans="1:10" hidden="1" x14ac:dyDescent="0.3">
      <c r="A3242" s="24">
        <v>606839</v>
      </c>
      <c r="B3242" s="24" t="s">
        <v>2816</v>
      </c>
      <c r="C3242" s="24" t="s">
        <v>3525</v>
      </c>
      <c r="D3242" s="24" t="s">
        <v>3391</v>
      </c>
      <c r="E3242" s="24" t="s">
        <v>3372</v>
      </c>
      <c r="F3242" s="24" t="s">
        <v>3377</v>
      </c>
      <c r="G3242" s="24" t="s">
        <v>3521</v>
      </c>
      <c r="H3242" s="24" t="s">
        <v>3402</v>
      </c>
      <c r="I3242" s="24" t="s">
        <v>3422</v>
      </c>
      <c r="J3242" t="str">
        <f>VLOOKUP(A3242,Sheet1!A:G,7,0)</f>
        <v>Stephen Rwabwogo</v>
      </c>
    </row>
    <row r="3243" spans="1:10" hidden="1" x14ac:dyDescent="0.3">
      <c r="A3243" s="24">
        <v>606819</v>
      </c>
      <c r="B3243" s="24" t="s">
        <v>2817</v>
      </c>
      <c r="C3243" s="24" t="s">
        <v>3525</v>
      </c>
      <c r="D3243" s="24" t="s">
        <v>3391</v>
      </c>
      <c r="E3243" s="24" t="s">
        <v>3372</v>
      </c>
      <c r="F3243" s="24" t="s">
        <v>3377</v>
      </c>
      <c r="G3243" s="24" t="s">
        <v>3521</v>
      </c>
      <c r="H3243" s="24" t="s">
        <v>3402</v>
      </c>
      <c r="I3243" s="24" t="s">
        <v>3422</v>
      </c>
      <c r="J3243" t="str">
        <f>VLOOKUP(A3243,Sheet1!A:G,7,0)</f>
        <v>Stephen Rwabwogo</v>
      </c>
    </row>
    <row r="3244" spans="1:10" hidden="1" x14ac:dyDescent="0.3">
      <c r="A3244" s="24">
        <v>606802</v>
      </c>
      <c r="B3244" s="24" t="s">
        <v>2818</v>
      </c>
      <c r="C3244" s="24" t="s">
        <v>3525</v>
      </c>
      <c r="D3244" s="24" t="s">
        <v>3385</v>
      </c>
      <c r="E3244" s="24" t="s">
        <v>3372</v>
      </c>
      <c r="F3244" s="24" t="s">
        <v>3377</v>
      </c>
      <c r="G3244" s="24" t="s">
        <v>3521</v>
      </c>
      <c r="H3244" s="24" t="s">
        <v>3402</v>
      </c>
      <c r="I3244" s="24" t="s">
        <v>3416</v>
      </c>
      <c r="J3244" t="str">
        <f>VLOOKUP(A3244,Sheet1!A:G,7,0)</f>
        <v>Denis Masaba</v>
      </c>
    </row>
    <row r="3245" spans="1:10" hidden="1" x14ac:dyDescent="0.3">
      <c r="A3245" s="24">
        <v>609518</v>
      </c>
      <c r="B3245" s="24" t="s">
        <v>2819</v>
      </c>
      <c r="C3245" s="24" t="s">
        <v>3520</v>
      </c>
      <c r="D3245" s="24" t="s">
        <v>3378</v>
      </c>
      <c r="E3245" s="24" t="s">
        <v>3372</v>
      </c>
      <c r="F3245" s="24" t="s">
        <v>3392</v>
      </c>
      <c r="G3245" s="24" t="s">
        <v>3521</v>
      </c>
      <c r="H3245" s="24" t="s">
        <v>3406</v>
      </c>
      <c r="I3245" s="24" t="s">
        <v>3410</v>
      </c>
      <c r="J3245" t="str">
        <f>VLOOKUP(A3245,Sheet1!A:G,7,0)</f>
        <v>Samuel Naseke</v>
      </c>
    </row>
    <row r="3246" spans="1:10" hidden="1" x14ac:dyDescent="0.3">
      <c r="A3246" s="24">
        <v>609493</v>
      </c>
      <c r="B3246" s="24" t="s">
        <v>2820</v>
      </c>
      <c r="C3246" s="24" t="s">
        <v>3520</v>
      </c>
      <c r="D3246" s="24" t="s">
        <v>3379</v>
      </c>
      <c r="E3246" s="24" t="s">
        <v>3369</v>
      </c>
      <c r="F3246" s="24" t="s">
        <v>3392</v>
      </c>
      <c r="G3246" s="24" t="s">
        <v>3521</v>
      </c>
      <c r="H3246" s="24" t="s">
        <v>3402</v>
      </c>
      <c r="I3246" s="24" t="s">
        <v>3411</v>
      </c>
      <c r="J3246" t="str">
        <f>VLOOKUP(A3246,Sheet1!A:G,7,0)</f>
        <v>M Patrick Kalibbala</v>
      </c>
    </row>
    <row r="3247" spans="1:10" hidden="1" x14ac:dyDescent="0.3">
      <c r="A3247" s="24">
        <v>609485</v>
      </c>
      <c r="B3247" s="24" t="s">
        <v>2821</v>
      </c>
      <c r="C3247" s="24" t="s">
        <v>3520</v>
      </c>
      <c r="D3247" s="24" t="s">
        <v>3378</v>
      </c>
      <c r="E3247" s="24" t="s">
        <v>3369</v>
      </c>
      <c r="F3247" s="24" t="s">
        <v>3392</v>
      </c>
      <c r="G3247" s="24" t="s">
        <v>3521</v>
      </c>
      <c r="H3247" s="24" t="s">
        <v>3406</v>
      </c>
      <c r="I3247" s="24" t="s">
        <v>3410</v>
      </c>
      <c r="J3247" t="str">
        <f>VLOOKUP(A3247,Sheet1!A:G,7,0)</f>
        <v>Samuel Naseke</v>
      </c>
    </row>
    <row r="3248" spans="1:10" hidden="1" x14ac:dyDescent="0.3">
      <c r="A3248" s="24">
        <v>609501</v>
      </c>
      <c r="B3248" s="24" t="s">
        <v>2822</v>
      </c>
      <c r="C3248" s="24" t="s">
        <v>3520</v>
      </c>
      <c r="D3248" s="24" t="s">
        <v>3380</v>
      </c>
      <c r="E3248" s="24" t="s">
        <v>3369</v>
      </c>
      <c r="F3248" s="24" t="s">
        <v>3392</v>
      </c>
      <c r="G3248" s="24" t="s">
        <v>3521</v>
      </c>
      <c r="H3248" s="24" t="s">
        <v>3404</v>
      </c>
      <c r="I3248" s="24" t="s">
        <v>3412</v>
      </c>
      <c r="J3248" t="str">
        <f>VLOOKUP(A3248,Sheet1!A:G,7,0)</f>
        <v>Robert Otim</v>
      </c>
    </row>
    <row r="3249" spans="1:10" hidden="1" x14ac:dyDescent="0.3">
      <c r="A3249" s="24">
        <v>609515</v>
      </c>
      <c r="B3249" s="24" t="s">
        <v>2823</v>
      </c>
      <c r="C3249" s="24" t="s">
        <v>3524</v>
      </c>
      <c r="D3249" s="24" t="s">
        <v>3383</v>
      </c>
      <c r="E3249" s="24" t="s">
        <v>3372</v>
      </c>
      <c r="F3249" s="24" t="s">
        <v>3392</v>
      </c>
      <c r="G3249" s="24" t="s">
        <v>3521</v>
      </c>
      <c r="H3249" s="24" t="s">
        <v>3406</v>
      </c>
      <c r="I3249" s="24" t="s">
        <v>3415</v>
      </c>
      <c r="J3249" t="str">
        <f>VLOOKUP(A3249,Sheet1!A:G,7,0)</f>
        <v>Jude Musana</v>
      </c>
    </row>
    <row r="3250" spans="1:10" hidden="1" x14ac:dyDescent="0.3">
      <c r="A3250" s="24">
        <v>609514</v>
      </c>
      <c r="B3250" s="24" t="s">
        <v>2824</v>
      </c>
      <c r="C3250" s="24" t="s">
        <v>3524</v>
      </c>
      <c r="D3250" s="24" t="s">
        <v>3383</v>
      </c>
      <c r="E3250" s="24" t="s">
        <v>3372</v>
      </c>
      <c r="F3250" s="24" t="s">
        <v>3392</v>
      </c>
      <c r="G3250" s="24" t="s">
        <v>3521</v>
      </c>
      <c r="H3250" s="24" t="s">
        <v>3406</v>
      </c>
      <c r="I3250" s="24" t="s">
        <v>3415</v>
      </c>
      <c r="J3250" t="str">
        <f>VLOOKUP(A3250,Sheet1!A:G,7,0)</f>
        <v>Jude Musana</v>
      </c>
    </row>
    <row r="3251" spans="1:10" hidden="1" x14ac:dyDescent="0.3">
      <c r="A3251" s="24">
        <v>609533</v>
      </c>
      <c r="B3251" s="24" t="s">
        <v>2825</v>
      </c>
      <c r="C3251" s="24" t="s">
        <v>3522</v>
      </c>
      <c r="D3251" s="24" t="s">
        <v>3386</v>
      </c>
      <c r="E3251" s="24" t="s">
        <v>3369</v>
      </c>
      <c r="F3251" s="24" t="s">
        <v>3377</v>
      </c>
      <c r="G3251" s="24" t="s">
        <v>3521</v>
      </c>
      <c r="H3251" s="24" t="s">
        <v>3404</v>
      </c>
      <c r="I3251" s="24" t="s">
        <v>3417</v>
      </c>
      <c r="J3251" t="str">
        <f>VLOOKUP(A3251,Sheet1!A:G,7,0)</f>
        <v>Innocent Ayiko</v>
      </c>
    </row>
    <row r="3252" spans="1:10" hidden="1" x14ac:dyDescent="0.3">
      <c r="A3252" s="24">
        <v>609563</v>
      </c>
      <c r="B3252" s="24" t="s">
        <v>2826</v>
      </c>
      <c r="C3252" s="24" t="s">
        <v>3524</v>
      </c>
      <c r="D3252" s="24" t="s">
        <v>3383</v>
      </c>
      <c r="E3252" s="24" t="s">
        <v>3369</v>
      </c>
      <c r="F3252" s="24" t="s">
        <v>3377</v>
      </c>
      <c r="G3252" s="24" t="s">
        <v>3521</v>
      </c>
      <c r="H3252" s="24" t="s">
        <v>3406</v>
      </c>
      <c r="I3252" s="24" t="s">
        <v>3415</v>
      </c>
      <c r="J3252" t="str">
        <f>VLOOKUP(A3252,Sheet1!A:G,7,0)</f>
        <v>Jude Musana</v>
      </c>
    </row>
    <row r="3253" spans="1:10" hidden="1" x14ac:dyDescent="0.3">
      <c r="A3253" s="24">
        <v>609575</v>
      </c>
      <c r="B3253" s="24" t="s">
        <v>2827</v>
      </c>
      <c r="C3253" s="24" t="s">
        <v>3522</v>
      </c>
      <c r="D3253" s="24" t="s">
        <v>3389</v>
      </c>
      <c r="E3253" s="24" t="s">
        <v>3369</v>
      </c>
      <c r="F3253" s="24" t="s">
        <v>3377</v>
      </c>
      <c r="G3253" s="24" t="s">
        <v>3521</v>
      </c>
      <c r="H3253" s="24" t="s">
        <v>3404</v>
      </c>
      <c r="I3253" s="24" t="s">
        <v>3420</v>
      </c>
      <c r="J3253" t="str">
        <f>VLOOKUP(A3253,Sheet1!A:G,7,0)</f>
        <v>Latima Musoke</v>
      </c>
    </row>
    <row r="3254" spans="1:10" hidden="1" x14ac:dyDescent="0.3">
      <c r="A3254" s="24">
        <v>609561</v>
      </c>
      <c r="B3254" s="24" t="s">
        <v>2828</v>
      </c>
      <c r="C3254" s="24" t="s">
        <v>3524</v>
      </c>
      <c r="D3254" s="24" t="s">
        <v>3383</v>
      </c>
      <c r="E3254" s="24" t="s">
        <v>3372</v>
      </c>
      <c r="F3254" s="24" t="s">
        <v>3377</v>
      </c>
      <c r="G3254" s="24" t="s">
        <v>3521</v>
      </c>
      <c r="H3254" s="24" t="s">
        <v>3406</v>
      </c>
      <c r="I3254" s="24" t="s">
        <v>3415</v>
      </c>
      <c r="J3254" t="str">
        <f>VLOOKUP(A3254,Sheet1!A:G,7,0)</f>
        <v>Jude Musana</v>
      </c>
    </row>
    <row r="3255" spans="1:10" hidden="1" x14ac:dyDescent="0.3">
      <c r="A3255" s="24">
        <v>609536</v>
      </c>
      <c r="B3255" s="24" t="s">
        <v>2829</v>
      </c>
      <c r="C3255" s="24" t="s">
        <v>3522</v>
      </c>
      <c r="D3255" s="24" t="s">
        <v>3371</v>
      </c>
      <c r="E3255" s="24" t="s">
        <v>3369</v>
      </c>
      <c r="F3255" s="24" t="s">
        <v>3377</v>
      </c>
      <c r="G3255" s="24" t="s">
        <v>3521</v>
      </c>
      <c r="H3255" s="24" t="s">
        <v>3404</v>
      </c>
      <c r="I3255" s="24" t="s">
        <v>3405</v>
      </c>
      <c r="J3255" t="str">
        <f>VLOOKUP(A3255,Sheet1!A:G,7,0)</f>
        <v>Muhamood Kyongo</v>
      </c>
    </row>
    <row r="3256" spans="1:10" hidden="1" x14ac:dyDescent="0.3">
      <c r="A3256" s="24">
        <v>609579</v>
      </c>
      <c r="B3256" s="24" t="s">
        <v>2357</v>
      </c>
      <c r="C3256" s="24" t="s">
        <v>3522</v>
      </c>
      <c r="D3256" s="24" t="s">
        <v>3389</v>
      </c>
      <c r="E3256" s="24" t="s">
        <v>3369</v>
      </c>
      <c r="F3256" s="24" t="s">
        <v>3377</v>
      </c>
      <c r="G3256" s="24" t="s">
        <v>3521</v>
      </c>
      <c r="H3256" s="24" t="s">
        <v>3404</v>
      </c>
      <c r="I3256" s="24" t="s">
        <v>3420</v>
      </c>
      <c r="J3256" t="str">
        <f>VLOOKUP(A3256,Sheet1!A:G,7,0)</f>
        <v>Latima Musoke</v>
      </c>
    </row>
    <row r="3257" spans="1:10" hidden="1" x14ac:dyDescent="0.3">
      <c r="A3257" s="24">
        <v>609541</v>
      </c>
      <c r="B3257" s="24" t="s">
        <v>2830</v>
      </c>
      <c r="C3257" s="24" t="s">
        <v>3524</v>
      </c>
      <c r="D3257" s="24" t="s">
        <v>3383</v>
      </c>
      <c r="E3257" s="24" t="s">
        <v>3372</v>
      </c>
      <c r="F3257" s="24" t="s">
        <v>3377</v>
      </c>
      <c r="G3257" s="24" t="s">
        <v>3521</v>
      </c>
      <c r="H3257" s="24" t="s">
        <v>3406</v>
      </c>
      <c r="I3257" s="24" t="s">
        <v>3415</v>
      </c>
      <c r="J3257" t="str">
        <f>VLOOKUP(A3257,Sheet1!A:G,7,0)</f>
        <v>Jude Musana</v>
      </c>
    </row>
    <row r="3258" spans="1:10" hidden="1" x14ac:dyDescent="0.3">
      <c r="A3258" s="24">
        <v>609549</v>
      </c>
      <c r="B3258" s="24" t="s">
        <v>2831</v>
      </c>
      <c r="C3258" s="24" t="s">
        <v>3522</v>
      </c>
      <c r="D3258" s="24" t="s">
        <v>179</v>
      </c>
      <c r="E3258" s="24" t="s">
        <v>3369</v>
      </c>
      <c r="F3258" s="24" t="s">
        <v>3377</v>
      </c>
      <c r="G3258" s="24" t="s">
        <v>3521</v>
      </c>
      <c r="H3258" s="24" t="s">
        <v>3404</v>
      </c>
      <c r="I3258" s="24" t="s">
        <v>3413</v>
      </c>
      <c r="J3258" t="str">
        <f>VLOOKUP(A3258,Sheet1!A:G,7,0)</f>
        <v>Moses Kaganda</v>
      </c>
    </row>
    <row r="3259" spans="1:10" hidden="1" x14ac:dyDescent="0.3">
      <c r="A3259" s="24">
        <v>609534</v>
      </c>
      <c r="B3259" s="24" t="s">
        <v>2832</v>
      </c>
      <c r="C3259" s="24" t="s">
        <v>3522</v>
      </c>
      <c r="D3259" s="24" t="s">
        <v>3386</v>
      </c>
      <c r="E3259" s="24" t="s">
        <v>3369</v>
      </c>
      <c r="F3259" s="24" t="s">
        <v>3377</v>
      </c>
      <c r="G3259" s="24" t="s">
        <v>3521</v>
      </c>
      <c r="H3259" s="24" t="s">
        <v>3404</v>
      </c>
      <c r="I3259" s="24" t="s">
        <v>3417</v>
      </c>
      <c r="J3259" t="str">
        <f>VLOOKUP(A3259,Sheet1!A:G,7,0)</f>
        <v>Innocent Ayiko</v>
      </c>
    </row>
    <row r="3260" spans="1:10" hidden="1" x14ac:dyDescent="0.3">
      <c r="A3260" s="24">
        <v>609598</v>
      </c>
      <c r="B3260" s="24" t="s">
        <v>2833</v>
      </c>
      <c r="C3260" s="24" t="s">
        <v>3520</v>
      </c>
      <c r="D3260" s="24" t="s">
        <v>3380</v>
      </c>
      <c r="E3260" s="24" t="s">
        <v>3372</v>
      </c>
      <c r="F3260" s="24" t="s">
        <v>3377</v>
      </c>
      <c r="G3260" s="24" t="s">
        <v>3521</v>
      </c>
      <c r="H3260" s="24" t="s">
        <v>3404</v>
      </c>
      <c r="I3260" s="24" t="s">
        <v>3412</v>
      </c>
      <c r="J3260" t="str">
        <f>VLOOKUP(A3260,Sheet1!A:G,7,0)</f>
        <v>Robert Otim</v>
      </c>
    </row>
    <row r="3261" spans="1:10" hidden="1" x14ac:dyDescent="0.3">
      <c r="A3261" s="24">
        <v>609537</v>
      </c>
      <c r="B3261" s="24" t="s">
        <v>2834</v>
      </c>
      <c r="C3261" s="24" t="s">
        <v>3524</v>
      </c>
      <c r="D3261" s="24" t="s">
        <v>3383</v>
      </c>
      <c r="E3261" s="24" t="s">
        <v>3369</v>
      </c>
      <c r="F3261" s="24" t="s">
        <v>3377</v>
      </c>
      <c r="G3261" s="24" t="s">
        <v>3521</v>
      </c>
      <c r="H3261" s="24" t="s">
        <v>3406</v>
      </c>
      <c r="I3261" s="24" t="s">
        <v>3415</v>
      </c>
      <c r="J3261" t="str">
        <f>VLOOKUP(A3261,Sheet1!A:G,7,0)</f>
        <v>Jude Musana</v>
      </c>
    </row>
    <row r="3262" spans="1:10" hidden="1" x14ac:dyDescent="0.3">
      <c r="A3262" s="24">
        <v>609550</v>
      </c>
      <c r="B3262" s="24" t="s">
        <v>2835</v>
      </c>
      <c r="C3262" s="24" t="s">
        <v>3522</v>
      </c>
      <c r="D3262" s="24" t="s">
        <v>3386</v>
      </c>
      <c r="E3262" s="24" t="s">
        <v>3369</v>
      </c>
      <c r="F3262" s="24" t="s">
        <v>3377</v>
      </c>
      <c r="G3262" s="24" t="s">
        <v>3521</v>
      </c>
      <c r="H3262" s="24" t="s">
        <v>3404</v>
      </c>
      <c r="I3262" s="24" t="s">
        <v>3417</v>
      </c>
      <c r="J3262" t="str">
        <f>VLOOKUP(A3262,Sheet1!A:G,7,0)</f>
        <v>Innocent Ayiko</v>
      </c>
    </row>
    <row r="3263" spans="1:10" hidden="1" x14ac:dyDescent="0.3">
      <c r="A3263" s="24">
        <v>607917</v>
      </c>
      <c r="B3263" s="24" t="s">
        <v>2836</v>
      </c>
      <c r="C3263" s="24" t="s">
        <v>3520</v>
      </c>
      <c r="D3263" s="24" t="s">
        <v>3376</v>
      </c>
      <c r="E3263" s="24" t="s">
        <v>3369</v>
      </c>
      <c r="F3263" s="24" t="s">
        <v>3392</v>
      </c>
      <c r="G3263" s="24" t="s">
        <v>3521</v>
      </c>
      <c r="H3263" s="24" t="s">
        <v>3402</v>
      </c>
      <c r="I3263" s="24" t="s">
        <v>3529</v>
      </c>
      <c r="J3263" t="str">
        <f>VLOOKUP(A3263,Sheet1!A:G,7,0)</f>
        <v>Denis Masaba 2</v>
      </c>
    </row>
    <row r="3264" spans="1:10" hidden="1" x14ac:dyDescent="0.3">
      <c r="A3264" s="24">
        <v>609522</v>
      </c>
      <c r="B3264" s="24" t="s">
        <v>2837</v>
      </c>
      <c r="C3264" s="24" t="s">
        <v>3524</v>
      </c>
      <c r="D3264" s="24" t="s">
        <v>3390</v>
      </c>
      <c r="E3264" s="24" t="s">
        <v>3369</v>
      </c>
      <c r="F3264" s="24" t="s">
        <v>3392</v>
      </c>
      <c r="G3264" s="24" t="s">
        <v>3521</v>
      </c>
      <c r="H3264" s="24" t="s">
        <v>3406</v>
      </c>
      <c r="I3264" s="24" t="s">
        <v>3421</v>
      </c>
      <c r="J3264" t="str">
        <f>VLOOKUP(A3264,Sheet1!A:G,7,0)</f>
        <v>Moses Wandera</v>
      </c>
    </row>
    <row r="3265" spans="1:10" hidden="1" x14ac:dyDescent="0.3">
      <c r="A3265" s="24">
        <v>609508</v>
      </c>
      <c r="B3265" s="24" t="s">
        <v>2838</v>
      </c>
      <c r="C3265" s="24" t="s">
        <v>3525</v>
      </c>
      <c r="D3265" s="24" t="s">
        <v>3385</v>
      </c>
      <c r="E3265" s="24" t="s">
        <v>3369</v>
      </c>
      <c r="F3265" s="24" t="s">
        <v>3392</v>
      </c>
      <c r="G3265" s="24" t="s">
        <v>3521</v>
      </c>
      <c r="H3265" s="24" t="s">
        <v>3402</v>
      </c>
      <c r="I3265" s="24" t="s">
        <v>3416</v>
      </c>
      <c r="J3265" t="str">
        <f>VLOOKUP(A3265,Sheet1!A:G,7,0)</f>
        <v>Denis Masaba</v>
      </c>
    </row>
    <row r="3266" spans="1:10" hidden="1" x14ac:dyDescent="0.3">
      <c r="A3266" s="24">
        <v>609530</v>
      </c>
      <c r="B3266" s="24" t="s">
        <v>2839</v>
      </c>
      <c r="C3266" s="24" t="s">
        <v>3524</v>
      </c>
      <c r="D3266" s="24" t="s">
        <v>3383</v>
      </c>
      <c r="E3266" s="24" t="s">
        <v>3369</v>
      </c>
      <c r="F3266" s="24" t="s">
        <v>3392</v>
      </c>
      <c r="G3266" s="24" t="s">
        <v>3521</v>
      </c>
      <c r="H3266" s="24" t="s">
        <v>3406</v>
      </c>
      <c r="I3266" s="24" t="s">
        <v>3415</v>
      </c>
      <c r="J3266" t="str">
        <f>VLOOKUP(A3266,Sheet1!A:G,7,0)</f>
        <v>Jude Musana</v>
      </c>
    </row>
    <row r="3267" spans="1:10" hidden="1" x14ac:dyDescent="0.3">
      <c r="A3267" s="24">
        <v>609520</v>
      </c>
      <c r="B3267" s="24" t="s">
        <v>2840</v>
      </c>
      <c r="C3267" s="24" t="s">
        <v>3522</v>
      </c>
      <c r="D3267" s="24" t="s">
        <v>179</v>
      </c>
      <c r="E3267" s="24" t="s">
        <v>3372</v>
      </c>
      <c r="F3267" s="24" t="s">
        <v>3392</v>
      </c>
      <c r="G3267" s="24" t="s">
        <v>3521</v>
      </c>
      <c r="H3267" s="24" t="s">
        <v>3404</v>
      </c>
      <c r="I3267" s="24" t="s">
        <v>3413</v>
      </c>
      <c r="J3267" t="str">
        <f>VLOOKUP(A3267,Sheet1!A:G,7,0)</f>
        <v>Moses Kaganda</v>
      </c>
    </row>
    <row r="3268" spans="1:10" hidden="1" x14ac:dyDescent="0.3">
      <c r="A3268" s="24">
        <v>609616</v>
      </c>
      <c r="B3268" s="24" t="s">
        <v>2841</v>
      </c>
      <c r="C3268" s="24" t="s">
        <v>3525</v>
      </c>
      <c r="D3268" s="24" t="s">
        <v>3391</v>
      </c>
      <c r="E3268" s="24" t="s">
        <v>3369</v>
      </c>
      <c r="F3268" s="24" t="s">
        <v>3377</v>
      </c>
      <c r="G3268" s="24" t="s">
        <v>3521</v>
      </c>
      <c r="H3268" s="24" t="s">
        <v>3402</v>
      </c>
      <c r="I3268" s="24" t="s">
        <v>3422</v>
      </c>
      <c r="J3268" t="str">
        <f>VLOOKUP(A3268,Sheet1!A:G,7,0)</f>
        <v>Stephen Rwabwogo</v>
      </c>
    </row>
    <row r="3269" spans="1:10" hidden="1" x14ac:dyDescent="0.3">
      <c r="A3269" s="24">
        <v>609585</v>
      </c>
      <c r="B3269" s="24" t="s">
        <v>2842</v>
      </c>
      <c r="C3269" s="24" t="s">
        <v>3525</v>
      </c>
      <c r="D3269" s="24" t="s">
        <v>3391</v>
      </c>
      <c r="E3269" s="24" t="s">
        <v>3369</v>
      </c>
      <c r="F3269" s="24" t="s">
        <v>3377</v>
      </c>
      <c r="G3269" s="24" t="s">
        <v>3521</v>
      </c>
      <c r="H3269" s="24" t="s">
        <v>3402</v>
      </c>
      <c r="I3269" s="24" t="s">
        <v>3422</v>
      </c>
      <c r="J3269" t="str">
        <f>VLOOKUP(A3269,Sheet1!A:G,7,0)</f>
        <v>Stephen Rwabwogo</v>
      </c>
    </row>
    <row r="3270" spans="1:10" hidden="1" x14ac:dyDescent="0.3">
      <c r="A3270" s="24">
        <v>609622</v>
      </c>
      <c r="B3270" s="24" t="s">
        <v>2843</v>
      </c>
      <c r="C3270" s="24" t="s">
        <v>3525</v>
      </c>
      <c r="D3270" s="24" t="s">
        <v>3391</v>
      </c>
      <c r="E3270" s="24" t="s">
        <v>3369</v>
      </c>
      <c r="F3270" s="24" t="s">
        <v>3377</v>
      </c>
      <c r="G3270" s="24" t="s">
        <v>3521</v>
      </c>
      <c r="H3270" s="24" t="s">
        <v>3402</v>
      </c>
      <c r="I3270" s="24" t="s">
        <v>3422</v>
      </c>
      <c r="J3270" t="str">
        <f>VLOOKUP(A3270,Sheet1!A:G,7,0)</f>
        <v>Stephen Rwabwogo</v>
      </c>
    </row>
    <row r="3271" spans="1:10" hidden="1" x14ac:dyDescent="0.3">
      <c r="A3271" s="24">
        <v>609595</v>
      </c>
      <c r="B3271" s="24" t="s">
        <v>2844</v>
      </c>
      <c r="C3271" s="24" t="s">
        <v>3525</v>
      </c>
      <c r="D3271" s="24" t="s">
        <v>3391</v>
      </c>
      <c r="E3271" s="24" t="s">
        <v>3369</v>
      </c>
      <c r="F3271" s="24" t="s">
        <v>3377</v>
      </c>
      <c r="G3271" s="24" t="s">
        <v>3521</v>
      </c>
      <c r="H3271" s="24" t="s">
        <v>3402</v>
      </c>
      <c r="I3271" s="24" t="s">
        <v>3422</v>
      </c>
      <c r="J3271" t="str">
        <f>VLOOKUP(A3271,Sheet1!A:G,7,0)</f>
        <v>Stephen Rwabwogo</v>
      </c>
    </row>
    <row r="3272" spans="1:10" hidden="1" x14ac:dyDescent="0.3">
      <c r="A3272" s="24">
        <v>609587</v>
      </c>
      <c r="B3272" s="24" t="s">
        <v>2845</v>
      </c>
      <c r="C3272" s="24" t="s">
        <v>3525</v>
      </c>
      <c r="D3272" s="24" t="s">
        <v>3389</v>
      </c>
      <c r="E3272" s="24" t="s">
        <v>3369</v>
      </c>
      <c r="F3272" s="24" t="s">
        <v>3377</v>
      </c>
      <c r="G3272" s="24" t="s">
        <v>3521</v>
      </c>
      <c r="H3272" s="24" t="s">
        <v>3404</v>
      </c>
      <c r="I3272" s="24" t="s">
        <v>3420</v>
      </c>
      <c r="J3272" t="str">
        <f>VLOOKUP(A3272,Sheet1!A:G,7,0)</f>
        <v>Latima Musoke</v>
      </c>
    </row>
    <row r="3273" spans="1:10" hidden="1" x14ac:dyDescent="0.3">
      <c r="A3273" s="24">
        <v>609596</v>
      </c>
      <c r="B3273" s="24" t="s">
        <v>2846</v>
      </c>
      <c r="C3273" s="24" t="s">
        <v>3525</v>
      </c>
      <c r="D3273" s="24" t="s">
        <v>3391</v>
      </c>
      <c r="E3273" s="24" t="s">
        <v>3372</v>
      </c>
      <c r="F3273" s="24" t="s">
        <v>3377</v>
      </c>
      <c r="G3273" s="24" t="s">
        <v>3521</v>
      </c>
      <c r="H3273" s="24" t="s">
        <v>3402</v>
      </c>
      <c r="I3273" s="24" t="s">
        <v>3422</v>
      </c>
      <c r="J3273" t="str">
        <f>VLOOKUP(A3273,Sheet1!A:G,7,0)</f>
        <v>Stephen Rwabwogo</v>
      </c>
    </row>
    <row r="3274" spans="1:10" hidden="1" x14ac:dyDescent="0.3">
      <c r="A3274" s="24">
        <v>609591</v>
      </c>
      <c r="B3274" s="24" t="s">
        <v>2847</v>
      </c>
      <c r="C3274" s="24" t="s">
        <v>3520</v>
      </c>
      <c r="D3274" s="24" t="s">
        <v>3376</v>
      </c>
      <c r="E3274" s="24" t="s">
        <v>3372</v>
      </c>
      <c r="F3274" s="25" t="s">
        <v>3377</v>
      </c>
      <c r="G3274" s="24" t="s">
        <v>3521</v>
      </c>
      <c r="H3274" s="24" t="s">
        <v>3402</v>
      </c>
      <c r="I3274" s="24" t="s">
        <v>3529</v>
      </c>
      <c r="J3274" t="str">
        <f>VLOOKUP(A3274,Sheet1!A:G,7,0)</f>
        <v>Denis Masaba 2</v>
      </c>
    </row>
    <row r="3275" spans="1:10" hidden="1" x14ac:dyDescent="0.3">
      <c r="A3275" s="24">
        <v>609525</v>
      </c>
      <c r="B3275" s="24" t="s">
        <v>2848</v>
      </c>
      <c r="C3275" s="24" t="s">
        <v>3524</v>
      </c>
      <c r="D3275" s="24" t="s">
        <v>3383</v>
      </c>
      <c r="E3275" s="24" t="s">
        <v>3372</v>
      </c>
      <c r="F3275" s="24" t="s">
        <v>3377</v>
      </c>
      <c r="G3275" s="24" t="s">
        <v>3521</v>
      </c>
      <c r="H3275" s="24" t="s">
        <v>3406</v>
      </c>
      <c r="I3275" s="24" t="s">
        <v>3415</v>
      </c>
      <c r="J3275" t="str">
        <f>VLOOKUP(A3275,Sheet1!A:G,7,0)</f>
        <v>Jude Musana</v>
      </c>
    </row>
    <row r="3276" spans="1:10" hidden="1" x14ac:dyDescent="0.3">
      <c r="A3276" s="24">
        <v>609500</v>
      </c>
      <c r="B3276" s="24" t="s">
        <v>2849</v>
      </c>
      <c r="C3276" s="24" t="s">
        <v>3520</v>
      </c>
      <c r="D3276" s="24" t="s">
        <v>3376</v>
      </c>
      <c r="E3276" s="24" t="s">
        <v>3369</v>
      </c>
      <c r="F3276" s="24" t="s">
        <v>3392</v>
      </c>
      <c r="G3276" s="24" t="s">
        <v>3521</v>
      </c>
      <c r="H3276" s="24" t="s">
        <v>3402</v>
      </c>
      <c r="I3276" s="24" t="s">
        <v>3529</v>
      </c>
      <c r="J3276" t="str">
        <f>VLOOKUP(A3276,Sheet1!A:G,7,0)</f>
        <v>Denis Masaba 2</v>
      </c>
    </row>
    <row r="3277" spans="1:10" hidden="1" x14ac:dyDescent="0.3">
      <c r="A3277" s="24">
        <v>609457</v>
      </c>
      <c r="B3277" s="24" t="s">
        <v>2850</v>
      </c>
      <c r="C3277" s="24" t="s">
        <v>3520</v>
      </c>
      <c r="D3277" s="24" t="s">
        <v>3376</v>
      </c>
      <c r="E3277" s="24" t="s">
        <v>3372</v>
      </c>
      <c r="F3277" s="24" t="s">
        <v>3392</v>
      </c>
      <c r="G3277" s="24" t="s">
        <v>3521</v>
      </c>
      <c r="H3277" s="24" t="s">
        <v>3402</v>
      </c>
      <c r="I3277" s="24" t="s">
        <v>3529</v>
      </c>
      <c r="J3277" t="str">
        <f>VLOOKUP(A3277,Sheet1!A:G,7,0)</f>
        <v>Denis Masaba 2</v>
      </c>
    </row>
    <row r="3278" spans="1:10" hidden="1" x14ac:dyDescent="0.3">
      <c r="A3278" s="24">
        <v>609506</v>
      </c>
      <c r="B3278" s="24" t="s">
        <v>2851</v>
      </c>
      <c r="C3278" s="24" t="s">
        <v>3520</v>
      </c>
      <c r="D3278" s="24" t="s">
        <v>3376</v>
      </c>
      <c r="E3278" s="24" t="s">
        <v>3369</v>
      </c>
      <c r="F3278" s="24" t="s">
        <v>3392</v>
      </c>
      <c r="G3278" s="24" t="s">
        <v>3521</v>
      </c>
      <c r="H3278" s="24" t="s">
        <v>3402</v>
      </c>
      <c r="I3278" s="24" t="s">
        <v>3529</v>
      </c>
      <c r="J3278" t="str">
        <f>VLOOKUP(A3278,Sheet1!A:G,7,0)</f>
        <v>Denis Masaba 2</v>
      </c>
    </row>
    <row r="3279" spans="1:10" hidden="1" x14ac:dyDescent="0.3">
      <c r="A3279" s="24">
        <v>609548</v>
      </c>
      <c r="B3279" s="24" t="s">
        <v>2852</v>
      </c>
      <c r="C3279" s="24" t="s">
        <v>3522</v>
      </c>
      <c r="D3279" s="24" t="s">
        <v>179</v>
      </c>
      <c r="E3279" s="24" t="s">
        <v>3369</v>
      </c>
      <c r="F3279" s="25" t="s">
        <v>3377</v>
      </c>
      <c r="G3279" s="24" t="s">
        <v>3521</v>
      </c>
      <c r="H3279" s="24" t="s">
        <v>3404</v>
      </c>
      <c r="I3279" s="24" t="s">
        <v>3413</v>
      </c>
      <c r="J3279" t="str">
        <f>VLOOKUP(A3279,Sheet1!A:G,7,0)</f>
        <v>Moses Kaganda</v>
      </c>
    </row>
    <row r="3280" spans="1:10" hidden="1" x14ac:dyDescent="0.3">
      <c r="A3280" s="24">
        <v>606855</v>
      </c>
      <c r="B3280" s="24" t="s">
        <v>2853</v>
      </c>
      <c r="C3280" s="24" t="s">
        <v>3524</v>
      </c>
      <c r="D3280" s="24" t="s">
        <v>3387</v>
      </c>
      <c r="E3280" s="24" t="s">
        <v>3372</v>
      </c>
      <c r="F3280" s="25" t="s">
        <v>3377</v>
      </c>
      <c r="G3280" s="24" t="s">
        <v>3521</v>
      </c>
      <c r="H3280" s="24" t="s">
        <v>3406</v>
      </c>
      <c r="I3280" s="24" t="s">
        <v>3418</v>
      </c>
      <c r="J3280" t="str">
        <f>VLOOKUP(A3280,Sheet1!A:G,7,0)</f>
        <v>Emmanuel Kafuko</v>
      </c>
    </row>
    <row r="3281" spans="1:10" hidden="1" x14ac:dyDescent="0.3">
      <c r="A3281" s="24">
        <v>609529</v>
      </c>
      <c r="B3281" s="24" t="s">
        <v>2854</v>
      </c>
      <c r="C3281" s="24" t="s">
        <v>3522</v>
      </c>
      <c r="D3281" s="24" t="s">
        <v>3390</v>
      </c>
      <c r="E3281" s="24" t="s">
        <v>3369</v>
      </c>
      <c r="F3281" s="25" t="s">
        <v>3392</v>
      </c>
      <c r="G3281" s="24" t="s">
        <v>3521</v>
      </c>
      <c r="H3281" s="24" t="s">
        <v>3406</v>
      </c>
      <c r="I3281" s="24" t="s">
        <v>3421</v>
      </c>
      <c r="J3281" t="str">
        <f>VLOOKUP(A3281,Sheet1!A:G,7,0)</f>
        <v>Moses Wandera</v>
      </c>
    </row>
    <row r="3282" spans="1:10" hidden="1" x14ac:dyDescent="0.3">
      <c r="A3282" s="24">
        <v>609556</v>
      </c>
      <c r="B3282" s="24" t="s">
        <v>2855</v>
      </c>
      <c r="C3282" s="24" t="s">
        <v>3522</v>
      </c>
      <c r="D3282" s="24" t="s">
        <v>3371</v>
      </c>
      <c r="E3282" s="24" t="s">
        <v>3369</v>
      </c>
      <c r="F3282" s="25" t="s">
        <v>3377</v>
      </c>
      <c r="G3282" s="24" t="s">
        <v>3521</v>
      </c>
      <c r="H3282" s="24" t="s">
        <v>3404</v>
      </c>
      <c r="I3282" s="24" t="s">
        <v>3405</v>
      </c>
      <c r="J3282" t="str">
        <f>VLOOKUP(A3282,Sheet1!A:G,7,0)</f>
        <v>Muhamood Kyongo</v>
      </c>
    </row>
    <row r="3283" spans="1:10" hidden="1" x14ac:dyDescent="0.3">
      <c r="A3283" s="24">
        <v>609546</v>
      </c>
      <c r="B3283" s="24" t="s">
        <v>2856</v>
      </c>
      <c r="C3283" s="24" t="s">
        <v>3524</v>
      </c>
      <c r="D3283" s="24" t="s">
        <v>3383</v>
      </c>
      <c r="E3283" s="24" t="s">
        <v>3369</v>
      </c>
      <c r="F3283" s="25" t="s">
        <v>3377</v>
      </c>
      <c r="G3283" s="24" t="s">
        <v>3521</v>
      </c>
      <c r="H3283" s="24" t="s">
        <v>3406</v>
      </c>
      <c r="I3283" s="24" t="s">
        <v>3415</v>
      </c>
      <c r="J3283" t="str">
        <f>VLOOKUP(A3283,Sheet1!A:G,7,0)</f>
        <v>Jude Musana</v>
      </c>
    </row>
    <row r="3284" spans="1:10" hidden="1" x14ac:dyDescent="0.3">
      <c r="A3284" s="24">
        <v>609510</v>
      </c>
      <c r="B3284" s="24" t="s">
        <v>2857</v>
      </c>
      <c r="C3284" s="24" t="s">
        <v>3525</v>
      </c>
      <c r="D3284" s="24" t="s">
        <v>3385</v>
      </c>
      <c r="E3284" s="24" t="s">
        <v>3369</v>
      </c>
      <c r="F3284" s="25" t="s">
        <v>3392</v>
      </c>
      <c r="G3284" s="24" t="s">
        <v>3521</v>
      </c>
      <c r="H3284" s="24" t="s">
        <v>3402</v>
      </c>
      <c r="I3284" s="24" t="s">
        <v>3416</v>
      </c>
      <c r="J3284" t="str">
        <f>VLOOKUP(A3284,Sheet1!A:G,7,0)</f>
        <v>Denis Masaba</v>
      </c>
    </row>
    <row r="3285" spans="1:10" hidden="1" x14ac:dyDescent="0.3">
      <c r="A3285" s="24">
        <v>609539</v>
      </c>
      <c r="B3285" s="24" t="s">
        <v>2858</v>
      </c>
      <c r="C3285" s="24" t="s">
        <v>3524</v>
      </c>
      <c r="D3285" s="24" t="s">
        <v>3383</v>
      </c>
      <c r="E3285" s="24" t="s">
        <v>3369</v>
      </c>
      <c r="F3285" s="25" t="s">
        <v>3377</v>
      </c>
      <c r="G3285" s="24" t="s">
        <v>3521</v>
      </c>
      <c r="H3285" s="24" t="s">
        <v>3406</v>
      </c>
      <c r="I3285" s="24" t="s">
        <v>3415</v>
      </c>
      <c r="J3285" t="str">
        <f>VLOOKUP(A3285,Sheet1!A:G,7,0)</f>
        <v>Jude Musana</v>
      </c>
    </row>
    <row r="3286" spans="1:10" hidden="1" x14ac:dyDescent="0.3">
      <c r="A3286" s="24">
        <v>609513</v>
      </c>
      <c r="B3286" s="24" t="s">
        <v>2859</v>
      </c>
      <c r="C3286" s="24" t="s">
        <v>3525</v>
      </c>
      <c r="D3286" s="24" t="s">
        <v>3385</v>
      </c>
      <c r="E3286" s="24" t="s">
        <v>3369</v>
      </c>
      <c r="F3286" s="25" t="s">
        <v>3392</v>
      </c>
      <c r="G3286" s="24" t="s">
        <v>3521</v>
      </c>
      <c r="H3286" s="24" t="s">
        <v>3402</v>
      </c>
      <c r="I3286" s="24" t="s">
        <v>3416</v>
      </c>
      <c r="J3286" t="str">
        <f>VLOOKUP(A3286,Sheet1!A:G,7,0)</f>
        <v>Denis Masaba</v>
      </c>
    </row>
    <row r="3287" spans="1:10" hidden="1" x14ac:dyDescent="0.3">
      <c r="A3287" s="24">
        <v>609504</v>
      </c>
      <c r="B3287" s="24" t="s">
        <v>2080</v>
      </c>
      <c r="C3287" s="24" t="s">
        <v>3525</v>
      </c>
      <c r="D3287" s="24" t="s">
        <v>3388</v>
      </c>
      <c r="E3287" s="24" t="s">
        <v>3369</v>
      </c>
      <c r="F3287" s="25" t="s">
        <v>3392</v>
      </c>
      <c r="G3287" s="24" t="s">
        <v>3521</v>
      </c>
      <c r="H3287" s="24" t="s">
        <v>3402</v>
      </c>
      <c r="I3287" s="24" t="s">
        <v>3419</v>
      </c>
      <c r="J3287" t="str">
        <f>VLOOKUP(A3287,Sheet1!A:G,7,0)</f>
        <v>Thomasi Seruyange</v>
      </c>
    </row>
    <row r="3288" spans="1:10" hidden="1" x14ac:dyDescent="0.3">
      <c r="A3288" s="24">
        <v>606822</v>
      </c>
      <c r="B3288" s="24" t="s">
        <v>2860</v>
      </c>
      <c r="C3288" s="24" t="s">
        <v>3520</v>
      </c>
      <c r="D3288" s="24" t="s">
        <v>3379</v>
      </c>
      <c r="E3288" s="24" t="s">
        <v>3372</v>
      </c>
      <c r="F3288" s="24" t="s">
        <v>3377</v>
      </c>
      <c r="G3288" s="24" t="s">
        <v>3521</v>
      </c>
      <c r="H3288" s="24" t="s">
        <v>3402</v>
      </c>
      <c r="I3288" s="24" t="s">
        <v>3411</v>
      </c>
      <c r="J3288" t="str">
        <f>VLOOKUP(A3288,Sheet1!A:G,7,0)</f>
        <v>M Patrick Kalibbala</v>
      </c>
    </row>
    <row r="3289" spans="1:10" hidden="1" x14ac:dyDescent="0.3">
      <c r="A3289" s="24">
        <v>609487</v>
      </c>
      <c r="B3289" s="24" t="s">
        <v>2861</v>
      </c>
      <c r="C3289" s="24" t="s">
        <v>3520</v>
      </c>
      <c r="D3289" s="24" t="s">
        <v>3373</v>
      </c>
      <c r="E3289" s="24" t="s">
        <v>3369</v>
      </c>
      <c r="F3289" s="25" t="s">
        <v>3392</v>
      </c>
      <c r="G3289" s="24" t="s">
        <v>3521</v>
      </c>
      <c r="H3289" s="24" t="s">
        <v>3406</v>
      </c>
      <c r="I3289" s="24" t="s">
        <v>3523</v>
      </c>
      <c r="J3289" t="str">
        <f>VLOOKUP(A3289,Sheet1!A:G,7,0)</f>
        <v>Benbridge Mulongo 2</v>
      </c>
    </row>
    <row r="3290" spans="1:10" hidden="1" x14ac:dyDescent="0.3">
      <c r="A3290" s="24">
        <v>609538</v>
      </c>
      <c r="B3290" s="24" t="s">
        <v>2862</v>
      </c>
      <c r="C3290" s="24" t="s">
        <v>3524</v>
      </c>
      <c r="D3290" s="24" t="s">
        <v>3383</v>
      </c>
      <c r="E3290" s="24" t="s">
        <v>3369</v>
      </c>
      <c r="F3290" s="25" t="s">
        <v>3377</v>
      </c>
      <c r="G3290" s="24" t="s">
        <v>3521</v>
      </c>
      <c r="H3290" s="24" t="s">
        <v>3406</v>
      </c>
      <c r="I3290" s="24" t="s">
        <v>3415</v>
      </c>
      <c r="J3290" t="str">
        <f>VLOOKUP(A3290,Sheet1!A:G,7,0)</f>
        <v>Jude Musana</v>
      </c>
    </row>
    <row r="3291" spans="1:10" hidden="1" x14ac:dyDescent="0.3">
      <c r="A3291" s="24">
        <v>609540</v>
      </c>
      <c r="B3291" s="24" t="s">
        <v>2863</v>
      </c>
      <c r="C3291" s="24" t="s">
        <v>3524</v>
      </c>
      <c r="D3291" s="24" t="s">
        <v>3383</v>
      </c>
      <c r="E3291" s="24" t="s">
        <v>3369</v>
      </c>
      <c r="F3291" s="25" t="s">
        <v>3377</v>
      </c>
      <c r="G3291" s="24" t="s">
        <v>3521</v>
      </c>
      <c r="H3291" s="24" t="s">
        <v>3406</v>
      </c>
      <c r="I3291" s="24" t="s">
        <v>3415</v>
      </c>
      <c r="J3291" t="str">
        <f>VLOOKUP(A3291,Sheet1!A:G,7,0)</f>
        <v>Jude Musana</v>
      </c>
    </row>
    <row r="3292" spans="1:10" hidden="1" x14ac:dyDescent="0.3">
      <c r="A3292" s="24">
        <v>609554</v>
      </c>
      <c r="B3292" s="24" t="s">
        <v>2864</v>
      </c>
      <c r="C3292" s="24" t="s">
        <v>3522</v>
      </c>
      <c r="D3292" s="24" t="s">
        <v>179</v>
      </c>
      <c r="E3292" s="24" t="s">
        <v>3372</v>
      </c>
      <c r="F3292" s="25" t="s">
        <v>3377</v>
      </c>
      <c r="G3292" s="24" t="s">
        <v>3521</v>
      </c>
      <c r="H3292" s="24" t="s">
        <v>3404</v>
      </c>
      <c r="I3292" s="24" t="s">
        <v>3413</v>
      </c>
      <c r="J3292" t="str">
        <f>VLOOKUP(A3292,Sheet1!A:G,7,0)</f>
        <v>Moses Kaganda</v>
      </c>
    </row>
    <row r="3293" spans="1:10" hidden="1" x14ac:dyDescent="0.3">
      <c r="A3293" s="24">
        <v>609607</v>
      </c>
      <c r="B3293" s="24" t="s">
        <v>2865</v>
      </c>
      <c r="C3293" s="24" t="s">
        <v>3520</v>
      </c>
      <c r="D3293" s="24" t="s">
        <v>3380</v>
      </c>
      <c r="E3293" s="24" t="s">
        <v>3369</v>
      </c>
      <c r="F3293" s="25" t="s">
        <v>3377</v>
      </c>
      <c r="G3293" s="24" t="s">
        <v>3521</v>
      </c>
      <c r="H3293" s="24" t="s">
        <v>3404</v>
      </c>
      <c r="I3293" s="24" t="s">
        <v>3412</v>
      </c>
      <c r="J3293" t="str">
        <f>VLOOKUP(A3293,Sheet1!A:G,7,0)</f>
        <v>Robert Otim</v>
      </c>
    </row>
    <row r="3294" spans="1:10" hidden="1" x14ac:dyDescent="0.3">
      <c r="A3294" s="24">
        <v>609555</v>
      </c>
      <c r="B3294" s="24" t="s">
        <v>2866</v>
      </c>
      <c r="C3294" s="24" t="s">
        <v>3522</v>
      </c>
      <c r="D3294" s="24" t="s">
        <v>3371</v>
      </c>
      <c r="E3294" s="24" t="s">
        <v>3369</v>
      </c>
      <c r="F3294" s="25" t="s">
        <v>3377</v>
      </c>
      <c r="G3294" s="24" t="s">
        <v>3521</v>
      </c>
      <c r="H3294" s="24" t="s">
        <v>3404</v>
      </c>
      <c r="I3294" s="24" t="s">
        <v>3405</v>
      </c>
      <c r="J3294" t="str">
        <f>VLOOKUP(A3294,Sheet1!A:G,7,0)</f>
        <v>Muhamood Kyongo</v>
      </c>
    </row>
    <row r="3295" spans="1:10" hidden="1" x14ac:dyDescent="0.3">
      <c r="A3295" s="24">
        <v>609577</v>
      </c>
      <c r="B3295" s="24" t="s">
        <v>2867</v>
      </c>
      <c r="C3295" s="24" t="s">
        <v>3525</v>
      </c>
      <c r="D3295" s="24" t="s">
        <v>3389</v>
      </c>
      <c r="E3295" s="24" t="s">
        <v>3372</v>
      </c>
      <c r="F3295" s="25" t="s">
        <v>3377</v>
      </c>
      <c r="G3295" s="24" t="s">
        <v>3521</v>
      </c>
      <c r="H3295" s="24" t="s">
        <v>3404</v>
      </c>
      <c r="I3295" s="24" t="s">
        <v>3420</v>
      </c>
      <c r="J3295" t="str">
        <f>VLOOKUP(A3295,Sheet1!A:G,7,0)</f>
        <v>Latima Musoke</v>
      </c>
    </row>
    <row r="3296" spans="1:10" hidden="1" x14ac:dyDescent="0.3">
      <c r="A3296" s="24">
        <v>609576</v>
      </c>
      <c r="B3296" s="24" t="s">
        <v>2868</v>
      </c>
      <c r="C3296" s="24" t="s">
        <v>3522</v>
      </c>
      <c r="D3296" s="24" t="s">
        <v>3389</v>
      </c>
      <c r="E3296" s="24" t="s">
        <v>3372</v>
      </c>
      <c r="F3296" s="25" t="s">
        <v>3377</v>
      </c>
      <c r="G3296" s="24" t="s">
        <v>3521</v>
      </c>
      <c r="H3296" s="24" t="s">
        <v>3404</v>
      </c>
      <c r="I3296" s="24" t="s">
        <v>3420</v>
      </c>
      <c r="J3296" t="str">
        <f>VLOOKUP(A3296,Sheet1!A:G,7,0)</f>
        <v>Latima Musoke</v>
      </c>
    </row>
    <row r="3297" spans="1:10" hidden="1" x14ac:dyDescent="0.3">
      <c r="A3297" s="24">
        <v>609502</v>
      </c>
      <c r="B3297" s="24" t="s">
        <v>2869</v>
      </c>
      <c r="C3297" s="24" t="s">
        <v>3525</v>
      </c>
      <c r="D3297" s="24" t="s">
        <v>3385</v>
      </c>
      <c r="E3297" s="24" t="s">
        <v>3372</v>
      </c>
      <c r="F3297" s="25" t="s">
        <v>3392</v>
      </c>
      <c r="G3297" s="24" t="s">
        <v>3521</v>
      </c>
      <c r="H3297" s="24" t="s">
        <v>3402</v>
      </c>
      <c r="I3297" s="24" t="s">
        <v>3416</v>
      </c>
      <c r="J3297" t="str">
        <f>VLOOKUP(A3297,Sheet1!A:G,7,0)</f>
        <v>Denis Masaba</v>
      </c>
    </row>
    <row r="3298" spans="1:10" hidden="1" x14ac:dyDescent="0.3">
      <c r="A3298" s="24">
        <v>609505</v>
      </c>
      <c r="B3298" s="24" t="s">
        <v>2870</v>
      </c>
      <c r="C3298" s="24" t="s">
        <v>3525</v>
      </c>
      <c r="D3298" s="24" t="s">
        <v>3385</v>
      </c>
      <c r="E3298" s="24" t="s">
        <v>3369</v>
      </c>
      <c r="F3298" s="25" t="s">
        <v>3392</v>
      </c>
      <c r="G3298" s="24" t="s">
        <v>3521</v>
      </c>
      <c r="H3298" s="24" t="s">
        <v>3402</v>
      </c>
      <c r="I3298" s="24" t="s">
        <v>3416</v>
      </c>
      <c r="J3298" t="str">
        <f>VLOOKUP(A3298,Sheet1!A:G,7,0)</f>
        <v>Denis Masaba</v>
      </c>
    </row>
    <row r="3299" spans="1:10" hidden="1" x14ac:dyDescent="0.3">
      <c r="A3299" s="24">
        <v>609434</v>
      </c>
      <c r="B3299" s="24" t="s">
        <v>2871</v>
      </c>
      <c r="C3299" s="24" t="s">
        <v>3520</v>
      </c>
      <c r="D3299" s="24" t="s">
        <v>3373</v>
      </c>
      <c r="E3299" s="24" t="s">
        <v>3369</v>
      </c>
      <c r="F3299" s="25" t="s">
        <v>3392</v>
      </c>
      <c r="G3299" s="24" t="s">
        <v>3521</v>
      </c>
      <c r="H3299" s="24" t="s">
        <v>3406</v>
      </c>
      <c r="I3299" s="24" t="s">
        <v>3523</v>
      </c>
      <c r="J3299" t="str">
        <f>VLOOKUP(A3299,Sheet1!A:G,7,0)</f>
        <v>Benbridge Mulongo 2</v>
      </c>
    </row>
    <row r="3300" spans="1:10" hidden="1" x14ac:dyDescent="0.3">
      <c r="A3300" s="24">
        <v>609565</v>
      </c>
      <c r="B3300" s="24" t="s">
        <v>2872</v>
      </c>
      <c r="C3300" s="24" t="s">
        <v>3522</v>
      </c>
      <c r="D3300" s="24" t="s">
        <v>3371</v>
      </c>
      <c r="E3300" s="24" t="s">
        <v>3369</v>
      </c>
      <c r="F3300" s="25" t="s">
        <v>3377</v>
      </c>
      <c r="G3300" s="24" t="s">
        <v>3521</v>
      </c>
      <c r="H3300" s="24" t="s">
        <v>3404</v>
      </c>
      <c r="I3300" s="24" t="s">
        <v>3405</v>
      </c>
      <c r="J3300" t="str">
        <f>VLOOKUP(A3300,Sheet1!A:G,7,0)</f>
        <v>Muhamood Kyongo</v>
      </c>
    </row>
    <row r="3301" spans="1:10" hidden="1" x14ac:dyDescent="0.3">
      <c r="A3301" s="24">
        <v>609562</v>
      </c>
      <c r="B3301" s="24" t="s">
        <v>2873</v>
      </c>
      <c r="C3301" s="24" t="s">
        <v>3522</v>
      </c>
      <c r="D3301" s="24" t="s">
        <v>3386</v>
      </c>
      <c r="E3301" s="24" t="s">
        <v>3369</v>
      </c>
      <c r="F3301" s="25" t="s">
        <v>3377</v>
      </c>
      <c r="G3301" s="24" t="s">
        <v>3521</v>
      </c>
      <c r="H3301" s="24" t="s">
        <v>3404</v>
      </c>
      <c r="I3301" s="24" t="s">
        <v>3417</v>
      </c>
      <c r="J3301" t="str">
        <f>VLOOKUP(A3301,Sheet1!A:G,7,0)</f>
        <v>Innocent Ayiko</v>
      </c>
    </row>
    <row r="3302" spans="1:10" hidden="1" x14ac:dyDescent="0.3">
      <c r="A3302" s="24">
        <v>609552</v>
      </c>
      <c r="B3302" s="24" t="s">
        <v>2874</v>
      </c>
      <c r="C3302" s="24" t="s">
        <v>3522</v>
      </c>
      <c r="D3302" s="24" t="s">
        <v>3386</v>
      </c>
      <c r="E3302" s="24" t="s">
        <v>3369</v>
      </c>
      <c r="F3302" s="25" t="s">
        <v>3377</v>
      </c>
      <c r="G3302" s="24" t="s">
        <v>3521</v>
      </c>
      <c r="H3302" s="24" t="s">
        <v>3404</v>
      </c>
      <c r="I3302" s="24" t="s">
        <v>3417</v>
      </c>
      <c r="J3302" t="str">
        <f>VLOOKUP(A3302,Sheet1!A:G,7,0)</f>
        <v>Innocent Ayiko</v>
      </c>
    </row>
    <row r="3303" spans="1:10" hidden="1" x14ac:dyDescent="0.3">
      <c r="A3303" s="24">
        <v>609535</v>
      </c>
      <c r="B3303" s="24" t="s">
        <v>2875</v>
      </c>
      <c r="C3303" s="24" t="s">
        <v>3522</v>
      </c>
      <c r="D3303" s="24" t="s">
        <v>3386</v>
      </c>
      <c r="E3303" s="24" t="s">
        <v>3369</v>
      </c>
      <c r="F3303" s="25" t="s">
        <v>3377</v>
      </c>
      <c r="G3303" s="24" t="s">
        <v>3521</v>
      </c>
      <c r="H3303" s="24" t="s">
        <v>3404</v>
      </c>
      <c r="I3303" s="24" t="s">
        <v>3417</v>
      </c>
      <c r="J3303" t="str">
        <f>VLOOKUP(A3303,Sheet1!A:G,7,0)</f>
        <v>Innocent Ayiko</v>
      </c>
    </row>
    <row r="3304" spans="1:10" hidden="1" x14ac:dyDescent="0.3">
      <c r="A3304" s="24">
        <v>609567</v>
      </c>
      <c r="B3304" s="24" t="s">
        <v>2876</v>
      </c>
      <c r="C3304" s="24" t="s">
        <v>3522</v>
      </c>
      <c r="D3304" s="24" t="s">
        <v>3386</v>
      </c>
      <c r="E3304" s="24" t="s">
        <v>3372</v>
      </c>
      <c r="F3304" s="25" t="s">
        <v>3377</v>
      </c>
      <c r="G3304" s="24" t="s">
        <v>3521</v>
      </c>
      <c r="H3304" s="24" t="s">
        <v>3404</v>
      </c>
      <c r="I3304" s="24" t="s">
        <v>3417</v>
      </c>
      <c r="J3304" t="str">
        <f>VLOOKUP(A3304,Sheet1!A:G,7,0)</f>
        <v>Muhamood Kyongo</v>
      </c>
    </row>
    <row r="3305" spans="1:10" hidden="1" x14ac:dyDescent="0.3">
      <c r="A3305" s="24">
        <v>609543</v>
      </c>
      <c r="B3305" s="24" t="s">
        <v>2877</v>
      </c>
      <c r="C3305" s="24" t="s">
        <v>3522</v>
      </c>
      <c r="D3305" s="24" t="s">
        <v>3386</v>
      </c>
      <c r="E3305" s="24" t="s">
        <v>3369</v>
      </c>
      <c r="F3305" s="25" t="s">
        <v>3377</v>
      </c>
      <c r="G3305" s="24" t="s">
        <v>3521</v>
      </c>
      <c r="H3305" s="24" t="s">
        <v>3404</v>
      </c>
      <c r="I3305" s="24" t="s">
        <v>3417</v>
      </c>
      <c r="J3305" t="str">
        <f>VLOOKUP(A3305,Sheet1!A:G,7,0)</f>
        <v>Innocent Ayiko</v>
      </c>
    </row>
    <row r="3306" spans="1:10" hidden="1" x14ac:dyDescent="0.3">
      <c r="A3306" s="24">
        <v>609551</v>
      </c>
      <c r="B3306" s="24" t="s">
        <v>2878</v>
      </c>
      <c r="C3306" s="24" t="s">
        <v>3522</v>
      </c>
      <c r="D3306" s="24" t="s">
        <v>3371</v>
      </c>
      <c r="E3306" s="24" t="s">
        <v>3372</v>
      </c>
      <c r="F3306" s="25" t="s">
        <v>3377</v>
      </c>
      <c r="G3306" s="24" t="s">
        <v>3521</v>
      </c>
      <c r="H3306" s="24" t="s">
        <v>3404</v>
      </c>
      <c r="I3306" s="24" t="s">
        <v>3405</v>
      </c>
      <c r="J3306" t="str">
        <f>VLOOKUP(A3306,Sheet1!A:G,7,0)</f>
        <v>Muhamood Kyongo</v>
      </c>
    </row>
    <row r="3307" spans="1:10" hidden="1" x14ac:dyDescent="0.3">
      <c r="A3307" s="24">
        <v>609559</v>
      </c>
      <c r="B3307" s="24" t="s">
        <v>2879</v>
      </c>
      <c r="C3307" s="24" t="s">
        <v>3522</v>
      </c>
      <c r="D3307" s="24" t="s">
        <v>3381</v>
      </c>
      <c r="E3307" s="24" t="s">
        <v>3372</v>
      </c>
      <c r="F3307" s="25" t="s">
        <v>3377</v>
      </c>
      <c r="G3307" s="24" t="s">
        <v>3521</v>
      </c>
      <c r="H3307" s="24" t="s">
        <v>3404</v>
      </c>
      <c r="I3307" s="24" t="s">
        <v>3413</v>
      </c>
      <c r="J3307" t="str">
        <f>VLOOKUP(A3307,Sheet1!A:G,7,0)</f>
        <v>Moses Kaganda</v>
      </c>
    </row>
    <row r="3308" spans="1:10" hidden="1" x14ac:dyDescent="0.3">
      <c r="A3308" s="24">
        <v>609557</v>
      </c>
      <c r="B3308" s="24" t="s">
        <v>2880</v>
      </c>
      <c r="C3308" s="24" t="s">
        <v>3522</v>
      </c>
      <c r="D3308" s="24" t="s">
        <v>3381</v>
      </c>
      <c r="E3308" s="24" t="s">
        <v>3369</v>
      </c>
      <c r="F3308" s="25" t="s">
        <v>3377</v>
      </c>
      <c r="G3308" s="24" t="s">
        <v>3521</v>
      </c>
      <c r="H3308" s="24" t="s">
        <v>3404</v>
      </c>
      <c r="I3308" s="24" t="s">
        <v>3413</v>
      </c>
      <c r="J3308" t="str">
        <f>VLOOKUP(A3308,Sheet1!A:G,7,0)</f>
        <v>Moses Kaganda</v>
      </c>
    </row>
    <row r="3309" spans="1:10" hidden="1" x14ac:dyDescent="0.3">
      <c r="A3309" s="24">
        <v>609570</v>
      </c>
      <c r="B3309" s="24" t="s">
        <v>2881</v>
      </c>
      <c r="C3309" s="24" t="s">
        <v>3522</v>
      </c>
      <c r="D3309" s="24" t="s">
        <v>3386</v>
      </c>
      <c r="E3309" s="24" t="s">
        <v>3369</v>
      </c>
      <c r="F3309" s="25" t="s">
        <v>3377</v>
      </c>
      <c r="G3309" s="24" t="s">
        <v>3521</v>
      </c>
      <c r="H3309" s="24" t="s">
        <v>3404</v>
      </c>
      <c r="I3309" s="24" t="s">
        <v>3417</v>
      </c>
      <c r="J3309" t="str">
        <f>VLOOKUP(A3309,Sheet1!A:G,7,0)</f>
        <v>Innocent Ayiko</v>
      </c>
    </row>
    <row r="3310" spans="1:10" hidden="1" x14ac:dyDescent="0.3">
      <c r="A3310" s="24">
        <v>609544</v>
      </c>
      <c r="B3310" s="24" t="s">
        <v>2882</v>
      </c>
      <c r="C3310" s="24" t="s">
        <v>3524</v>
      </c>
      <c r="D3310" s="24" t="s">
        <v>3390</v>
      </c>
      <c r="E3310" s="24" t="s">
        <v>3369</v>
      </c>
      <c r="F3310" s="25" t="s">
        <v>3377</v>
      </c>
      <c r="G3310" s="24" t="s">
        <v>3521</v>
      </c>
      <c r="H3310" s="24" t="s">
        <v>3406</v>
      </c>
      <c r="I3310" s="24" t="s">
        <v>3421</v>
      </c>
      <c r="J3310" t="str">
        <f>VLOOKUP(A3310,Sheet1!A:G,7,0)</f>
        <v>Moses Wandera</v>
      </c>
    </row>
    <row r="3311" spans="1:10" hidden="1" x14ac:dyDescent="0.3">
      <c r="A3311" s="24">
        <v>609542</v>
      </c>
      <c r="B3311" s="24" t="s">
        <v>2883</v>
      </c>
      <c r="C3311" s="24" t="s">
        <v>3524</v>
      </c>
      <c r="D3311" s="24" t="s">
        <v>3390</v>
      </c>
      <c r="E3311" s="24" t="s">
        <v>3369</v>
      </c>
      <c r="F3311" s="25" t="s">
        <v>3377</v>
      </c>
      <c r="G3311" s="24" t="s">
        <v>3521</v>
      </c>
      <c r="H3311" s="24" t="s">
        <v>3406</v>
      </c>
      <c r="I3311" s="24" t="s">
        <v>3421</v>
      </c>
      <c r="J3311" t="str">
        <f>VLOOKUP(A3311,Sheet1!A:G,7,0)</f>
        <v>Moses Wandera</v>
      </c>
    </row>
    <row r="3312" spans="1:10" hidden="1" x14ac:dyDescent="0.3">
      <c r="A3312" s="24">
        <v>609507</v>
      </c>
      <c r="B3312" s="24" t="s">
        <v>2884</v>
      </c>
      <c r="C3312" s="24" t="s">
        <v>3525</v>
      </c>
      <c r="D3312" s="24" t="s">
        <v>3385</v>
      </c>
      <c r="E3312" s="24" t="s">
        <v>3369</v>
      </c>
      <c r="F3312" s="25" t="s">
        <v>3392</v>
      </c>
      <c r="G3312" s="24" t="s">
        <v>3521</v>
      </c>
      <c r="H3312" s="24" t="s">
        <v>3402</v>
      </c>
      <c r="I3312" s="24" t="s">
        <v>3416</v>
      </c>
      <c r="J3312" t="str">
        <f>VLOOKUP(A3312,Sheet1!A:G,7,0)</f>
        <v>Denis Masaba</v>
      </c>
    </row>
    <row r="3313" spans="1:10" hidden="1" x14ac:dyDescent="0.3">
      <c r="A3313" s="24">
        <v>609503</v>
      </c>
      <c r="B3313" s="24" t="s">
        <v>2885</v>
      </c>
      <c r="C3313" s="24" t="s">
        <v>3525</v>
      </c>
      <c r="D3313" s="24" t="s">
        <v>3388</v>
      </c>
      <c r="E3313" s="24" t="s">
        <v>3372</v>
      </c>
      <c r="F3313" s="25" t="s">
        <v>3392</v>
      </c>
      <c r="G3313" s="24" t="s">
        <v>3521</v>
      </c>
      <c r="H3313" s="24" t="s">
        <v>3402</v>
      </c>
      <c r="I3313" s="24" t="s">
        <v>3419</v>
      </c>
      <c r="J3313" t="str">
        <f>VLOOKUP(A3313,Sheet1!A:G,7,0)</f>
        <v>Thomasi Seruyange</v>
      </c>
    </row>
    <row r="3314" spans="1:10" hidden="1" x14ac:dyDescent="0.3">
      <c r="A3314" s="24">
        <v>609478</v>
      </c>
      <c r="B3314" s="24" t="s">
        <v>2886</v>
      </c>
      <c r="C3314" s="24" t="s">
        <v>3520</v>
      </c>
      <c r="D3314" s="24" t="s">
        <v>3382</v>
      </c>
      <c r="E3314" s="24" t="s">
        <v>3369</v>
      </c>
      <c r="F3314" s="25" t="s">
        <v>3392</v>
      </c>
      <c r="G3314" s="24" t="s">
        <v>3521</v>
      </c>
      <c r="H3314" s="24" t="s">
        <v>3406</v>
      </c>
      <c r="I3314" s="24" t="s">
        <v>3414</v>
      </c>
      <c r="J3314" t="str">
        <f>VLOOKUP(A3314,Sheet1!A:G,7,0)</f>
        <v>Benbridge Mulongo</v>
      </c>
    </row>
    <row r="3315" spans="1:10" hidden="1" x14ac:dyDescent="0.3">
      <c r="A3315" s="24">
        <v>609582</v>
      </c>
      <c r="B3315" s="24" t="s">
        <v>2887</v>
      </c>
      <c r="C3315" s="24" t="s">
        <v>3520</v>
      </c>
      <c r="D3315" s="24" t="s">
        <v>3380</v>
      </c>
      <c r="E3315" s="24" t="s">
        <v>3369</v>
      </c>
      <c r="F3315" s="25" t="s">
        <v>3377</v>
      </c>
      <c r="G3315" s="24" t="s">
        <v>3521</v>
      </c>
      <c r="H3315" s="24" t="s">
        <v>3404</v>
      </c>
      <c r="I3315" s="24" t="s">
        <v>3412</v>
      </c>
      <c r="J3315" t="str">
        <f>VLOOKUP(A3315,Sheet1!A:G,7,0)</f>
        <v>Robert Otim</v>
      </c>
    </row>
    <row r="3316" spans="1:10" hidden="1" x14ac:dyDescent="0.3">
      <c r="A3316" s="24">
        <v>609517</v>
      </c>
      <c r="B3316" s="24" t="s">
        <v>2888</v>
      </c>
      <c r="C3316" s="24" t="s">
        <v>3524</v>
      </c>
      <c r="D3316" s="24" t="s">
        <v>3383</v>
      </c>
      <c r="E3316" s="24" t="s">
        <v>3372</v>
      </c>
      <c r="F3316" s="25" t="s">
        <v>3392</v>
      </c>
      <c r="G3316" s="24" t="s">
        <v>3521</v>
      </c>
      <c r="H3316" s="24" t="s">
        <v>3406</v>
      </c>
      <c r="I3316" s="24" t="s">
        <v>3415</v>
      </c>
      <c r="J3316" t="str">
        <f>VLOOKUP(A3316,Sheet1!A:G,7,0)</f>
        <v>Jude Musana</v>
      </c>
    </row>
    <row r="3317" spans="1:10" hidden="1" x14ac:dyDescent="0.3">
      <c r="A3317" s="24">
        <v>609519</v>
      </c>
      <c r="B3317" s="24" t="s">
        <v>2889</v>
      </c>
      <c r="C3317" s="24" t="s">
        <v>3522</v>
      </c>
      <c r="D3317" s="24" t="s">
        <v>3386</v>
      </c>
      <c r="E3317" s="24" t="s">
        <v>3372</v>
      </c>
      <c r="F3317" s="25" t="s">
        <v>3392</v>
      </c>
      <c r="G3317" s="24" t="s">
        <v>3521</v>
      </c>
      <c r="H3317" s="24" t="s">
        <v>3404</v>
      </c>
      <c r="I3317" s="24" t="s">
        <v>3417</v>
      </c>
      <c r="J3317" t="str">
        <f>VLOOKUP(A3317,Sheet1!A:G,7,0)</f>
        <v>Innocent Ayiko</v>
      </c>
    </row>
    <row r="3318" spans="1:10" hidden="1" x14ac:dyDescent="0.3">
      <c r="A3318" s="24">
        <v>609604</v>
      </c>
      <c r="B3318" s="24" t="s">
        <v>2890</v>
      </c>
      <c r="C3318" s="24" t="s">
        <v>3520</v>
      </c>
      <c r="D3318" s="24" t="s">
        <v>3382</v>
      </c>
      <c r="E3318" s="24" t="s">
        <v>3369</v>
      </c>
      <c r="F3318" s="25" t="s">
        <v>3392</v>
      </c>
      <c r="G3318" s="24" t="s">
        <v>3521</v>
      </c>
      <c r="H3318" s="24" t="s">
        <v>3406</v>
      </c>
      <c r="I3318" s="24" t="s">
        <v>3414</v>
      </c>
      <c r="J3318" t="str">
        <f>VLOOKUP(A3318,Sheet1!A:G,7,0)</f>
        <v>Benbridge Mulongo</v>
      </c>
    </row>
    <row r="3319" spans="1:10" hidden="1" x14ac:dyDescent="0.3">
      <c r="A3319" s="24">
        <v>609441</v>
      </c>
      <c r="B3319" s="24" t="s">
        <v>2138</v>
      </c>
      <c r="C3319" s="24" t="s">
        <v>3524</v>
      </c>
      <c r="D3319" s="24" t="s">
        <v>3387</v>
      </c>
      <c r="E3319" s="24" t="s">
        <v>3369</v>
      </c>
      <c r="F3319" s="24" t="s">
        <v>3392</v>
      </c>
      <c r="G3319" s="24" t="s">
        <v>3521</v>
      </c>
      <c r="H3319" s="24" t="s">
        <v>3406</v>
      </c>
      <c r="I3319" s="24" t="s">
        <v>3418</v>
      </c>
      <c r="J3319" t="str">
        <f>VLOOKUP(A3319,Sheet1!A:G,7,0)</f>
        <v>Emmanuel Kafuko</v>
      </c>
    </row>
    <row r="3320" spans="1:10" hidden="1" x14ac:dyDescent="0.3">
      <c r="A3320" s="24">
        <v>609590</v>
      </c>
      <c r="B3320" s="24" t="s">
        <v>2891</v>
      </c>
      <c r="C3320" s="24" t="s">
        <v>3520</v>
      </c>
      <c r="D3320" s="24" t="s">
        <v>3374</v>
      </c>
      <c r="E3320" s="24" t="s">
        <v>3369</v>
      </c>
      <c r="F3320" s="25" t="s">
        <v>3377</v>
      </c>
      <c r="G3320" s="24" t="s">
        <v>3521</v>
      </c>
      <c r="H3320" s="24" t="s">
        <v>3404</v>
      </c>
      <c r="I3320" s="24" t="s">
        <v>3408</v>
      </c>
      <c r="J3320" t="str">
        <f>VLOOKUP(A3320,Sheet1!A:G,7,0)</f>
        <v>Joash Lubwama</v>
      </c>
    </row>
    <row r="3321" spans="1:10" hidden="1" x14ac:dyDescent="0.3">
      <c r="A3321" s="24">
        <v>609605</v>
      </c>
      <c r="B3321" s="24" t="s">
        <v>2892</v>
      </c>
      <c r="C3321" s="24" t="s">
        <v>3525</v>
      </c>
      <c r="D3321" s="24" t="s">
        <v>3388</v>
      </c>
      <c r="E3321" s="24" t="s">
        <v>3369</v>
      </c>
      <c r="F3321" s="25" t="s">
        <v>3377</v>
      </c>
      <c r="G3321" s="24" t="s">
        <v>3521</v>
      </c>
      <c r="H3321" s="24" t="s">
        <v>3402</v>
      </c>
      <c r="I3321" s="24" t="s">
        <v>3419</v>
      </c>
      <c r="J3321" t="str">
        <f>VLOOKUP(A3321,Sheet1!A:G,7,0)</f>
        <v>Thomasi Seruyange</v>
      </c>
    </row>
    <row r="3322" spans="1:10" hidden="1" x14ac:dyDescent="0.3">
      <c r="A3322" s="24">
        <v>609611</v>
      </c>
      <c r="B3322" s="24" t="s">
        <v>2893</v>
      </c>
      <c r="C3322" s="24" t="s">
        <v>3525</v>
      </c>
      <c r="D3322" s="24" t="s">
        <v>3385</v>
      </c>
      <c r="E3322" s="24" t="s">
        <v>3372</v>
      </c>
      <c r="F3322" s="25" t="s">
        <v>3377</v>
      </c>
      <c r="G3322" s="24" t="s">
        <v>3521</v>
      </c>
      <c r="H3322" s="24" t="s">
        <v>3402</v>
      </c>
      <c r="I3322" s="24" t="s">
        <v>3416</v>
      </c>
      <c r="J3322" t="str">
        <f>VLOOKUP(A3322,Sheet1!A:G,7,0)</f>
        <v>Denis Masaba</v>
      </c>
    </row>
    <row r="3323" spans="1:10" hidden="1" x14ac:dyDescent="0.3">
      <c r="A3323" s="24">
        <v>609623</v>
      </c>
      <c r="B3323" s="24" t="s">
        <v>2894</v>
      </c>
      <c r="C3323" s="24" t="s">
        <v>3525</v>
      </c>
      <c r="D3323" s="24" t="s">
        <v>3391</v>
      </c>
      <c r="E3323" s="24" t="s">
        <v>3372</v>
      </c>
      <c r="F3323" s="25" t="s">
        <v>3377</v>
      </c>
      <c r="G3323" s="24" t="s">
        <v>3521</v>
      </c>
      <c r="H3323" s="24" t="s">
        <v>3402</v>
      </c>
      <c r="I3323" s="24" t="s">
        <v>3422</v>
      </c>
      <c r="J3323" t="str">
        <f>VLOOKUP(A3323,Sheet1!A:G,7,0)</f>
        <v>Stephen Rwabwogo</v>
      </c>
    </row>
    <row r="3324" spans="1:10" hidden="1" x14ac:dyDescent="0.3">
      <c r="A3324" s="24">
        <v>609597</v>
      </c>
      <c r="B3324" s="24" t="s">
        <v>2895</v>
      </c>
      <c r="C3324" s="24" t="s">
        <v>3525</v>
      </c>
      <c r="D3324" s="24" t="s">
        <v>3391</v>
      </c>
      <c r="E3324" s="24" t="s">
        <v>3372</v>
      </c>
      <c r="F3324" s="25" t="s">
        <v>3377</v>
      </c>
      <c r="G3324" s="24" t="s">
        <v>3521</v>
      </c>
      <c r="H3324" s="24" t="s">
        <v>3402</v>
      </c>
      <c r="I3324" s="24" t="s">
        <v>3422</v>
      </c>
      <c r="J3324" t="str">
        <f>VLOOKUP(A3324,Sheet1!A:G,7,0)</f>
        <v>Stephen Rwabwogo</v>
      </c>
    </row>
    <row r="3325" spans="1:10" hidden="1" x14ac:dyDescent="0.3">
      <c r="A3325" s="24">
        <v>609599</v>
      </c>
      <c r="B3325" s="24" t="s">
        <v>2896</v>
      </c>
      <c r="C3325" s="24" t="s">
        <v>3520</v>
      </c>
      <c r="D3325" s="24" t="s">
        <v>3379</v>
      </c>
      <c r="E3325" s="24" t="s">
        <v>3372</v>
      </c>
      <c r="F3325" s="25" t="s">
        <v>3377</v>
      </c>
      <c r="G3325" s="24" t="s">
        <v>3521</v>
      </c>
      <c r="H3325" s="24" t="s">
        <v>3402</v>
      </c>
      <c r="I3325" s="24" t="s">
        <v>3411</v>
      </c>
      <c r="J3325" t="str">
        <f>VLOOKUP(A3325,Sheet1!A:G,7,0)</f>
        <v>M Patrick Kalibbala</v>
      </c>
    </row>
    <row r="3326" spans="1:10" hidden="1" x14ac:dyDescent="0.3">
      <c r="A3326" s="24">
        <v>609594</v>
      </c>
      <c r="B3326" s="24" t="s">
        <v>2897</v>
      </c>
      <c r="C3326" s="24" t="s">
        <v>3525</v>
      </c>
      <c r="D3326" s="24" t="s">
        <v>3388</v>
      </c>
      <c r="E3326" s="24" t="s">
        <v>3369</v>
      </c>
      <c r="F3326" s="25" t="s">
        <v>3377</v>
      </c>
      <c r="G3326" s="24" t="s">
        <v>3521</v>
      </c>
      <c r="H3326" s="24" t="s">
        <v>3402</v>
      </c>
      <c r="I3326" s="24" t="s">
        <v>3419</v>
      </c>
      <c r="J3326" t="str">
        <f>VLOOKUP(A3326,Sheet1!A:G,7,0)</f>
        <v>Thomasi Seruyange</v>
      </c>
    </row>
    <row r="3327" spans="1:10" hidden="1" x14ac:dyDescent="0.3">
      <c r="A3327" s="24">
        <v>609446</v>
      </c>
      <c r="B3327" s="24" t="s">
        <v>2898</v>
      </c>
      <c r="C3327" s="24" t="s">
        <v>3520</v>
      </c>
      <c r="D3327" s="24" t="s">
        <v>3373</v>
      </c>
      <c r="E3327" s="24" t="s">
        <v>3369</v>
      </c>
      <c r="F3327" s="25" t="s">
        <v>3392</v>
      </c>
      <c r="G3327" s="24" t="s">
        <v>3521</v>
      </c>
      <c r="H3327" s="24" t="s">
        <v>3406</v>
      </c>
      <c r="I3327" s="24" t="s">
        <v>3523</v>
      </c>
      <c r="J3327" t="str">
        <f>VLOOKUP(A3327,Sheet1!A:G,7,0)</f>
        <v>Benbridge Mulongo 2</v>
      </c>
    </row>
    <row r="3328" spans="1:10" hidden="1" x14ac:dyDescent="0.3">
      <c r="A3328" s="24">
        <v>609586</v>
      </c>
      <c r="B3328" s="24" t="s">
        <v>2899</v>
      </c>
      <c r="C3328" s="24" t="s">
        <v>3525</v>
      </c>
      <c r="D3328" s="24" t="s">
        <v>3391</v>
      </c>
      <c r="E3328" s="24" t="s">
        <v>3369</v>
      </c>
      <c r="F3328" s="25" t="s">
        <v>3377</v>
      </c>
      <c r="G3328" s="24" t="s">
        <v>3521</v>
      </c>
      <c r="H3328" s="24" t="s">
        <v>3402</v>
      </c>
      <c r="I3328" s="24" t="s">
        <v>3422</v>
      </c>
      <c r="J3328" t="str">
        <f>VLOOKUP(A3328,Sheet1!A:G,7,0)</f>
        <v>Stephen Rwabwogo</v>
      </c>
    </row>
    <row r="3329" spans="1:10" hidden="1" x14ac:dyDescent="0.3">
      <c r="A3329" s="24">
        <v>609581</v>
      </c>
      <c r="B3329" s="24" t="s">
        <v>2900</v>
      </c>
      <c r="C3329" s="24" t="s">
        <v>3520</v>
      </c>
      <c r="D3329" s="24" t="s">
        <v>3382</v>
      </c>
      <c r="E3329" s="24" t="s">
        <v>3369</v>
      </c>
      <c r="F3329" s="25" t="s">
        <v>3377</v>
      </c>
      <c r="G3329" s="24" t="s">
        <v>3521</v>
      </c>
      <c r="H3329" s="24" t="s">
        <v>3406</v>
      </c>
      <c r="I3329" s="24" t="s">
        <v>3414</v>
      </c>
      <c r="J3329" t="str">
        <f>VLOOKUP(A3329,Sheet1!A:G,7,0)</f>
        <v>Benbridge Mulongo</v>
      </c>
    </row>
    <row r="3330" spans="1:10" hidden="1" x14ac:dyDescent="0.3">
      <c r="A3330" s="24">
        <v>609617</v>
      </c>
      <c r="B3330" s="24" t="s">
        <v>2901</v>
      </c>
      <c r="C3330" s="24" t="s">
        <v>3525</v>
      </c>
      <c r="D3330" s="24" t="s">
        <v>3391</v>
      </c>
      <c r="E3330" s="24" t="s">
        <v>3369</v>
      </c>
      <c r="F3330" s="25" t="s">
        <v>3377</v>
      </c>
      <c r="G3330" s="24" t="s">
        <v>3521</v>
      </c>
      <c r="H3330" s="24" t="s">
        <v>3402</v>
      </c>
      <c r="I3330" s="24" t="s">
        <v>3422</v>
      </c>
      <c r="J3330" t="str">
        <f>VLOOKUP(A3330,Sheet1!A:G,7,0)</f>
        <v>Stephen Rwabwogo</v>
      </c>
    </row>
    <row r="3331" spans="1:10" hidden="1" x14ac:dyDescent="0.3">
      <c r="A3331" s="24">
        <v>609574</v>
      </c>
      <c r="B3331" s="24" t="s">
        <v>2902</v>
      </c>
      <c r="C3331" s="24" t="s">
        <v>3520</v>
      </c>
      <c r="D3331" s="24" t="s">
        <v>3376</v>
      </c>
      <c r="E3331" s="24" t="s">
        <v>3369</v>
      </c>
      <c r="F3331" s="25" t="s">
        <v>3377</v>
      </c>
      <c r="G3331" s="24" t="s">
        <v>3521</v>
      </c>
      <c r="H3331" s="24" t="s">
        <v>3402</v>
      </c>
      <c r="I3331" s="24" t="s">
        <v>3529</v>
      </c>
      <c r="J3331" t="str">
        <f>VLOOKUP(A3331,Sheet1!A:G,7,0)</f>
        <v>Denis Masaba 2</v>
      </c>
    </row>
    <row r="3332" spans="1:10" hidden="1" x14ac:dyDescent="0.3">
      <c r="A3332" s="24">
        <v>606881</v>
      </c>
      <c r="B3332" s="24" t="s">
        <v>2903</v>
      </c>
      <c r="C3332" s="24" t="s">
        <v>3524</v>
      </c>
      <c r="D3332" s="24" t="s">
        <v>3383</v>
      </c>
      <c r="E3332" s="24" t="s">
        <v>3372</v>
      </c>
      <c r="F3332" s="25" t="s">
        <v>3377</v>
      </c>
      <c r="G3332" s="24" t="s">
        <v>3521</v>
      </c>
      <c r="H3332" s="24" t="s">
        <v>3406</v>
      </c>
      <c r="I3332" s="24" t="s">
        <v>3415</v>
      </c>
      <c r="J3332" t="str">
        <f>VLOOKUP(A3332,Sheet1!A:G,7,0)</f>
        <v>Jude Musana</v>
      </c>
    </row>
    <row r="3333" spans="1:10" hidden="1" x14ac:dyDescent="0.3">
      <c r="A3333" s="24">
        <v>609610</v>
      </c>
      <c r="B3333" s="24" t="s">
        <v>2904</v>
      </c>
      <c r="C3333" s="24" t="s">
        <v>3525</v>
      </c>
      <c r="D3333" s="24" t="s">
        <v>3388</v>
      </c>
      <c r="E3333" s="24" t="s">
        <v>3372</v>
      </c>
      <c r="F3333" s="25" t="s">
        <v>3377</v>
      </c>
      <c r="G3333" s="24" t="s">
        <v>3521</v>
      </c>
      <c r="H3333" s="24" t="s">
        <v>3402</v>
      </c>
      <c r="I3333" s="24" t="s">
        <v>3419</v>
      </c>
      <c r="J3333" t="str">
        <f>VLOOKUP(A3333,Sheet1!A:G,7,0)</f>
        <v>Thomasi Seruyange</v>
      </c>
    </row>
    <row r="3334" spans="1:10" hidden="1" x14ac:dyDescent="0.3">
      <c r="A3334" s="24">
        <v>609558</v>
      </c>
      <c r="B3334" s="24" t="s">
        <v>2905</v>
      </c>
      <c r="C3334" s="24" t="s">
        <v>3522</v>
      </c>
      <c r="D3334" s="24" t="s">
        <v>3381</v>
      </c>
      <c r="E3334" s="24" t="s">
        <v>3369</v>
      </c>
      <c r="F3334" s="25" t="s">
        <v>3377</v>
      </c>
      <c r="G3334" s="24" t="s">
        <v>3521</v>
      </c>
      <c r="H3334" s="24" t="s">
        <v>3404</v>
      </c>
      <c r="I3334" s="24" t="s">
        <v>3413</v>
      </c>
      <c r="J3334" t="str">
        <f>VLOOKUP(A3334,Sheet1!A:G,7,0)</f>
        <v>Moses Kaganda</v>
      </c>
    </row>
    <row r="3335" spans="1:10" hidden="1" x14ac:dyDescent="0.3">
      <c r="A3335" s="24">
        <v>609523</v>
      </c>
      <c r="B3335" s="24" t="s">
        <v>2906</v>
      </c>
      <c r="C3335" s="24" t="s">
        <v>3522</v>
      </c>
      <c r="D3335" s="24" t="s">
        <v>3390</v>
      </c>
      <c r="E3335" s="24" t="s">
        <v>3372</v>
      </c>
      <c r="F3335" s="25" t="s">
        <v>3392</v>
      </c>
      <c r="G3335" s="24" t="s">
        <v>3521</v>
      </c>
      <c r="H3335" s="24" t="s">
        <v>3406</v>
      </c>
      <c r="I3335" s="24" t="s">
        <v>3421</v>
      </c>
      <c r="J3335" t="str">
        <f>VLOOKUP(A3335,Sheet1!A:G,7,0)</f>
        <v>Moses Wandera</v>
      </c>
    </row>
    <row r="3336" spans="1:10" hidden="1" x14ac:dyDescent="0.3">
      <c r="A3336" s="24">
        <v>609615</v>
      </c>
      <c r="B3336" s="24" t="s">
        <v>2907</v>
      </c>
      <c r="C3336" s="24" t="s">
        <v>3525</v>
      </c>
      <c r="D3336" s="24" t="s">
        <v>3385</v>
      </c>
      <c r="E3336" s="24" t="s">
        <v>3369</v>
      </c>
      <c r="F3336" s="25" t="s">
        <v>3377</v>
      </c>
      <c r="G3336" s="24" t="s">
        <v>3521</v>
      </c>
      <c r="H3336" s="24" t="s">
        <v>3402</v>
      </c>
      <c r="I3336" s="24" t="s">
        <v>3416</v>
      </c>
      <c r="J3336" t="str">
        <f>VLOOKUP(A3336,Sheet1!A:G,7,0)</f>
        <v>Denis Masaba</v>
      </c>
    </row>
    <row r="3337" spans="1:10" hidden="1" x14ac:dyDescent="0.3">
      <c r="A3337" s="24">
        <v>609613</v>
      </c>
      <c r="B3337" s="24" t="s">
        <v>2908</v>
      </c>
      <c r="C3337" s="24" t="s">
        <v>3525</v>
      </c>
      <c r="D3337" s="24" t="s">
        <v>3388</v>
      </c>
      <c r="E3337" s="24" t="s">
        <v>3369</v>
      </c>
      <c r="F3337" s="25" t="s">
        <v>3377</v>
      </c>
      <c r="G3337" s="24" t="s">
        <v>3521</v>
      </c>
      <c r="H3337" s="24" t="s">
        <v>3402</v>
      </c>
      <c r="I3337" s="24" t="s">
        <v>3419</v>
      </c>
      <c r="J3337" t="str">
        <f>VLOOKUP(A3337,Sheet1!A:G,7,0)</f>
        <v>Thomasi Seruyange</v>
      </c>
    </row>
    <row r="3338" spans="1:10" hidden="1" x14ac:dyDescent="0.3">
      <c r="A3338" s="24">
        <v>609592</v>
      </c>
      <c r="B3338" s="24" t="s">
        <v>2225</v>
      </c>
      <c r="C3338" s="24" t="s">
        <v>3525</v>
      </c>
      <c r="D3338" s="24" t="s">
        <v>3385</v>
      </c>
      <c r="E3338" s="24" t="s">
        <v>3372</v>
      </c>
      <c r="F3338" s="25" t="s">
        <v>3377</v>
      </c>
      <c r="G3338" s="24" t="s">
        <v>3521</v>
      </c>
      <c r="H3338" s="24" t="s">
        <v>3402</v>
      </c>
      <c r="I3338" s="24" t="s">
        <v>3416</v>
      </c>
      <c r="J3338" t="str">
        <f>VLOOKUP(A3338,Sheet1!A:G,7,0)</f>
        <v>Denis Masaba</v>
      </c>
    </row>
    <row r="3339" spans="1:10" hidden="1" x14ac:dyDescent="0.3">
      <c r="A3339" s="24">
        <v>609547</v>
      </c>
      <c r="B3339" s="24" t="s">
        <v>2909</v>
      </c>
      <c r="C3339" s="24" t="s">
        <v>3524</v>
      </c>
      <c r="D3339" s="24" t="s">
        <v>3390</v>
      </c>
      <c r="E3339" s="24" t="s">
        <v>3369</v>
      </c>
      <c r="F3339" s="25" t="s">
        <v>3377</v>
      </c>
      <c r="G3339" s="24" t="s">
        <v>3521</v>
      </c>
      <c r="H3339" s="24" t="s">
        <v>3406</v>
      </c>
      <c r="I3339" s="24" t="s">
        <v>3421</v>
      </c>
      <c r="J3339" t="str">
        <f>VLOOKUP(A3339,Sheet1!A:G,7,0)</f>
        <v>Moses Wandera</v>
      </c>
    </row>
    <row r="3340" spans="1:10" hidden="1" x14ac:dyDescent="0.3">
      <c r="A3340" s="24">
        <v>609606</v>
      </c>
      <c r="B3340" s="24" t="s">
        <v>2910</v>
      </c>
      <c r="C3340" s="24" t="s">
        <v>3525</v>
      </c>
      <c r="D3340" s="24" t="s">
        <v>3385</v>
      </c>
      <c r="E3340" s="24" t="s">
        <v>3372</v>
      </c>
      <c r="F3340" s="25" t="s">
        <v>3377</v>
      </c>
      <c r="G3340" s="24" t="s">
        <v>3521</v>
      </c>
      <c r="H3340" s="24" t="s">
        <v>3402</v>
      </c>
      <c r="I3340" s="24" t="s">
        <v>3416</v>
      </c>
      <c r="J3340" t="str">
        <f>VLOOKUP(A3340,Sheet1!A:G,7,0)</f>
        <v>Denis Masaba</v>
      </c>
    </row>
    <row r="3341" spans="1:10" hidden="1" x14ac:dyDescent="0.3">
      <c r="A3341" s="24">
        <v>609584</v>
      </c>
      <c r="B3341" s="24" t="s">
        <v>2911</v>
      </c>
      <c r="C3341" s="24" t="s">
        <v>3525</v>
      </c>
      <c r="D3341" s="24" t="s">
        <v>3391</v>
      </c>
      <c r="E3341" s="24" t="s">
        <v>3369</v>
      </c>
      <c r="F3341" s="25" t="s">
        <v>3377</v>
      </c>
      <c r="G3341" s="24" t="s">
        <v>3521</v>
      </c>
      <c r="H3341" s="24" t="s">
        <v>3402</v>
      </c>
      <c r="I3341" s="24" t="s">
        <v>3422</v>
      </c>
      <c r="J3341" t="str">
        <f>VLOOKUP(A3341,Sheet1!A:G,7,0)</f>
        <v>Stephen Rwabwogo</v>
      </c>
    </row>
    <row r="3342" spans="1:10" hidden="1" x14ac:dyDescent="0.3">
      <c r="A3342" s="24">
        <v>609602</v>
      </c>
      <c r="B3342" s="24" t="s">
        <v>2912</v>
      </c>
      <c r="C3342" s="24" t="s">
        <v>3520</v>
      </c>
      <c r="D3342" s="24" t="s">
        <v>3374</v>
      </c>
      <c r="E3342" s="24" t="s">
        <v>3369</v>
      </c>
      <c r="F3342" s="25" t="s">
        <v>3377</v>
      </c>
      <c r="G3342" s="24" t="s">
        <v>3521</v>
      </c>
      <c r="H3342" s="24" t="s">
        <v>3404</v>
      </c>
      <c r="I3342" s="24" t="s">
        <v>3408</v>
      </c>
      <c r="J3342" t="str">
        <f>VLOOKUP(A3342,Sheet1!A:G,7,0)</f>
        <v>Joash Lubwama</v>
      </c>
    </row>
    <row r="3343" spans="1:10" hidden="1" x14ac:dyDescent="0.3">
      <c r="A3343" s="24">
        <v>609531</v>
      </c>
      <c r="B3343" s="24" t="s">
        <v>2913</v>
      </c>
      <c r="C3343" s="24" t="s">
        <v>3522</v>
      </c>
      <c r="D3343" s="24" t="s">
        <v>3371</v>
      </c>
      <c r="E3343" s="24" t="s">
        <v>3369</v>
      </c>
      <c r="F3343" s="25" t="s">
        <v>3377</v>
      </c>
      <c r="G3343" s="24" t="s">
        <v>3521</v>
      </c>
      <c r="H3343" s="24" t="s">
        <v>3404</v>
      </c>
      <c r="I3343" s="24" t="s">
        <v>3405</v>
      </c>
      <c r="J3343" t="str">
        <f>VLOOKUP(A3343,Sheet1!A:G,7,0)</f>
        <v>Muhamood Kyongo</v>
      </c>
    </row>
    <row r="3344" spans="1:10" hidden="1" x14ac:dyDescent="0.3">
      <c r="A3344" s="24">
        <v>608206</v>
      </c>
      <c r="B3344" s="24" t="s">
        <v>2914</v>
      </c>
      <c r="C3344" s="24" t="s">
        <v>3524</v>
      </c>
      <c r="D3344" s="24" t="s">
        <v>3390</v>
      </c>
      <c r="E3344" s="24" t="s">
        <v>3372</v>
      </c>
      <c r="F3344" s="25" t="s">
        <v>3377</v>
      </c>
      <c r="G3344" s="24" t="s">
        <v>3521</v>
      </c>
      <c r="H3344" s="24" t="s">
        <v>3406</v>
      </c>
      <c r="I3344" s="24" t="s">
        <v>3421</v>
      </c>
      <c r="J3344" t="str">
        <f>VLOOKUP(A3344,Sheet1!A:G,7,0)</f>
        <v>Moses Wandera</v>
      </c>
    </row>
    <row r="3345" spans="1:10" hidden="1" x14ac:dyDescent="0.3">
      <c r="A3345" s="24">
        <v>609521</v>
      </c>
      <c r="B3345" s="24" t="s">
        <v>2915</v>
      </c>
      <c r="C3345" s="24" t="s">
        <v>3522</v>
      </c>
      <c r="D3345" s="24" t="s">
        <v>3381</v>
      </c>
      <c r="E3345" s="24" t="s">
        <v>3372</v>
      </c>
      <c r="F3345" s="25" t="s">
        <v>3392</v>
      </c>
      <c r="G3345" s="24" t="s">
        <v>3521</v>
      </c>
      <c r="H3345" s="24" t="s">
        <v>3404</v>
      </c>
      <c r="I3345" s="24" t="s">
        <v>3413</v>
      </c>
      <c r="J3345" t="str">
        <f>VLOOKUP(A3345,Sheet1!A:G,7,0)</f>
        <v>Moses Kaganda</v>
      </c>
    </row>
    <row r="3346" spans="1:10" hidden="1" x14ac:dyDescent="0.3">
      <c r="A3346" s="24">
        <v>609566</v>
      </c>
      <c r="B3346" s="24" t="s">
        <v>2916</v>
      </c>
      <c r="C3346" s="24" t="s">
        <v>3522</v>
      </c>
      <c r="D3346" s="24" t="s">
        <v>3381</v>
      </c>
      <c r="E3346" s="24" t="s">
        <v>3372</v>
      </c>
      <c r="F3346" s="25" t="s">
        <v>3377</v>
      </c>
      <c r="G3346" s="24" t="s">
        <v>3521</v>
      </c>
      <c r="H3346" s="24" t="s">
        <v>3404</v>
      </c>
      <c r="I3346" s="24" t="s">
        <v>3413</v>
      </c>
      <c r="J3346" t="str">
        <f>VLOOKUP(A3346,Sheet1!A:G,7,0)</f>
        <v>Moses Kaganda</v>
      </c>
    </row>
    <row r="3347" spans="1:10" hidden="1" x14ac:dyDescent="0.3">
      <c r="A3347" s="24">
        <v>609479</v>
      </c>
      <c r="B3347" s="24" t="s">
        <v>2917</v>
      </c>
      <c r="C3347" s="24" t="s">
        <v>3520</v>
      </c>
      <c r="D3347" s="24" t="s">
        <v>3373</v>
      </c>
      <c r="E3347" s="24" t="s">
        <v>3369</v>
      </c>
      <c r="F3347" s="25" t="s">
        <v>3392</v>
      </c>
      <c r="G3347" s="24" t="s">
        <v>3521</v>
      </c>
      <c r="H3347" s="24" t="s">
        <v>3406</v>
      </c>
      <c r="I3347" s="24" t="s">
        <v>3523</v>
      </c>
      <c r="J3347" t="str">
        <f>VLOOKUP(A3347,Sheet1!A:G,7,0)</f>
        <v>Benbridge Mulongo 2</v>
      </c>
    </row>
    <row r="3348" spans="1:10" hidden="1" x14ac:dyDescent="0.3">
      <c r="A3348" s="24">
        <v>609629</v>
      </c>
      <c r="B3348" s="24" t="s">
        <v>2918</v>
      </c>
      <c r="C3348" s="24" t="s">
        <v>3522</v>
      </c>
      <c r="D3348" s="24" t="s">
        <v>3381</v>
      </c>
      <c r="E3348" s="24" t="s">
        <v>3372</v>
      </c>
      <c r="F3348" s="25" t="s">
        <v>3377</v>
      </c>
      <c r="G3348" s="24" t="s">
        <v>3521</v>
      </c>
      <c r="H3348" s="24" t="s">
        <v>3404</v>
      </c>
      <c r="I3348" s="24" t="s">
        <v>3413</v>
      </c>
      <c r="J3348" t="str">
        <f>VLOOKUP(A3348,Sheet1!A:G,7,0)</f>
        <v>Moses Kaganda</v>
      </c>
    </row>
    <row r="3349" spans="1:10" hidden="1" x14ac:dyDescent="0.3">
      <c r="A3349" s="24">
        <v>609560</v>
      </c>
      <c r="B3349" s="24" t="s">
        <v>2919</v>
      </c>
      <c r="C3349" s="24" t="s">
        <v>3522</v>
      </c>
      <c r="D3349" s="24" t="s">
        <v>3386</v>
      </c>
      <c r="E3349" s="24" t="s">
        <v>3369</v>
      </c>
      <c r="F3349" s="25" t="s">
        <v>3377</v>
      </c>
      <c r="G3349" s="24" t="s">
        <v>3521</v>
      </c>
      <c r="H3349" s="24" t="s">
        <v>3404</v>
      </c>
      <c r="I3349" s="24" t="s">
        <v>3417</v>
      </c>
      <c r="J3349" t="str">
        <f>VLOOKUP(A3349,Sheet1!A:G,7,0)</f>
        <v>Innocent Ayiko</v>
      </c>
    </row>
    <row r="3350" spans="1:10" hidden="1" x14ac:dyDescent="0.3">
      <c r="A3350" s="24">
        <v>609440</v>
      </c>
      <c r="B3350" s="24" t="s">
        <v>2920</v>
      </c>
      <c r="C3350" s="24" t="s">
        <v>3520</v>
      </c>
      <c r="D3350" s="24" t="s">
        <v>3368</v>
      </c>
      <c r="E3350" s="24" t="s">
        <v>3369</v>
      </c>
      <c r="F3350" s="25" t="s">
        <v>3392</v>
      </c>
      <c r="G3350" s="24" t="s">
        <v>3521</v>
      </c>
      <c r="H3350" s="24" t="s">
        <v>3402</v>
      </c>
      <c r="I3350" s="24" t="s">
        <v>3403</v>
      </c>
      <c r="J3350" t="str">
        <f>VLOOKUP(A3350,Sheet1!A:G,7,0)</f>
        <v>Christopher Alituha</v>
      </c>
    </row>
    <row r="3351" spans="1:10" hidden="1" x14ac:dyDescent="0.3">
      <c r="A3351" s="24">
        <v>609509</v>
      </c>
      <c r="B3351" s="24" t="s">
        <v>2921</v>
      </c>
      <c r="C3351" s="24" t="s">
        <v>3525</v>
      </c>
      <c r="D3351" s="24" t="s">
        <v>3391</v>
      </c>
      <c r="E3351" s="24" t="s">
        <v>3369</v>
      </c>
      <c r="F3351" s="25" t="s">
        <v>3372</v>
      </c>
      <c r="G3351" s="24" t="s">
        <v>3521</v>
      </c>
      <c r="H3351" s="24" t="s">
        <v>3402</v>
      </c>
      <c r="I3351" s="24" t="s">
        <v>3422</v>
      </c>
      <c r="J3351" t="str">
        <f>VLOOKUP(A3351,Sheet1!A:G,7,0)</f>
        <v>Stephen Rwabwogo</v>
      </c>
    </row>
    <row r="3352" spans="1:10" hidden="1" x14ac:dyDescent="0.3">
      <c r="A3352" s="24">
        <v>608530</v>
      </c>
      <c r="B3352" s="24" t="s">
        <v>2922</v>
      </c>
      <c r="C3352" s="24" t="s">
        <v>3522</v>
      </c>
      <c r="D3352" s="24" t="s">
        <v>3371</v>
      </c>
      <c r="E3352" s="24" t="s">
        <v>3372</v>
      </c>
      <c r="F3352" s="25" t="s">
        <v>3377</v>
      </c>
      <c r="G3352" s="24" t="s">
        <v>3521</v>
      </c>
      <c r="H3352" s="24" t="s">
        <v>3404</v>
      </c>
      <c r="I3352" s="24" t="s">
        <v>3405</v>
      </c>
      <c r="J3352" t="str">
        <f>VLOOKUP(A3352,Sheet1!A:G,7,0)</f>
        <v>Muhamood Kyongo</v>
      </c>
    </row>
    <row r="3353" spans="1:10" hidden="1" x14ac:dyDescent="0.3">
      <c r="A3353" s="24">
        <v>609553</v>
      </c>
      <c r="B3353" s="24" t="s">
        <v>2923</v>
      </c>
      <c r="C3353" s="24" t="s">
        <v>3522</v>
      </c>
      <c r="D3353" s="24" t="s">
        <v>3386</v>
      </c>
      <c r="E3353" s="24" t="s">
        <v>3369</v>
      </c>
      <c r="F3353" s="25" t="s">
        <v>3377</v>
      </c>
      <c r="G3353" s="24" t="s">
        <v>3521</v>
      </c>
      <c r="H3353" s="24" t="s">
        <v>3404</v>
      </c>
      <c r="I3353" s="24" t="s">
        <v>3417</v>
      </c>
      <c r="J3353" t="str">
        <f>VLOOKUP(A3353,Sheet1!A:G,7,0)</f>
        <v>Innocent Ayiko</v>
      </c>
    </row>
    <row r="3354" spans="1:10" hidden="1" x14ac:dyDescent="0.3">
      <c r="A3354" s="24">
        <v>609573</v>
      </c>
      <c r="B3354" s="24" t="s">
        <v>2924</v>
      </c>
      <c r="C3354" s="24" t="s">
        <v>3522</v>
      </c>
      <c r="D3354" s="24" t="s">
        <v>3381</v>
      </c>
      <c r="E3354" s="24" t="s">
        <v>3369</v>
      </c>
      <c r="F3354" s="25" t="s">
        <v>3377</v>
      </c>
      <c r="G3354" s="24" t="s">
        <v>3521</v>
      </c>
      <c r="H3354" s="24" t="s">
        <v>3404</v>
      </c>
      <c r="I3354" s="24" t="s">
        <v>3413</v>
      </c>
      <c r="J3354" t="str">
        <f>VLOOKUP(A3354,Sheet1!A:G,7,0)</f>
        <v>Moses Kaganda</v>
      </c>
    </row>
    <row r="3355" spans="1:10" hidden="1" x14ac:dyDescent="0.3">
      <c r="A3355" s="24">
        <v>609572</v>
      </c>
      <c r="B3355" s="24" t="s">
        <v>2925</v>
      </c>
      <c r="C3355" s="24" t="s">
        <v>3522</v>
      </c>
      <c r="D3355" s="24" t="s">
        <v>3386</v>
      </c>
      <c r="E3355" s="24" t="s">
        <v>3369</v>
      </c>
      <c r="F3355" s="25" t="s">
        <v>3377</v>
      </c>
      <c r="G3355" s="24" t="s">
        <v>3521</v>
      </c>
      <c r="H3355" s="24" t="s">
        <v>3404</v>
      </c>
      <c r="I3355" s="24" t="s">
        <v>3417</v>
      </c>
      <c r="J3355" t="str">
        <f>VLOOKUP(A3355,Sheet1!A:G,7,0)</f>
        <v>Innocent Ayiko</v>
      </c>
    </row>
    <row r="3356" spans="1:10" hidden="1" x14ac:dyDescent="0.3">
      <c r="A3356" s="24">
        <v>609608</v>
      </c>
      <c r="B3356" s="24" t="s">
        <v>2926</v>
      </c>
      <c r="C3356" s="24" t="s">
        <v>3520</v>
      </c>
      <c r="D3356" s="24" t="s">
        <v>3373</v>
      </c>
      <c r="E3356" s="24" t="s">
        <v>3369</v>
      </c>
      <c r="F3356" s="25" t="s">
        <v>3377</v>
      </c>
      <c r="G3356" s="24" t="s">
        <v>3521</v>
      </c>
      <c r="H3356" s="24" t="s">
        <v>3406</v>
      </c>
      <c r="I3356" s="24" t="s">
        <v>3523</v>
      </c>
      <c r="J3356" t="str">
        <f>VLOOKUP(A3356,Sheet1!A:G,7,0)</f>
        <v>Benbridge Mulongo 2</v>
      </c>
    </row>
    <row r="3357" spans="1:10" hidden="1" x14ac:dyDescent="0.3">
      <c r="A3357" s="24">
        <v>609588</v>
      </c>
      <c r="B3357" s="24" t="s">
        <v>2927</v>
      </c>
      <c r="C3357" s="24" t="s">
        <v>3520</v>
      </c>
      <c r="D3357" s="24" t="s">
        <v>3382</v>
      </c>
      <c r="E3357" s="24" t="s">
        <v>3369</v>
      </c>
      <c r="F3357" s="25" t="s">
        <v>3377</v>
      </c>
      <c r="G3357" s="24" t="s">
        <v>3521</v>
      </c>
      <c r="H3357" s="24" t="s">
        <v>3406</v>
      </c>
      <c r="I3357" s="24" t="s">
        <v>3414</v>
      </c>
      <c r="J3357" t="str">
        <f>VLOOKUP(A3357,Sheet1!A:G,7,0)</f>
        <v>Benbridge Mulongo</v>
      </c>
    </row>
    <row r="3358" spans="1:10" hidden="1" x14ac:dyDescent="0.3">
      <c r="A3358" s="24">
        <v>609589</v>
      </c>
      <c r="B3358" s="24" t="s">
        <v>2928</v>
      </c>
      <c r="C3358" s="24" t="s">
        <v>3520</v>
      </c>
      <c r="D3358" s="24" t="s">
        <v>3373</v>
      </c>
      <c r="E3358" s="24" t="s">
        <v>3369</v>
      </c>
      <c r="F3358" s="25" t="s">
        <v>3377</v>
      </c>
      <c r="G3358" s="24" t="s">
        <v>3521</v>
      </c>
      <c r="H3358" s="24" t="s">
        <v>3406</v>
      </c>
      <c r="I3358" s="24" t="s">
        <v>3523</v>
      </c>
      <c r="J3358" t="str">
        <f>VLOOKUP(A3358,Sheet1!A:G,7,0)</f>
        <v>Benbridge Mulongo 2</v>
      </c>
    </row>
    <row r="3359" spans="1:10" hidden="1" x14ac:dyDescent="0.3">
      <c r="A3359" s="24">
        <v>609621</v>
      </c>
      <c r="B3359" s="24" t="s">
        <v>2929</v>
      </c>
      <c r="C3359" s="24" t="s">
        <v>3520</v>
      </c>
      <c r="D3359" s="24" t="s">
        <v>3373</v>
      </c>
      <c r="E3359" s="24" t="s">
        <v>3369</v>
      </c>
      <c r="F3359" s="25" t="s">
        <v>3377</v>
      </c>
      <c r="G3359" s="24" t="s">
        <v>3521</v>
      </c>
      <c r="H3359" s="24" t="s">
        <v>3406</v>
      </c>
      <c r="I3359" s="24" t="s">
        <v>3523</v>
      </c>
      <c r="J3359" t="str">
        <f>VLOOKUP(A3359,Sheet1!A:G,7,0)</f>
        <v>Benbridge Mulongo 2</v>
      </c>
    </row>
    <row r="3360" spans="1:10" hidden="1" x14ac:dyDescent="0.3">
      <c r="A3360" s="24">
        <v>609620</v>
      </c>
      <c r="B3360" s="24" t="s">
        <v>2930</v>
      </c>
      <c r="C3360" s="24" t="s">
        <v>3520</v>
      </c>
      <c r="D3360" s="24" t="s">
        <v>3382</v>
      </c>
      <c r="E3360" s="24" t="s">
        <v>3369</v>
      </c>
      <c r="F3360" s="25" t="s">
        <v>3377</v>
      </c>
      <c r="G3360" s="24" t="s">
        <v>3521</v>
      </c>
      <c r="H3360" s="24" t="s">
        <v>3406</v>
      </c>
      <c r="I3360" s="24" t="s">
        <v>3414</v>
      </c>
      <c r="J3360" t="str">
        <f>VLOOKUP(A3360,Sheet1!A:G,7,0)</f>
        <v>Benbridge Mulongo</v>
      </c>
    </row>
    <row r="3361" spans="1:10" hidden="1" x14ac:dyDescent="0.3">
      <c r="A3361" s="24">
        <v>609612</v>
      </c>
      <c r="B3361" s="24" t="s">
        <v>2931</v>
      </c>
      <c r="C3361" s="24" t="s">
        <v>3525</v>
      </c>
      <c r="D3361" s="24" t="s">
        <v>3385</v>
      </c>
      <c r="E3361" s="24" t="s">
        <v>3372</v>
      </c>
      <c r="F3361" s="25" t="s">
        <v>3377</v>
      </c>
      <c r="G3361" s="24" t="s">
        <v>3521</v>
      </c>
      <c r="H3361" s="24" t="s">
        <v>3402</v>
      </c>
      <c r="I3361" s="24" t="s">
        <v>3416</v>
      </c>
      <c r="J3361" t="str">
        <f>VLOOKUP(A3361,Sheet1!A:G,7,0)</f>
        <v>Denis Masaba</v>
      </c>
    </row>
    <row r="3362" spans="1:10" hidden="1" x14ac:dyDescent="0.3">
      <c r="A3362" s="24">
        <v>609625</v>
      </c>
      <c r="B3362" s="24" t="s">
        <v>2932</v>
      </c>
      <c r="C3362" s="24" t="s">
        <v>3520</v>
      </c>
      <c r="D3362" s="24" t="s">
        <v>3382</v>
      </c>
      <c r="E3362" s="24" t="s">
        <v>3369</v>
      </c>
      <c r="F3362" s="25" t="s">
        <v>3377</v>
      </c>
      <c r="G3362" s="24" t="s">
        <v>3521</v>
      </c>
      <c r="H3362" s="24" t="s">
        <v>3406</v>
      </c>
      <c r="I3362" s="24" t="s">
        <v>3414</v>
      </c>
      <c r="J3362" t="str">
        <f>VLOOKUP(A3362,Sheet1!A:G,7,0)</f>
        <v>Benbridge Mulongo</v>
      </c>
    </row>
    <row r="3363" spans="1:10" hidden="1" x14ac:dyDescent="0.3">
      <c r="A3363" s="24">
        <v>608256</v>
      </c>
      <c r="B3363" s="24" t="s">
        <v>2933</v>
      </c>
      <c r="C3363" s="24" t="s">
        <v>3524</v>
      </c>
      <c r="D3363" s="24" t="s">
        <v>3383</v>
      </c>
      <c r="E3363" s="24" t="s">
        <v>3372</v>
      </c>
      <c r="F3363" s="25" t="s">
        <v>3377</v>
      </c>
      <c r="G3363" s="24" t="s">
        <v>3521</v>
      </c>
      <c r="H3363" s="24" t="s">
        <v>3406</v>
      </c>
      <c r="I3363" s="24" t="s">
        <v>3415</v>
      </c>
      <c r="J3363" t="str">
        <f>VLOOKUP(A3363,Sheet1!A:G,7,0)</f>
        <v>Jude Musana</v>
      </c>
    </row>
    <row r="3364" spans="1:10" hidden="1" x14ac:dyDescent="0.3">
      <c r="A3364" s="24">
        <v>609609</v>
      </c>
      <c r="B3364" s="24" t="s">
        <v>2934</v>
      </c>
      <c r="C3364" s="24" t="s">
        <v>3520</v>
      </c>
      <c r="D3364" s="24" t="s">
        <v>3376</v>
      </c>
      <c r="E3364" s="24" t="s">
        <v>3372</v>
      </c>
      <c r="F3364" s="25" t="s">
        <v>3377</v>
      </c>
      <c r="G3364" s="24" t="s">
        <v>3521</v>
      </c>
      <c r="H3364" s="24" t="s">
        <v>3402</v>
      </c>
      <c r="I3364" s="24" t="s">
        <v>3529</v>
      </c>
      <c r="J3364" t="str">
        <f>VLOOKUP(A3364,Sheet1!A:G,7,0)</f>
        <v>Denis Masaba 2</v>
      </c>
    </row>
    <row r="3365" spans="1:10" hidden="1" x14ac:dyDescent="0.3">
      <c r="A3365" s="24">
        <v>609580</v>
      </c>
      <c r="B3365" s="24" t="s">
        <v>2935</v>
      </c>
      <c r="C3365" s="24" t="s">
        <v>3522</v>
      </c>
      <c r="D3365" s="24" t="s">
        <v>3389</v>
      </c>
      <c r="E3365" s="24" t="s">
        <v>3369</v>
      </c>
      <c r="F3365" s="25" t="s">
        <v>3377</v>
      </c>
      <c r="G3365" s="24" t="s">
        <v>3521</v>
      </c>
      <c r="H3365" s="24" t="s">
        <v>3404</v>
      </c>
      <c r="I3365" s="24" t="s">
        <v>3420</v>
      </c>
      <c r="J3365" t="str">
        <f>VLOOKUP(A3365,Sheet1!A:G,7,0)</f>
        <v>Latima Musoke</v>
      </c>
    </row>
    <row r="3366" spans="1:10" hidden="1" x14ac:dyDescent="0.3">
      <c r="A3366" s="24">
        <v>609568</v>
      </c>
      <c r="B3366" s="24" t="s">
        <v>2936</v>
      </c>
      <c r="C3366" s="24" t="s">
        <v>3522</v>
      </c>
      <c r="D3366" s="24" t="s">
        <v>3390</v>
      </c>
      <c r="E3366" s="24" t="s">
        <v>3369</v>
      </c>
      <c r="F3366" s="25" t="s">
        <v>3377</v>
      </c>
      <c r="G3366" s="24" t="s">
        <v>3521</v>
      </c>
      <c r="H3366" s="24" t="s">
        <v>3406</v>
      </c>
      <c r="I3366" s="24" t="s">
        <v>3421</v>
      </c>
      <c r="J3366" t="str">
        <f>VLOOKUP(A3366,Sheet1!A:G,7,0)</f>
        <v>Moses Wandera</v>
      </c>
    </row>
    <row r="3367" spans="1:10" hidden="1" x14ac:dyDescent="0.3">
      <c r="A3367" s="24">
        <v>609494</v>
      </c>
      <c r="B3367" s="24" t="s">
        <v>2937</v>
      </c>
      <c r="C3367" s="24" t="s">
        <v>3520</v>
      </c>
      <c r="D3367" s="24" t="s">
        <v>3373</v>
      </c>
      <c r="E3367" s="24" t="s">
        <v>3369</v>
      </c>
      <c r="F3367" s="25" t="s">
        <v>3392</v>
      </c>
      <c r="G3367" s="24" t="s">
        <v>3521</v>
      </c>
      <c r="H3367" s="24" t="s">
        <v>3406</v>
      </c>
      <c r="I3367" s="24" t="s">
        <v>3523</v>
      </c>
      <c r="J3367" t="str">
        <f>VLOOKUP(A3367,Sheet1!A:G,7,0)</f>
        <v>Benbridge Mulongo 2</v>
      </c>
    </row>
    <row r="3368" spans="1:10" hidden="1" x14ac:dyDescent="0.3">
      <c r="A3368" s="24">
        <v>607909</v>
      </c>
      <c r="B3368" s="24" t="s">
        <v>2938</v>
      </c>
      <c r="C3368" s="24" t="s">
        <v>3520</v>
      </c>
      <c r="D3368" s="24" t="s">
        <v>3368</v>
      </c>
      <c r="E3368" s="24" t="s">
        <v>3369</v>
      </c>
      <c r="F3368" s="25" t="s">
        <v>3392</v>
      </c>
      <c r="G3368" s="24" t="s">
        <v>3521</v>
      </c>
      <c r="H3368" s="24" t="s">
        <v>3402</v>
      </c>
      <c r="I3368" s="24" t="s">
        <v>3403</v>
      </c>
      <c r="J3368" t="str">
        <f>VLOOKUP(A3368,Sheet1!A:G,7,0)</f>
        <v>Christopher Alituha</v>
      </c>
    </row>
    <row r="3369" spans="1:10" hidden="1" x14ac:dyDescent="0.3">
      <c r="A3369" s="24">
        <v>609630</v>
      </c>
      <c r="B3369" s="24" t="s">
        <v>2939</v>
      </c>
      <c r="C3369" s="24" t="s">
        <v>3525</v>
      </c>
      <c r="D3369" s="24" t="s">
        <v>3388</v>
      </c>
      <c r="E3369" s="24" t="s">
        <v>3369</v>
      </c>
      <c r="F3369" s="25" t="s">
        <v>3392</v>
      </c>
      <c r="G3369" s="24" t="s">
        <v>3521</v>
      </c>
      <c r="H3369" s="24" t="s">
        <v>3402</v>
      </c>
      <c r="I3369" s="24" t="s">
        <v>3419</v>
      </c>
      <c r="J3369" t="str">
        <f>VLOOKUP(A3369,Sheet1!A:G,7,0)</f>
        <v>Thomasi Seruyange</v>
      </c>
    </row>
    <row r="3370" spans="1:10" hidden="1" x14ac:dyDescent="0.3">
      <c r="A3370" s="24">
        <v>609593</v>
      </c>
      <c r="B3370" s="24" t="s">
        <v>2940</v>
      </c>
      <c r="C3370" s="24" t="s">
        <v>3525</v>
      </c>
      <c r="D3370" s="24" t="s">
        <v>3391</v>
      </c>
      <c r="E3370" s="24" t="s">
        <v>3372</v>
      </c>
      <c r="F3370" s="25" t="s">
        <v>3377</v>
      </c>
      <c r="G3370" s="24" t="s">
        <v>3521</v>
      </c>
      <c r="H3370" s="24" t="s">
        <v>3402</v>
      </c>
      <c r="I3370" s="24" t="s">
        <v>3422</v>
      </c>
      <c r="J3370" t="str">
        <f>VLOOKUP(A3370,Sheet1!A:G,7,0)</f>
        <v>Stephen Rwabwogo</v>
      </c>
    </row>
    <row r="3371" spans="1:10" hidden="1" x14ac:dyDescent="0.3">
      <c r="A3371" s="24">
        <v>609496</v>
      </c>
      <c r="B3371" s="24" t="s">
        <v>2941</v>
      </c>
      <c r="C3371" s="24" t="s">
        <v>3520</v>
      </c>
      <c r="D3371" s="24" t="s">
        <v>3374</v>
      </c>
      <c r="E3371" s="24" t="s">
        <v>3369</v>
      </c>
      <c r="F3371" s="25" t="s">
        <v>3392</v>
      </c>
      <c r="G3371" s="24" t="s">
        <v>3521</v>
      </c>
      <c r="H3371" s="24" t="s">
        <v>3404</v>
      </c>
      <c r="I3371" s="24" t="s">
        <v>3408</v>
      </c>
      <c r="J3371" t="str">
        <f>VLOOKUP(A3371,Sheet1!A:G,7,0)</f>
        <v>Joash Lubwama</v>
      </c>
    </row>
    <row r="3372" spans="1:10" hidden="1" x14ac:dyDescent="0.3">
      <c r="A3372" s="24">
        <v>609685</v>
      </c>
      <c r="B3372" s="24" t="s">
        <v>2942</v>
      </c>
      <c r="C3372" s="24" t="s">
        <v>3520</v>
      </c>
      <c r="D3372" s="24" t="s">
        <v>3378</v>
      </c>
      <c r="E3372" s="24" t="s">
        <v>3372</v>
      </c>
      <c r="F3372" s="25" t="s">
        <v>3392</v>
      </c>
      <c r="G3372" s="24" t="s">
        <v>3521</v>
      </c>
      <c r="H3372" s="24" t="s">
        <v>3406</v>
      </c>
      <c r="I3372" s="24" t="s">
        <v>3410</v>
      </c>
      <c r="J3372" t="str">
        <f>VLOOKUP(A3372,Sheet1!A:G,7,0)</f>
        <v>Samuel Naseke</v>
      </c>
    </row>
    <row r="3373" spans="1:10" hidden="1" x14ac:dyDescent="0.3">
      <c r="A3373" s="24">
        <v>609684</v>
      </c>
      <c r="B3373" s="24" t="s">
        <v>2943</v>
      </c>
      <c r="C3373" s="24" t="s">
        <v>3520</v>
      </c>
      <c r="D3373" s="24" t="s">
        <v>3378</v>
      </c>
      <c r="E3373" s="24" t="s">
        <v>3372</v>
      </c>
      <c r="F3373" s="25" t="s">
        <v>3392</v>
      </c>
      <c r="G3373" s="24" t="s">
        <v>3521</v>
      </c>
      <c r="H3373" s="24" t="s">
        <v>3406</v>
      </c>
      <c r="I3373" s="24" t="s">
        <v>3410</v>
      </c>
      <c r="J3373" t="str">
        <f>VLOOKUP(A3373,Sheet1!A:G,7,0)</f>
        <v>Samuel Naseke</v>
      </c>
    </row>
    <row r="3374" spans="1:10" hidden="1" x14ac:dyDescent="0.3">
      <c r="A3374" s="24">
        <v>609765</v>
      </c>
      <c r="B3374" s="24" t="s">
        <v>2944</v>
      </c>
      <c r="C3374" s="24" t="s">
        <v>3524</v>
      </c>
      <c r="D3374" s="24" t="s">
        <v>3387</v>
      </c>
      <c r="E3374" s="24" t="s">
        <v>3372</v>
      </c>
      <c r="F3374" s="25" t="s">
        <v>3392</v>
      </c>
      <c r="G3374" s="24" t="s">
        <v>3521</v>
      </c>
      <c r="H3374" s="24" t="s">
        <v>3406</v>
      </c>
      <c r="I3374" s="24" t="s">
        <v>3418</v>
      </c>
      <c r="J3374" t="str">
        <f>VLOOKUP(A3374,Sheet1!A:G,7,0)</f>
        <v>Emmanuel Kafuko</v>
      </c>
    </row>
    <row r="3375" spans="1:10" hidden="1" x14ac:dyDescent="0.3">
      <c r="A3375" s="24">
        <v>609516</v>
      </c>
      <c r="B3375" s="24" t="s">
        <v>2945</v>
      </c>
      <c r="C3375" s="24" t="s">
        <v>3520</v>
      </c>
      <c r="D3375" s="24" t="s">
        <v>3378</v>
      </c>
      <c r="E3375" s="24" t="s">
        <v>3372</v>
      </c>
      <c r="F3375" s="25" t="s">
        <v>3392</v>
      </c>
      <c r="G3375" s="24" t="s">
        <v>3521</v>
      </c>
      <c r="H3375" s="24" t="s">
        <v>3406</v>
      </c>
      <c r="I3375" s="24" t="s">
        <v>3410</v>
      </c>
      <c r="J3375" t="str">
        <f>VLOOKUP(A3375,Sheet1!A:G,7,0)</f>
        <v>Samuel Naseke</v>
      </c>
    </row>
    <row r="3376" spans="1:10" hidden="1" x14ac:dyDescent="0.3">
      <c r="A3376" s="24">
        <v>609668</v>
      </c>
      <c r="B3376" s="24" t="s">
        <v>2946</v>
      </c>
      <c r="C3376" s="24" t="s">
        <v>3524</v>
      </c>
      <c r="D3376" s="24" t="s">
        <v>3387</v>
      </c>
      <c r="E3376" s="24" t="s">
        <v>3372</v>
      </c>
      <c r="F3376" s="25" t="s">
        <v>3392</v>
      </c>
      <c r="G3376" s="24" t="s">
        <v>3521</v>
      </c>
      <c r="H3376" s="24" t="s">
        <v>3406</v>
      </c>
      <c r="I3376" s="24" t="s">
        <v>3418</v>
      </c>
      <c r="J3376" t="str">
        <f>VLOOKUP(A3376,Sheet1!A:G,7,0)</f>
        <v>Emmanuel Kafuko</v>
      </c>
    </row>
    <row r="3377" spans="1:10" hidden="1" x14ac:dyDescent="0.3">
      <c r="A3377" s="24">
        <v>609738</v>
      </c>
      <c r="B3377" s="24" t="s">
        <v>2947</v>
      </c>
      <c r="C3377" s="24" t="s">
        <v>3524</v>
      </c>
      <c r="D3377" s="24" t="s">
        <v>3383</v>
      </c>
      <c r="E3377" s="24" t="s">
        <v>3372</v>
      </c>
      <c r="F3377" s="25" t="s">
        <v>3392</v>
      </c>
      <c r="G3377" s="24" t="s">
        <v>3521</v>
      </c>
      <c r="H3377" s="24" t="s">
        <v>3406</v>
      </c>
      <c r="I3377" s="24" t="s">
        <v>3415</v>
      </c>
      <c r="J3377" t="str">
        <f>VLOOKUP(A3377,Sheet1!A:G,7,0)</f>
        <v>Jude Musana</v>
      </c>
    </row>
    <row r="3378" spans="1:10" hidden="1" x14ac:dyDescent="0.3">
      <c r="A3378" s="24">
        <v>609781</v>
      </c>
      <c r="B3378" s="24" t="s">
        <v>2948</v>
      </c>
      <c r="C3378" s="24" t="s">
        <v>3525</v>
      </c>
      <c r="D3378" s="24" t="s">
        <v>3391</v>
      </c>
      <c r="E3378" s="24" t="s">
        <v>3372</v>
      </c>
      <c r="F3378" s="25" t="s">
        <v>3392</v>
      </c>
      <c r="G3378" s="24" t="s">
        <v>3521</v>
      </c>
      <c r="H3378" s="24" t="s">
        <v>3402</v>
      </c>
      <c r="I3378" s="24" t="s">
        <v>3422</v>
      </c>
      <c r="J3378" t="str">
        <f>VLOOKUP(A3378,Sheet1!A:G,7,0)</f>
        <v>Stephen Rwabwogo</v>
      </c>
    </row>
    <row r="3379" spans="1:10" hidden="1" x14ac:dyDescent="0.3">
      <c r="A3379" s="24">
        <v>609752</v>
      </c>
      <c r="B3379" s="24" t="s">
        <v>2949</v>
      </c>
      <c r="C3379" s="24" t="s">
        <v>3524</v>
      </c>
      <c r="D3379" s="24" t="s">
        <v>3387</v>
      </c>
      <c r="E3379" s="24" t="s">
        <v>3372</v>
      </c>
      <c r="F3379" s="25" t="s">
        <v>3392</v>
      </c>
      <c r="G3379" s="24" t="s">
        <v>3521</v>
      </c>
      <c r="H3379" s="24" t="s">
        <v>3406</v>
      </c>
      <c r="I3379" s="24" t="s">
        <v>3418</v>
      </c>
      <c r="J3379" t="str">
        <f>VLOOKUP(A3379,Sheet1!A:G,7,0)</f>
        <v>Emmanuel Kafuko</v>
      </c>
    </row>
    <row r="3380" spans="1:10" hidden="1" x14ac:dyDescent="0.3">
      <c r="A3380" s="24">
        <v>609753</v>
      </c>
      <c r="B3380" s="24" t="s">
        <v>2950</v>
      </c>
      <c r="C3380" s="24" t="s">
        <v>3524</v>
      </c>
      <c r="D3380" s="24" t="s">
        <v>3387</v>
      </c>
      <c r="E3380" s="24" t="s">
        <v>3372</v>
      </c>
      <c r="F3380" s="25" t="s">
        <v>3392</v>
      </c>
      <c r="G3380" s="24" t="s">
        <v>3521</v>
      </c>
      <c r="H3380" s="24" t="s">
        <v>3406</v>
      </c>
      <c r="I3380" s="24" t="s">
        <v>3418</v>
      </c>
      <c r="J3380" t="str">
        <f>VLOOKUP(A3380,Sheet1!A:G,7,0)</f>
        <v>Emmanuel Kafuko</v>
      </c>
    </row>
    <row r="3381" spans="1:10" hidden="1" x14ac:dyDescent="0.3">
      <c r="A3381" s="24">
        <v>609683</v>
      </c>
      <c r="B3381" s="24" t="s">
        <v>2951</v>
      </c>
      <c r="C3381" s="24" t="s">
        <v>3524</v>
      </c>
      <c r="D3381" s="24" t="s">
        <v>3383</v>
      </c>
      <c r="E3381" s="24" t="s">
        <v>3372</v>
      </c>
      <c r="F3381" s="25" t="s">
        <v>3392</v>
      </c>
      <c r="G3381" s="24" t="s">
        <v>3521</v>
      </c>
      <c r="H3381" s="24" t="s">
        <v>3406</v>
      </c>
      <c r="I3381" s="24" t="s">
        <v>3415</v>
      </c>
      <c r="J3381" t="str">
        <f>VLOOKUP(A3381,Sheet1!A:G,7,0)</f>
        <v>Jude Musana</v>
      </c>
    </row>
    <row r="3382" spans="1:10" hidden="1" x14ac:dyDescent="0.3">
      <c r="A3382" s="24">
        <v>609782</v>
      </c>
      <c r="B3382" s="24" t="s">
        <v>2952</v>
      </c>
      <c r="C3382" s="24" t="s">
        <v>3525</v>
      </c>
      <c r="D3382" s="24" t="s">
        <v>3391</v>
      </c>
      <c r="E3382" s="24" t="s">
        <v>3372</v>
      </c>
      <c r="F3382" s="25" t="s">
        <v>3392</v>
      </c>
      <c r="G3382" s="24" t="s">
        <v>3521</v>
      </c>
      <c r="H3382" s="24" t="s">
        <v>3402</v>
      </c>
      <c r="I3382" s="24" t="s">
        <v>3422</v>
      </c>
      <c r="J3382" t="str">
        <f>VLOOKUP(A3382,Sheet1!A:G,7,0)</f>
        <v>Stephen Rwabwogo</v>
      </c>
    </row>
    <row r="3383" spans="1:10" hidden="1" x14ac:dyDescent="0.3">
      <c r="A3383" s="24">
        <v>609631</v>
      </c>
      <c r="B3383" s="24" t="s">
        <v>2953</v>
      </c>
      <c r="C3383" s="24" t="s">
        <v>3520</v>
      </c>
      <c r="D3383" s="24" t="s">
        <v>3376</v>
      </c>
      <c r="E3383" s="24" t="s">
        <v>3372</v>
      </c>
      <c r="F3383" s="25" t="s">
        <v>3392</v>
      </c>
      <c r="G3383" s="24" t="s">
        <v>3521</v>
      </c>
      <c r="H3383" s="24" t="s">
        <v>3402</v>
      </c>
      <c r="I3383" s="24" t="s">
        <v>3529</v>
      </c>
      <c r="J3383" t="str">
        <f>VLOOKUP(A3383,Sheet1!A:G,7,0)</f>
        <v>Denis Masaba 2</v>
      </c>
    </row>
    <row r="3384" spans="1:10" hidden="1" x14ac:dyDescent="0.3">
      <c r="A3384" s="24">
        <v>609672</v>
      </c>
      <c r="B3384" s="24" t="s">
        <v>386</v>
      </c>
      <c r="C3384" s="24" t="s">
        <v>3520</v>
      </c>
      <c r="D3384" s="24" t="s">
        <v>3380</v>
      </c>
      <c r="E3384" s="24" t="s">
        <v>3372</v>
      </c>
      <c r="F3384" s="25" t="s">
        <v>3392</v>
      </c>
      <c r="G3384" s="24" t="s">
        <v>3521</v>
      </c>
      <c r="H3384" s="24" t="s">
        <v>3404</v>
      </c>
      <c r="I3384" s="24" t="s">
        <v>3412</v>
      </c>
      <c r="J3384" t="str">
        <f>VLOOKUP(A3384,Sheet1!A:G,7,0)</f>
        <v>Robert Otim</v>
      </c>
    </row>
    <row r="3385" spans="1:10" hidden="1" x14ac:dyDescent="0.3">
      <c r="A3385" s="24">
        <v>609651</v>
      </c>
      <c r="B3385" s="24" t="s">
        <v>2954</v>
      </c>
      <c r="C3385" s="24" t="s">
        <v>3522</v>
      </c>
      <c r="D3385" s="24" t="s">
        <v>3371</v>
      </c>
      <c r="E3385" s="24" t="s">
        <v>3372</v>
      </c>
      <c r="F3385" s="25" t="s">
        <v>3392</v>
      </c>
      <c r="G3385" s="24" t="s">
        <v>3521</v>
      </c>
      <c r="H3385" s="24" t="s">
        <v>3404</v>
      </c>
      <c r="I3385" s="24" t="s">
        <v>3405</v>
      </c>
      <c r="J3385" t="str">
        <f>VLOOKUP(A3385,Sheet1!A:G,7,0)</f>
        <v>Muhamood Kyongo</v>
      </c>
    </row>
    <row r="3386" spans="1:10" hidden="1" x14ac:dyDescent="0.3">
      <c r="A3386" s="24">
        <v>609747</v>
      </c>
      <c r="B3386" s="24" t="s">
        <v>2955</v>
      </c>
      <c r="C3386" s="24" t="s">
        <v>3522</v>
      </c>
      <c r="D3386" s="24" t="s">
        <v>3371</v>
      </c>
      <c r="E3386" s="24" t="s">
        <v>3372</v>
      </c>
      <c r="F3386" s="25" t="s">
        <v>3392</v>
      </c>
      <c r="G3386" s="24" t="s">
        <v>3521</v>
      </c>
      <c r="H3386" s="24" t="s">
        <v>3404</v>
      </c>
      <c r="I3386" s="24" t="s">
        <v>3405</v>
      </c>
      <c r="J3386" t="str">
        <f>VLOOKUP(A3386,Sheet1!A:G,7,0)</f>
        <v>Muhamood Kyongo</v>
      </c>
    </row>
    <row r="3387" spans="1:10" hidden="1" x14ac:dyDescent="0.3">
      <c r="A3387" s="24">
        <v>609681</v>
      </c>
      <c r="B3387" s="24" t="s">
        <v>2956</v>
      </c>
      <c r="C3387" s="24" t="s">
        <v>3522</v>
      </c>
      <c r="D3387" s="24" t="s">
        <v>3390</v>
      </c>
      <c r="E3387" s="24" t="s">
        <v>3372</v>
      </c>
      <c r="F3387" s="25" t="s">
        <v>3392</v>
      </c>
      <c r="G3387" s="24" t="s">
        <v>3521</v>
      </c>
      <c r="H3387" s="24" t="s">
        <v>3406</v>
      </c>
      <c r="I3387" s="24" t="s">
        <v>3421</v>
      </c>
      <c r="J3387" t="str">
        <f>VLOOKUP(A3387,Sheet1!A:G,7,0)</f>
        <v>Moses Wandera</v>
      </c>
    </row>
    <row r="3388" spans="1:10" hidden="1" x14ac:dyDescent="0.3">
      <c r="A3388" s="24">
        <v>609697</v>
      </c>
      <c r="B3388" s="24" t="s">
        <v>2957</v>
      </c>
      <c r="C3388" s="24" t="s">
        <v>3520</v>
      </c>
      <c r="D3388" s="24" t="s">
        <v>3378</v>
      </c>
      <c r="E3388" s="24" t="s">
        <v>3369</v>
      </c>
      <c r="F3388" s="25" t="s">
        <v>3392</v>
      </c>
      <c r="G3388" s="24" t="s">
        <v>3521</v>
      </c>
      <c r="H3388" s="24" t="s">
        <v>3406</v>
      </c>
      <c r="I3388" s="24" t="s">
        <v>3410</v>
      </c>
      <c r="J3388" t="str">
        <f>VLOOKUP(A3388,Sheet1!A:G,7,0)</f>
        <v>Samuel Naseke</v>
      </c>
    </row>
    <row r="3389" spans="1:10" hidden="1" x14ac:dyDescent="0.3">
      <c r="A3389" s="24">
        <v>609703</v>
      </c>
      <c r="B3389" s="24" t="s">
        <v>2958</v>
      </c>
      <c r="C3389" s="24" t="s">
        <v>3520</v>
      </c>
      <c r="D3389" s="24" t="s">
        <v>3379</v>
      </c>
      <c r="E3389" s="24" t="s">
        <v>3369</v>
      </c>
      <c r="F3389" s="25" t="s">
        <v>3392</v>
      </c>
      <c r="G3389" s="24" t="s">
        <v>3521</v>
      </c>
      <c r="H3389" s="24" t="s">
        <v>3402</v>
      </c>
      <c r="I3389" s="24" t="s">
        <v>3411</v>
      </c>
      <c r="J3389" t="str">
        <f>VLOOKUP(A3389,Sheet1!A:G,7,0)</f>
        <v>M Patrick Kalibbala</v>
      </c>
    </row>
    <row r="3390" spans="1:10" hidden="1" x14ac:dyDescent="0.3">
      <c r="A3390" s="24">
        <v>609693</v>
      </c>
      <c r="B3390" s="24" t="s">
        <v>2959</v>
      </c>
      <c r="C3390" s="24" t="s">
        <v>3520</v>
      </c>
      <c r="D3390" s="24" t="s">
        <v>3379</v>
      </c>
      <c r="E3390" s="24" t="s">
        <v>3369</v>
      </c>
      <c r="F3390" s="25" t="s">
        <v>3392</v>
      </c>
      <c r="G3390" s="24" t="s">
        <v>3521</v>
      </c>
      <c r="H3390" s="24" t="s">
        <v>3402</v>
      </c>
      <c r="I3390" s="24" t="s">
        <v>3411</v>
      </c>
      <c r="J3390" t="str">
        <f>VLOOKUP(A3390,Sheet1!A:G,7,0)</f>
        <v>M Patrick Kalibbala</v>
      </c>
    </row>
    <row r="3391" spans="1:10" hidden="1" x14ac:dyDescent="0.3">
      <c r="A3391" s="24">
        <v>609648</v>
      </c>
      <c r="B3391" s="24" t="s">
        <v>2128</v>
      </c>
      <c r="C3391" s="24" t="s">
        <v>3520</v>
      </c>
      <c r="D3391" s="24" t="s">
        <v>3376</v>
      </c>
      <c r="E3391" s="24" t="s">
        <v>3372</v>
      </c>
      <c r="F3391" s="25" t="s">
        <v>3392</v>
      </c>
      <c r="G3391" s="24" t="s">
        <v>3521</v>
      </c>
      <c r="H3391" s="24" t="s">
        <v>3402</v>
      </c>
      <c r="I3391" s="24" t="s">
        <v>3529</v>
      </c>
      <c r="J3391" t="str">
        <f>VLOOKUP(A3391,Sheet1!A:G,7,0)</f>
        <v>Denis Masaba 2</v>
      </c>
    </row>
    <row r="3392" spans="1:10" hidden="1" x14ac:dyDescent="0.3">
      <c r="A3392" s="24">
        <v>609776</v>
      </c>
      <c r="B3392" s="24" t="s">
        <v>2960</v>
      </c>
      <c r="C3392" s="24" t="s">
        <v>3522</v>
      </c>
      <c r="D3392" s="24" t="s">
        <v>3390</v>
      </c>
      <c r="E3392" s="24" t="s">
        <v>3372</v>
      </c>
      <c r="F3392" s="25" t="s">
        <v>3392</v>
      </c>
      <c r="G3392" s="24" t="s">
        <v>3521</v>
      </c>
      <c r="H3392" s="24" t="s">
        <v>3406</v>
      </c>
      <c r="I3392" s="24" t="s">
        <v>3421</v>
      </c>
      <c r="J3392" t="str">
        <f>VLOOKUP(A3392,Sheet1!A:G,7,0)</f>
        <v>Moses Wandera</v>
      </c>
    </row>
    <row r="3393" spans="1:10" hidden="1" x14ac:dyDescent="0.3">
      <c r="A3393" s="24">
        <v>609654</v>
      </c>
      <c r="B3393" s="24" t="s">
        <v>2961</v>
      </c>
      <c r="C3393" s="24" t="s">
        <v>3522</v>
      </c>
      <c r="D3393" s="24" t="s">
        <v>3371</v>
      </c>
      <c r="E3393" s="24" t="s">
        <v>3372</v>
      </c>
      <c r="F3393" s="25" t="s">
        <v>3392</v>
      </c>
      <c r="G3393" s="24" t="s">
        <v>3521</v>
      </c>
      <c r="H3393" s="24" t="s">
        <v>3404</v>
      </c>
      <c r="I3393" s="24" t="s">
        <v>3405</v>
      </c>
      <c r="J3393" t="str">
        <f>VLOOKUP(A3393,Sheet1!A:G,7,0)</f>
        <v>Muhamood Kyongo</v>
      </c>
    </row>
    <row r="3394" spans="1:10" hidden="1" x14ac:dyDescent="0.3">
      <c r="A3394" s="24">
        <v>609777</v>
      </c>
      <c r="B3394" s="24" t="s">
        <v>2962</v>
      </c>
      <c r="C3394" s="24" t="s">
        <v>3522</v>
      </c>
      <c r="D3394" s="24" t="s">
        <v>3390</v>
      </c>
      <c r="E3394" s="24" t="s">
        <v>3372</v>
      </c>
      <c r="F3394" s="25" t="s">
        <v>3392</v>
      </c>
      <c r="G3394" s="24" t="s">
        <v>3521</v>
      </c>
      <c r="H3394" s="24" t="s">
        <v>3406</v>
      </c>
      <c r="I3394" s="24" t="s">
        <v>3421</v>
      </c>
      <c r="J3394" t="str">
        <f>VLOOKUP(A3394,Sheet1!A:G,7,0)</f>
        <v>Moses Wandera</v>
      </c>
    </row>
    <row r="3395" spans="1:10" hidden="1" x14ac:dyDescent="0.3">
      <c r="A3395" s="24">
        <v>607359</v>
      </c>
      <c r="B3395" s="24" t="s">
        <v>638</v>
      </c>
      <c r="C3395" s="24" t="s">
        <v>3520</v>
      </c>
      <c r="D3395" s="24" t="s">
        <v>3378</v>
      </c>
      <c r="E3395" s="24" t="s">
        <v>3369</v>
      </c>
      <c r="F3395" s="25" t="s">
        <v>3377</v>
      </c>
      <c r="G3395" s="24" t="s">
        <v>3521</v>
      </c>
      <c r="H3395" s="24" t="s">
        <v>3406</v>
      </c>
      <c r="I3395" s="24" t="s">
        <v>3410</v>
      </c>
      <c r="J3395" t="str">
        <f>VLOOKUP(A3395,Sheet1!A:G,7,0)</f>
        <v>Samuel Naseke</v>
      </c>
    </row>
    <row r="3396" spans="1:10" hidden="1" x14ac:dyDescent="0.3">
      <c r="A3396" s="24">
        <v>609634</v>
      </c>
      <c r="B3396" s="24" t="s">
        <v>2963</v>
      </c>
      <c r="C3396" s="24" t="s">
        <v>3525</v>
      </c>
      <c r="D3396" s="24" t="s">
        <v>3391</v>
      </c>
      <c r="E3396" s="24" t="s">
        <v>3369</v>
      </c>
      <c r="F3396" s="25" t="s">
        <v>3392</v>
      </c>
      <c r="G3396" s="24" t="s">
        <v>3521</v>
      </c>
      <c r="H3396" s="24" t="s">
        <v>3402</v>
      </c>
      <c r="I3396" s="24" t="s">
        <v>3422</v>
      </c>
      <c r="J3396" t="str">
        <f>VLOOKUP(A3396,Sheet1!A:G,7,0)</f>
        <v>Stephen Rwabwogo</v>
      </c>
    </row>
    <row r="3397" spans="1:10" hidden="1" x14ac:dyDescent="0.3">
      <c r="A3397" s="24">
        <v>609775</v>
      </c>
      <c r="B3397" s="24" t="s">
        <v>2964</v>
      </c>
      <c r="C3397" s="24" t="s">
        <v>3524</v>
      </c>
      <c r="D3397" s="24" t="s">
        <v>3390</v>
      </c>
      <c r="E3397" s="24" t="s">
        <v>3372</v>
      </c>
      <c r="F3397" s="25" t="s">
        <v>3392</v>
      </c>
      <c r="G3397" s="24" t="s">
        <v>3521</v>
      </c>
      <c r="H3397" s="24" t="s">
        <v>3406</v>
      </c>
      <c r="I3397" s="24" t="s">
        <v>3421</v>
      </c>
      <c r="J3397" t="str">
        <f>VLOOKUP(A3397,Sheet1!A:G,7,0)</f>
        <v>Moses Wandera</v>
      </c>
    </row>
    <row r="3398" spans="1:10" hidden="1" x14ac:dyDescent="0.3">
      <c r="A3398" s="24">
        <v>609710</v>
      </c>
      <c r="B3398" s="24" t="s">
        <v>2965</v>
      </c>
      <c r="C3398" s="24" t="s">
        <v>3520</v>
      </c>
      <c r="D3398" s="24" t="s">
        <v>3379</v>
      </c>
      <c r="E3398" s="24" t="s">
        <v>3369</v>
      </c>
      <c r="F3398" s="25" t="s">
        <v>3392</v>
      </c>
      <c r="G3398" s="24" t="s">
        <v>3521</v>
      </c>
      <c r="H3398" s="24" t="s">
        <v>3402</v>
      </c>
      <c r="I3398" s="24" t="s">
        <v>3411</v>
      </c>
      <c r="J3398" t="str">
        <f>VLOOKUP(A3398,Sheet1!A:G,7,0)</f>
        <v>M Patrick Kalibbala</v>
      </c>
    </row>
    <row r="3399" spans="1:10" hidden="1" x14ac:dyDescent="0.3">
      <c r="A3399" s="24">
        <v>609650</v>
      </c>
      <c r="B3399" s="24" t="s">
        <v>2966</v>
      </c>
      <c r="C3399" s="24" t="s">
        <v>3522</v>
      </c>
      <c r="D3399" s="24" t="s">
        <v>3371</v>
      </c>
      <c r="E3399" s="24" t="s">
        <v>3372</v>
      </c>
      <c r="F3399" s="25" t="s">
        <v>3392</v>
      </c>
      <c r="G3399" s="24" t="s">
        <v>3521</v>
      </c>
      <c r="H3399" s="24" t="s">
        <v>3404</v>
      </c>
      <c r="I3399" s="24" t="s">
        <v>3405</v>
      </c>
      <c r="J3399" t="str">
        <f>VLOOKUP(A3399,Sheet1!A:G,7,0)</f>
        <v>Muhamood Kyongo</v>
      </c>
    </row>
    <row r="3400" spans="1:10" hidden="1" x14ac:dyDescent="0.3">
      <c r="A3400" s="24">
        <v>609701</v>
      </c>
      <c r="B3400" s="24" t="s">
        <v>2967</v>
      </c>
      <c r="C3400" s="24" t="s">
        <v>3520</v>
      </c>
      <c r="D3400" s="24" t="s">
        <v>3374</v>
      </c>
      <c r="E3400" s="24" t="s">
        <v>3369</v>
      </c>
      <c r="F3400" s="25" t="s">
        <v>3392</v>
      </c>
      <c r="G3400" s="24" t="s">
        <v>3521</v>
      </c>
      <c r="H3400" s="24" t="s">
        <v>3404</v>
      </c>
      <c r="I3400" s="24" t="s">
        <v>3408</v>
      </c>
      <c r="J3400" t="str">
        <f>VLOOKUP(A3400,Sheet1!A:G,7,0)</f>
        <v>Joash Lubwama</v>
      </c>
    </row>
    <row r="3401" spans="1:10" hidden="1" x14ac:dyDescent="0.3">
      <c r="A3401" s="24">
        <v>609646</v>
      </c>
      <c r="B3401" s="24" t="s">
        <v>2968</v>
      </c>
      <c r="C3401" s="24" t="s">
        <v>3520</v>
      </c>
      <c r="D3401" s="24" t="s">
        <v>3368</v>
      </c>
      <c r="E3401" s="24" t="s">
        <v>3369</v>
      </c>
      <c r="F3401" s="25" t="s">
        <v>3392</v>
      </c>
      <c r="G3401" s="24" t="s">
        <v>3521</v>
      </c>
      <c r="H3401" s="24" t="s">
        <v>3402</v>
      </c>
      <c r="I3401" s="24" t="s">
        <v>3403</v>
      </c>
      <c r="J3401" t="str">
        <f>VLOOKUP(A3401,Sheet1!A:G,7,0)</f>
        <v>Christopher Alituha</v>
      </c>
    </row>
    <row r="3402" spans="1:10" hidden="1" x14ac:dyDescent="0.3">
      <c r="A3402" s="24">
        <v>609633</v>
      </c>
      <c r="B3402" s="24" t="s">
        <v>2969</v>
      </c>
      <c r="C3402" s="24" t="s">
        <v>3525</v>
      </c>
      <c r="D3402" s="24" t="s">
        <v>3391</v>
      </c>
      <c r="E3402" s="24" t="s">
        <v>3372</v>
      </c>
      <c r="F3402" s="25" t="s">
        <v>3392</v>
      </c>
      <c r="G3402" s="24" t="s">
        <v>3521</v>
      </c>
      <c r="H3402" s="24" t="s">
        <v>3402</v>
      </c>
      <c r="I3402" s="24" t="s">
        <v>3422</v>
      </c>
      <c r="J3402" t="str">
        <f>VLOOKUP(A3402,Sheet1!A:G,7,0)</f>
        <v>Stephen Rwabwogo</v>
      </c>
    </row>
    <row r="3403" spans="1:10" hidden="1" x14ac:dyDescent="0.3">
      <c r="A3403" s="24">
        <v>609652</v>
      </c>
      <c r="B3403" s="24" t="s">
        <v>2970</v>
      </c>
      <c r="C3403" s="24" t="s">
        <v>3522</v>
      </c>
      <c r="D3403" s="24" t="s">
        <v>3381</v>
      </c>
      <c r="E3403" s="24" t="s">
        <v>3372</v>
      </c>
      <c r="F3403" s="25" t="s">
        <v>3392</v>
      </c>
      <c r="G3403" s="24" t="s">
        <v>3521</v>
      </c>
      <c r="H3403" s="24" t="s">
        <v>3404</v>
      </c>
      <c r="I3403" s="24" t="s">
        <v>3413</v>
      </c>
      <c r="J3403" t="str">
        <f>VLOOKUP(A3403,Sheet1!A:G,7,0)</f>
        <v>Moses Kaganda</v>
      </c>
    </row>
    <row r="3404" spans="1:10" hidden="1" x14ac:dyDescent="0.3">
      <c r="A3404" s="24">
        <v>609691</v>
      </c>
      <c r="B3404" s="24" t="s">
        <v>2971</v>
      </c>
      <c r="C3404" s="24" t="s">
        <v>3520</v>
      </c>
      <c r="D3404" s="24" t="s">
        <v>3379</v>
      </c>
      <c r="E3404" s="24" t="s">
        <v>3372</v>
      </c>
      <c r="F3404" s="25" t="s">
        <v>3392</v>
      </c>
      <c r="G3404" s="24" t="s">
        <v>3521</v>
      </c>
      <c r="H3404" s="24" t="s">
        <v>3402</v>
      </c>
      <c r="I3404" s="24" t="s">
        <v>3411</v>
      </c>
      <c r="J3404" t="str">
        <f>VLOOKUP(A3404,Sheet1!A:G,7,0)</f>
        <v>M Patrick Kalibbala</v>
      </c>
    </row>
    <row r="3405" spans="1:10" hidden="1" x14ac:dyDescent="0.3">
      <c r="A3405" s="24">
        <v>609673</v>
      </c>
      <c r="B3405" s="24" t="s">
        <v>2972</v>
      </c>
      <c r="C3405" s="24" t="s">
        <v>3520</v>
      </c>
      <c r="D3405" s="24" t="s">
        <v>3380</v>
      </c>
      <c r="E3405" s="24" t="s">
        <v>3369</v>
      </c>
      <c r="F3405" s="25" t="s">
        <v>3392</v>
      </c>
      <c r="G3405" s="24" t="s">
        <v>3521</v>
      </c>
      <c r="H3405" s="24" t="s">
        <v>3404</v>
      </c>
      <c r="I3405" s="24" t="s">
        <v>3412</v>
      </c>
      <c r="J3405" t="str">
        <f>VLOOKUP(A3405,Sheet1!A:G,7,0)</f>
        <v>Robert Otim</v>
      </c>
    </row>
    <row r="3406" spans="1:10" hidden="1" x14ac:dyDescent="0.3">
      <c r="A3406" s="24">
        <v>609780</v>
      </c>
      <c r="B3406" s="24" t="s">
        <v>2973</v>
      </c>
      <c r="C3406" s="24" t="s">
        <v>3525</v>
      </c>
      <c r="D3406" s="24" t="s">
        <v>3391</v>
      </c>
      <c r="E3406" s="24" t="s">
        <v>3369</v>
      </c>
      <c r="F3406" s="25" t="s">
        <v>3392</v>
      </c>
      <c r="G3406" s="24" t="s">
        <v>3521</v>
      </c>
      <c r="H3406" s="24" t="s">
        <v>3402</v>
      </c>
      <c r="I3406" s="24" t="s">
        <v>3422</v>
      </c>
      <c r="J3406" t="str">
        <f>VLOOKUP(A3406,Sheet1!A:G,7,0)</f>
        <v>Stephen Rwabwogo</v>
      </c>
    </row>
    <row r="3407" spans="1:10" hidden="1" x14ac:dyDescent="0.3">
      <c r="A3407" s="24">
        <v>609783</v>
      </c>
      <c r="B3407" s="24" t="s">
        <v>2974</v>
      </c>
      <c r="C3407" s="24" t="s">
        <v>3525</v>
      </c>
      <c r="D3407" s="24" t="s">
        <v>3391</v>
      </c>
      <c r="E3407" s="24" t="s">
        <v>3372</v>
      </c>
      <c r="F3407" s="25" t="s">
        <v>3392</v>
      </c>
      <c r="G3407" s="24" t="s">
        <v>3521</v>
      </c>
      <c r="H3407" s="24" t="s">
        <v>3402</v>
      </c>
      <c r="I3407" s="24" t="s">
        <v>3422</v>
      </c>
      <c r="J3407" t="str">
        <f>VLOOKUP(A3407,Sheet1!A:G,7,0)</f>
        <v>Stephen Rwabwogo</v>
      </c>
    </row>
    <row r="3408" spans="1:10" hidden="1" x14ac:dyDescent="0.3">
      <c r="A3408" s="24">
        <v>609774</v>
      </c>
      <c r="B3408" s="24" t="s">
        <v>634</v>
      </c>
      <c r="C3408" s="24" t="s">
        <v>3520</v>
      </c>
      <c r="D3408" s="24" t="s">
        <v>3368</v>
      </c>
      <c r="E3408" s="24" t="s">
        <v>3369</v>
      </c>
      <c r="F3408" s="25" t="s">
        <v>3392</v>
      </c>
      <c r="G3408" s="24" t="s">
        <v>3521</v>
      </c>
      <c r="H3408" s="24" t="s">
        <v>3402</v>
      </c>
      <c r="I3408" s="24" t="s">
        <v>3403</v>
      </c>
      <c r="J3408" t="str">
        <f>VLOOKUP(A3408,Sheet1!A:G,7,0)</f>
        <v>Christopher Alituha</v>
      </c>
    </row>
    <row r="3409" spans="1:10" hidden="1" x14ac:dyDescent="0.3">
      <c r="A3409" s="24">
        <v>609714</v>
      </c>
      <c r="B3409" s="24" t="s">
        <v>2975</v>
      </c>
      <c r="C3409" s="24" t="s">
        <v>3520</v>
      </c>
      <c r="D3409" s="24" t="s">
        <v>3374</v>
      </c>
      <c r="E3409" s="24" t="s">
        <v>3369</v>
      </c>
      <c r="F3409" s="25" t="s">
        <v>3392</v>
      </c>
      <c r="G3409" s="24" t="s">
        <v>3521</v>
      </c>
      <c r="H3409" s="24" t="s">
        <v>3404</v>
      </c>
      <c r="I3409" s="24" t="s">
        <v>3408</v>
      </c>
      <c r="J3409" t="str">
        <f>VLOOKUP(A3409,Sheet1!A:G,7,0)</f>
        <v>Joash Lubwama</v>
      </c>
    </row>
    <row r="3410" spans="1:10" hidden="1" x14ac:dyDescent="0.3">
      <c r="A3410" s="24">
        <v>609741</v>
      </c>
      <c r="B3410" s="24" t="s">
        <v>2976</v>
      </c>
      <c r="C3410" s="24" t="s">
        <v>3522</v>
      </c>
      <c r="D3410" s="24" t="s">
        <v>3389</v>
      </c>
      <c r="E3410" s="24" t="s">
        <v>3372</v>
      </c>
      <c r="F3410" s="25" t="s">
        <v>3392</v>
      </c>
      <c r="G3410" s="24" t="s">
        <v>3521</v>
      </c>
      <c r="H3410" s="24" t="s">
        <v>3404</v>
      </c>
      <c r="I3410" s="24" t="s">
        <v>3420</v>
      </c>
      <c r="J3410" t="str">
        <f>VLOOKUP(A3410,Sheet1!A:G,7,0)</f>
        <v>Latima Musoke</v>
      </c>
    </row>
    <row r="3411" spans="1:10" hidden="1" x14ac:dyDescent="0.3">
      <c r="A3411" s="24">
        <v>609742</v>
      </c>
      <c r="B3411" s="24" t="s">
        <v>2977</v>
      </c>
      <c r="C3411" s="24" t="s">
        <v>3522</v>
      </c>
      <c r="D3411" s="24" t="s">
        <v>3389</v>
      </c>
      <c r="E3411" s="24" t="s">
        <v>3372</v>
      </c>
      <c r="F3411" s="25" t="s">
        <v>3392</v>
      </c>
      <c r="G3411" s="24" t="s">
        <v>3521</v>
      </c>
      <c r="H3411" s="24" t="s">
        <v>3404</v>
      </c>
      <c r="I3411" s="24" t="s">
        <v>3420</v>
      </c>
      <c r="J3411" t="str">
        <f>VLOOKUP(A3411,Sheet1!A:G,7,0)</f>
        <v>Latima Musoke</v>
      </c>
    </row>
    <row r="3412" spans="1:10" hidden="1" x14ac:dyDescent="0.3">
      <c r="A3412" s="24">
        <v>609696</v>
      </c>
      <c r="B3412" s="24" t="s">
        <v>2978</v>
      </c>
      <c r="C3412" s="24" t="s">
        <v>3525</v>
      </c>
      <c r="D3412" s="24" t="s">
        <v>3388</v>
      </c>
      <c r="E3412" s="24" t="s">
        <v>3372</v>
      </c>
      <c r="F3412" s="25" t="s">
        <v>3392</v>
      </c>
      <c r="G3412" s="24" t="s">
        <v>3521</v>
      </c>
      <c r="H3412" s="24" t="s">
        <v>3402</v>
      </c>
      <c r="I3412" s="24" t="s">
        <v>3419</v>
      </c>
      <c r="J3412" t="str">
        <f>VLOOKUP(A3412,Sheet1!A:G,7,0)</f>
        <v>Thomasi Seruyange</v>
      </c>
    </row>
    <row r="3413" spans="1:10" hidden="1" x14ac:dyDescent="0.3">
      <c r="A3413" s="24">
        <v>609636</v>
      </c>
      <c r="B3413" s="24" t="s">
        <v>2979</v>
      </c>
      <c r="C3413" s="24" t="s">
        <v>3520</v>
      </c>
      <c r="D3413" s="24" t="s">
        <v>3376</v>
      </c>
      <c r="E3413" s="24" t="s">
        <v>3369</v>
      </c>
      <c r="F3413" s="25" t="s">
        <v>3392</v>
      </c>
      <c r="G3413" s="24" t="s">
        <v>3521</v>
      </c>
      <c r="H3413" s="24" t="s">
        <v>3402</v>
      </c>
      <c r="I3413" s="24" t="s">
        <v>3529</v>
      </c>
      <c r="J3413" t="str">
        <f>VLOOKUP(A3413,Sheet1!A:G,7,0)</f>
        <v>Denis Masaba 2</v>
      </c>
    </row>
    <row r="3414" spans="1:10" hidden="1" x14ac:dyDescent="0.3">
      <c r="A3414" s="24">
        <v>609735</v>
      </c>
      <c r="B3414" s="24" t="s">
        <v>2980</v>
      </c>
      <c r="C3414" s="24" t="s">
        <v>3520</v>
      </c>
      <c r="D3414" s="24" t="s">
        <v>3382</v>
      </c>
      <c r="E3414" s="24" t="s">
        <v>3369</v>
      </c>
      <c r="F3414" s="25" t="s">
        <v>3392</v>
      </c>
      <c r="G3414" s="24" t="s">
        <v>3521</v>
      </c>
      <c r="H3414" s="24" t="s">
        <v>3406</v>
      </c>
      <c r="I3414" s="24" t="s">
        <v>3414</v>
      </c>
      <c r="J3414" t="str">
        <f>VLOOKUP(A3414,Sheet1!A:G,7,0)</f>
        <v>Benbridge Mulongo</v>
      </c>
    </row>
    <row r="3415" spans="1:10" hidden="1" x14ac:dyDescent="0.3">
      <c r="A3415" s="24">
        <v>609731</v>
      </c>
      <c r="B3415" s="24" t="s">
        <v>2981</v>
      </c>
      <c r="C3415" s="24" t="s">
        <v>3520</v>
      </c>
      <c r="D3415" s="24" t="s">
        <v>3376</v>
      </c>
      <c r="E3415" s="24" t="s">
        <v>3369</v>
      </c>
      <c r="F3415" s="25" t="s">
        <v>3392</v>
      </c>
      <c r="G3415" s="24" t="s">
        <v>3521</v>
      </c>
      <c r="H3415" s="24" t="s">
        <v>3402</v>
      </c>
      <c r="I3415" s="24" t="s">
        <v>3529</v>
      </c>
      <c r="J3415" t="str">
        <f>VLOOKUP(A3415,Sheet1!A:G,7,0)</f>
        <v>Denis Masaba 2</v>
      </c>
    </row>
    <row r="3416" spans="1:10" hidden="1" x14ac:dyDescent="0.3">
      <c r="A3416" s="24">
        <v>609674</v>
      </c>
      <c r="B3416" s="24" t="s">
        <v>1041</v>
      </c>
      <c r="C3416" s="24" t="s">
        <v>3520</v>
      </c>
      <c r="D3416" s="24" t="s">
        <v>3380</v>
      </c>
      <c r="E3416" s="24" t="s">
        <v>3369</v>
      </c>
      <c r="F3416" s="25" t="s">
        <v>3392</v>
      </c>
      <c r="G3416" s="24" t="s">
        <v>3521</v>
      </c>
      <c r="H3416" s="24" t="s">
        <v>3404</v>
      </c>
      <c r="I3416" s="24" t="s">
        <v>3412</v>
      </c>
      <c r="J3416" t="str">
        <f>VLOOKUP(A3416,Sheet1!A:G,7,0)</f>
        <v>Robert Otim</v>
      </c>
    </row>
    <row r="3417" spans="1:10" hidden="1" x14ac:dyDescent="0.3">
      <c r="A3417" s="24">
        <v>609751</v>
      </c>
      <c r="B3417" s="24" t="s">
        <v>2982</v>
      </c>
      <c r="C3417" s="24" t="s">
        <v>3524</v>
      </c>
      <c r="D3417" s="24" t="s">
        <v>3387</v>
      </c>
      <c r="E3417" s="24" t="s">
        <v>3372</v>
      </c>
      <c r="F3417" s="25" t="s">
        <v>3392</v>
      </c>
      <c r="G3417" s="24" t="s">
        <v>3521</v>
      </c>
      <c r="H3417" s="24" t="s">
        <v>3406</v>
      </c>
      <c r="I3417" s="24" t="s">
        <v>3418</v>
      </c>
      <c r="J3417" t="str">
        <f>VLOOKUP(A3417,Sheet1!A:G,7,0)</f>
        <v>Emmanuel Kafuko</v>
      </c>
    </row>
    <row r="3418" spans="1:10" hidden="1" x14ac:dyDescent="0.3">
      <c r="A3418" s="24">
        <v>609619</v>
      </c>
      <c r="B3418" s="24" t="s">
        <v>2983</v>
      </c>
      <c r="C3418" s="24" t="s">
        <v>3520</v>
      </c>
      <c r="D3418" s="24" t="s">
        <v>3373</v>
      </c>
      <c r="E3418" s="24" t="s">
        <v>3369</v>
      </c>
      <c r="F3418" s="25" t="s">
        <v>3377</v>
      </c>
      <c r="G3418" s="24" t="s">
        <v>3521</v>
      </c>
      <c r="H3418" s="24" t="s">
        <v>3406</v>
      </c>
      <c r="I3418" s="24" t="s">
        <v>3523</v>
      </c>
      <c r="J3418" t="str">
        <f>VLOOKUP(A3418,Sheet1!A:G,7,0)</f>
        <v>Benbridge Mulongo 2</v>
      </c>
    </row>
    <row r="3419" spans="1:10" hidden="1" x14ac:dyDescent="0.3">
      <c r="A3419" s="24">
        <v>609498</v>
      </c>
      <c r="B3419" s="24" t="s">
        <v>2984</v>
      </c>
      <c r="C3419" s="24" t="s">
        <v>3520</v>
      </c>
      <c r="D3419" s="24" t="s">
        <v>3382</v>
      </c>
      <c r="E3419" s="24" t="s">
        <v>3369</v>
      </c>
      <c r="F3419" s="25" t="s">
        <v>3377</v>
      </c>
      <c r="G3419" s="24" t="s">
        <v>3521</v>
      </c>
      <c r="H3419" s="24" t="s">
        <v>3406</v>
      </c>
      <c r="I3419" s="24" t="s">
        <v>3414</v>
      </c>
      <c r="J3419" t="str">
        <f>VLOOKUP(A3419,Sheet1!A:G,7,0)</f>
        <v>Benbridge Mulongo</v>
      </c>
    </row>
    <row r="3420" spans="1:10" hidden="1" x14ac:dyDescent="0.3">
      <c r="A3420" s="24">
        <v>609497</v>
      </c>
      <c r="B3420" s="24" t="s">
        <v>2985</v>
      </c>
      <c r="C3420" s="24" t="s">
        <v>3520</v>
      </c>
      <c r="D3420" s="24" t="s">
        <v>3382</v>
      </c>
      <c r="E3420" s="24" t="s">
        <v>3369</v>
      </c>
      <c r="F3420" s="25" t="s">
        <v>3377</v>
      </c>
      <c r="G3420" s="24" t="s">
        <v>3521</v>
      </c>
      <c r="H3420" s="24" t="s">
        <v>3406</v>
      </c>
      <c r="I3420" s="24" t="s">
        <v>3414</v>
      </c>
      <c r="J3420" t="str">
        <f>VLOOKUP(A3420,Sheet1!A:G,7,0)</f>
        <v>Benbridge Mulongo</v>
      </c>
    </row>
    <row r="3421" spans="1:10" hidden="1" x14ac:dyDescent="0.3">
      <c r="A3421" s="24">
        <v>609853</v>
      </c>
      <c r="B3421" s="24" t="s">
        <v>2079</v>
      </c>
      <c r="C3421" s="24" t="s">
        <v>3520</v>
      </c>
      <c r="D3421" s="24" t="s">
        <v>3382</v>
      </c>
      <c r="E3421" s="24" t="s">
        <v>3369</v>
      </c>
      <c r="F3421" s="25" t="s">
        <v>3377</v>
      </c>
      <c r="G3421" s="24" t="s">
        <v>3521</v>
      </c>
      <c r="H3421" s="24" t="s">
        <v>3406</v>
      </c>
      <c r="I3421" s="24" t="s">
        <v>3414</v>
      </c>
      <c r="J3421" t="str">
        <f>VLOOKUP(A3421,Sheet1!A:G,7,0)</f>
        <v>Benbridge Mulongo</v>
      </c>
    </row>
    <row r="3422" spans="1:10" hidden="1" x14ac:dyDescent="0.3">
      <c r="A3422" s="24">
        <v>609715</v>
      </c>
      <c r="B3422" s="24" t="s">
        <v>2986</v>
      </c>
      <c r="C3422" s="24" t="s">
        <v>3520</v>
      </c>
      <c r="D3422" s="24" t="s">
        <v>3379</v>
      </c>
      <c r="E3422" s="24" t="s">
        <v>3369</v>
      </c>
      <c r="F3422" s="25" t="s">
        <v>3392</v>
      </c>
      <c r="G3422" s="24" t="s">
        <v>3521</v>
      </c>
      <c r="H3422" s="24" t="s">
        <v>3402</v>
      </c>
      <c r="I3422" s="24" t="s">
        <v>3411</v>
      </c>
      <c r="J3422" t="str">
        <f>VLOOKUP(A3422,Sheet1!A:G,7,0)</f>
        <v>M Patrick Kalibbala</v>
      </c>
    </row>
    <row r="3423" spans="1:10" hidden="1" x14ac:dyDescent="0.3">
      <c r="A3423" s="24">
        <v>609716</v>
      </c>
      <c r="B3423" s="24" t="s">
        <v>2987</v>
      </c>
      <c r="C3423" s="24" t="s">
        <v>3520</v>
      </c>
      <c r="D3423" s="24" t="s">
        <v>3376</v>
      </c>
      <c r="E3423" s="24" t="s">
        <v>3369</v>
      </c>
      <c r="F3423" s="25" t="s">
        <v>3392</v>
      </c>
      <c r="G3423" s="24" t="s">
        <v>3521</v>
      </c>
      <c r="H3423" s="24" t="s">
        <v>3402</v>
      </c>
      <c r="I3423" s="24" t="s">
        <v>3529</v>
      </c>
      <c r="J3423" t="str">
        <f>VLOOKUP(A3423,Sheet1!A:G,7,0)</f>
        <v>Denis Masaba 2</v>
      </c>
    </row>
    <row r="3424" spans="1:10" hidden="1" x14ac:dyDescent="0.3">
      <c r="A3424" s="24">
        <v>609680</v>
      </c>
      <c r="B3424" s="24" t="s">
        <v>1460</v>
      </c>
      <c r="C3424" s="24" t="s">
        <v>3520</v>
      </c>
      <c r="D3424" s="24" t="s">
        <v>3378</v>
      </c>
      <c r="E3424" s="24" t="s">
        <v>3372</v>
      </c>
      <c r="F3424" s="25" t="s">
        <v>3392</v>
      </c>
      <c r="G3424" s="24" t="s">
        <v>3521</v>
      </c>
      <c r="H3424" s="24" t="s">
        <v>3406</v>
      </c>
      <c r="I3424" s="24" t="s">
        <v>3410</v>
      </c>
      <c r="J3424" t="str">
        <f>VLOOKUP(A3424,Sheet1!A:G,7,0)</f>
        <v>Samuel Naseke</v>
      </c>
    </row>
    <row r="3425" spans="1:10" hidden="1" x14ac:dyDescent="0.3">
      <c r="A3425" s="24">
        <v>609656</v>
      </c>
      <c r="B3425" s="24" t="s">
        <v>2988</v>
      </c>
      <c r="C3425" s="24" t="s">
        <v>3522</v>
      </c>
      <c r="D3425" s="24" t="s">
        <v>3371</v>
      </c>
      <c r="E3425" s="24" t="s">
        <v>3372</v>
      </c>
      <c r="F3425" s="25" t="s">
        <v>3392</v>
      </c>
      <c r="G3425" s="24" t="s">
        <v>3521</v>
      </c>
      <c r="H3425" s="24" t="s">
        <v>3404</v>
      </c>
      <c r="I3425" s="24" t="s">
        <v>3405</v>
      </c>
      <c r="J3425" t="str">
        <f>VLOOKUP(A3425,Sheet1!A:G,7,0)</f>
        <v>Muhamood Kyongo</v>
      </c>
    </row>
    <row r="3426" spans="1:10" hidden="1" x14ac:dyDescent="0.3">
      <c r="A3426" s="24">
        <v>609649</v>
      </c>
      <c r="B3426" s="24" t="s">
        <v>2989</v>
      </c>
      <c r="C3426" s="24" t="s">
        <v>3520</v>
      </c>
      <c r="D3426" s="24" t="s">
        <v>3376</v>
      </c>
      <c r="E3426" s="24" t="s">
        <v>3369</v>
      </c>
      <c r="F3426" s="25" t="s">
        <v>3392</v>
      </c>
      <c r="G3426" s="24" t="s">
        <v>3521</v>
      </c>
      <c r="H3426" s="24" t="s">
        <v>3402</v>
      </c>
      <c r="I3426" s="24" t="s">
        <v>3529</v>
      </c>
      <c r="J3426" t="str">
        <f>VLOOKUP(A3426,Sheet1!A:G,7,0)</f>
        <v>Denis Masaba 2</v>
      </c>
    </row>
    <row r="3427" spans="1:10" hidden="1" x14ac:dyDescent="0.3">
      <c r="A3427" s="24">
        <v>609675</v>
      </c>
      <c r="B3427" s="24" t="s">
        <v>2990</v>
      </c>
      <c r="C3427" s="24" t="s">
        <v>3522</v>
      </c>
      <c r="D3427" s="24" t="s">
        <v>3390</v>
      </c>
      <c r="E3427" s="24" t="s">
        <v>3372</v>
      </c>
      <c r="F3427" s="25" t="s">
        <v>3392</v>
      </c>
      <c r="G3427" s="24" t="s">
        <v>3521</v>
      </c>
      <c r="H3427" s="24" t="s">
        <v>3406</v>
      </c>
      <c r="I3427" s="24" t="s">
        <v>3421</v>
      </c>
      <c r="J3427" t="str">
        <f>VLOOKUP(A3427,Sheet1!A:G,7,0)</f>
        <v>Moses Wandera</v>
      </c>
    </row>
    <row r="3428" spans="1:10" hidden="1" x14ac:dyDescent="0.3">
      <c r="A3428" s="24">
        <v>609694</v>
      </c>
      <c r="B3428" s="24" t="s">
        <v>2991</v>
      </c>
      <c r="C3428" s="24" t="s">
        <v>3520</v>
      </c>
      <c r="D3428" s="24" t="s">
        <v>3379</v>
      </c>
      <c r="E3428" s="24" t="s">
        <v>3372</v>
      </c>
      <c r="F3428" s="25" t="s">
        <v>3392</v>
      </c>
      <c r="G3428" s="24" t="s">
        <v>3521</v>
      </c>
      <c r="H3428" s="24" t="s">
        <v>3402</v>
      </c>
      <c r="I3428" s="24" t="s">
        <v>3411</v>
      </c>
      <c r="J3428" t="str">
        <f>VLOOKUP(A3428,Sheet1!A:G,7,0)</f>
        <v>M Patrick Kalibbala</v>
      </c>
    </row>
    <row r="3429" spans="1:10" hidden="1" x14ac:dyDescent="0.3">
      <c r="A3429" s="24">
        <v>609727</v>
      </c>
      <c r="B3429" s="24" t="s">
        <v>2992</v>
      </c>
      <c r="C3429" s="24" t="s">
        <v>3520</v>
      </c>
      <c r="D3429" s="24" t="s">
        <v>3368</v>
      </c>
      <c r="E3429" s="24" t="s">
        <v>3369</v>
      </c>
      <c r="F3429" s="25" t="s">
        <v>3392</v>
      </c>
      <c r="G3429" s="24" t="s">
        <v>3521</v>
      </c>
      <c r="H3429" s="24" t="s">
        <v>3402</v>
      </c>
      <c r="I3429" s="24" t="s">
        <v>3403</v>
      </c>
      <c r="J3429" t="str">
        <f>VLOOKUP(A3429,Sheet1!A:G,7,0)</f>
        <v>Christopher Alituha</v>
      </c>
    </row>
    <row r="3430" spans="1:10" hidden="1" x14ac:dyDescent="0.3">
      <c r="A3430" s="24">
        <v>609637</v>
      </c>
      <c r="B3430" s="24" t="s">
        <v>2993</v>
      </c>
      <c r="C3430" s="24" t="s">
        <v>3520</v>
      </c>
      <c r="D3430" s="24" t="s">
        <v>3376</v>
      </c>
      <c r="E3430" s="24" t="s">
        <v>3369</v>
      </c>
      <c r="F3430" s="25" t="s">
        <v>3392</v>
      </c>
      <c r="G3430" s="24" t="s">
        <v>3521</v>
      </c>
      <c r="H3430" s="24" t="s">
        <v>3402</v>
      </c>
      <c r="I3430" s="24" t="s">
        <v>3529</v>
      </c>
      <c r="J3430" t="str">
        <f>VLOOKUP(A3430,Sheet1!A:G,7,0)</f>
        <v>Denis Masaba 2</v>
      </c>
    </row>
    <row r="3431" spans="1:10" hidden="1" x14ac:dyDescent="0.3">
      <c r="A3431" s="24">
        <v>609663</v>
      </c>
      <c r="B3431" s="24" t="s">
        <v>2994</v>
      </c>
      <c r="C3431" s="24" t="s">
        <v>3520</v>
      </c>
      <c r="D3431" s="24" t="s">
        <v>3376</v>
      </c>
      <c r="E3431" s="24" t="s">
        <v>3369</v>
      </c>
      <c r="F3431" s="25" t="s">
        <v>3392</v>
      </c>
      <c r="G3431" s="24" t="s">
        <v>3521</v>
      </c>
      <c r="H3431" s="24" t="s">
        <v>3402</v>
      </c>
      <c r="I3431" s="24" t="s">
        <v>3529</v>
      </c>
      <c r="J3431" t="str">
        <f>VLOOKUP(A3431,Sheet1!A:G,7,0)</f>
        <v>Denis Masaba 2</v>
      </c>
    </row>
    <row r="3432" spans="1:10" hidden="1" x14ac:dyDescent="0.3">
      <c r="A3432" s="24">
        <v>609772</v>
      </c>
      <c r="B3432" s="24" t="s">
        <v>2995</v>
      </c>
      <c r="C3432" s="24" t="s">
        <v>3520</v>
      </c>
      <c r="D3432" s="24" t="s">
        <v>3368</v>
      </c>
      <c r="E3432" s="24" t="s">
        <v>3369</v>
      </c>
      <c r="F3432" s="25" t="s">
        <v>3392</v>
      </c>
      <c r="G3432" s="24" t="s">
        <v>3521</v>
      </c>
      <c r="H3432" s="24" t="s">
        <v>3402</v>
      </c>
      <c r="I3432" s="24" t="s">
        <v>3403</v>
      </c>
      <c r="J3432" t="str">
        <f>VLOOKUP(A3432,Sheet1!A:G,7,0)</f>
        <v>Christopher Alituha</v>
      </c>
    </row>
    <row r="3433" spans="1:10" hidden="1" x14ac:dyDescent="0.3">
      <c r="A3433" s="24">
        <v>609754</v>
      </c>
      <c r="B3433" s="24" t="s">
        <v>2996</v>
      </c>
      <c r="C3433" s="24" t="s">
        <v>3524</v>
      </c>
      <c r="D3433" s="24" t="s">
        <v>3390</v>
      </c>
      <c r="E3433" s="25" t="s">
        <v>3372</v>
      </c>
      <c r="F3433" s="24" t="s">
        <v>3392</v>
      </c>
      <c r="G3433" s="24" t="s">
        <v>3521</v>
      </c>
      <c r="H3433" s="24" t="s">
        <v>3406</v>
      </c>
      <c r="I3433" s="24" t="s">
        <v>3421</v>
      </c>
      <c r="J3433" t="str">
        <f>VLOOKUP(A3433,Sheet1!A:G,7,0)</f>
        <v>Moses Wandera</v>
      </c>
    </row>
    <row r="3434" spans="1:10" hidden="1" x14ac:dyDescent="0.3">
      <c r="A3434" s="24">
        <v>609722</v>
      </c>
      <c r="B3434" s="24" t="s">
        <v>2997</v>
      </c>
      <c r="C3434" s="24" t="s">
        <v>3520</v>
      </c>
      <c r="D3434" s="24" t="s">
        <v>3378</v>
      </c>
      <c r="E3434" s="25" t="s">
        <v>3369</v>
      </c>
      <c r="F3434" s="24" t="s">
        <v>3392</v>
      </c>
      <c r="G3434" s="24" t="s">
        <v>3521</v>
      </c>
      <c r="H3434" s="24" t="s">
        <v>3406</v>
      </c>
      <c r="I3434" s="24" t="s">
        <v>3410</v>
      </c>
      <c r="J3434" t="str">
        <f>VLOOKUP(A3434,Sheet1!A:G,7,0)</f>
        <v>Samuel Naseke</v>
      </c>
    </row>
    <row r="3435" spans="1:10" hidden="1" x14ac:dyDescent="0.3">
      <c r="A3435" s="24">
        <v>609641</v>
      </c>
      <c r="B3435" s="24" t="s">
        <v>2998</v>
      </c>
      <c r="C3435" s="24" t="s">
        <v>3520</v>
      </c>
      <c r="D3435" s="24" t="s">
        <v>3373</v>
      </c>
      <c r="E3435" s="25" t="s">
        <v>3369</v>
      </c>
      <c r="F3435" s="24" t="s">
        <v>3392</v>
      </c>
      <c r="G3435" s="24" t="s">
        <v>3521</v>
      </c>
      <c r="H3435" s="24" t="s">
        <v>3406</v>
      </c>
      <c r="I3435" s="24" t="s">
        <v>3523</v>
      </c>
      <c r="J3435" t="str">
        <f>VLOOKUP(A3435,Sheet1!A:G,7,0)</f>
        <v>Benbridge Mulongo 2</v>
      </c>
    </row>
    <row r="3436" spans="1:10" hidden="1" x14ac:dyDescent="0.3">
      <c r="A3436" s="24">
        <v>609644</v>
      </c>
      <c r="B3436" s="24" t="s">
        <v>2999</v>
      </c>
      <c r="C3436" s="24" t="s">
        <v>3520</v>
      </c>
      <c r="D3436" s="24" t="s">
        <v>3368</v>
      </c>
      <c r="E3436" s="25" t="s">
        <v>3369</v>
      </c>
      <c r="F3436" s="24" t="s">
        <v>3392</v>
      </c>
      <c r="G3436" s="24" t="s">
        <v>3521</v>
      </c>
      <c r="H3436" s="24" t="s">
        <v>3402</v>
      </c>
      <c r="I3436" s="24" t="s">
        <v>3403</v>
      </c>
      <c r="J3436" t="str">
        <f>VLOOKUP(A3436,Sheet1!A:G,7,0)</f>
        <v>Christopher Alituha</v>
      </c>
    </row>
    <row r="3437" spans="1:10" hidden="1" x14ac:dyDescent="0.3">
      <c r="A3437" s="24">
        <v>609699</v>
      </c>
      <c r="B3437" s="24" t="s">
        <v>3000</v>
      </c>
      <c r="C3437" s="24" t="s">
        <v>3520</v>
      </c>
      <c r="D3437" s="25" t="s">
        <v>3374</v>
      </c>
      <c r="E3437" s="24" t="s">
        <v>3369</v>
      </c>
      <c r="F3437" s="24" t="s">
        <v>3392</v>
      </c>
      <c r="G3437" s="24" t="s">
        <v>3521</v>
      </c>
      <c r="H3437" s="24" t="s">
        <v>3404</v>
      </c>
      <c r="I3437" s="24" t="s">
        <v>3408</v>
      </c>
      <c r="J3437" t="str">
        <f>VLOOKUP(A3437,Sheet1!A:G,7,0)</f>
        <v>Joash Lubwama</v>
      </c>
    </row>
    <row r="3438" spans="1:10" hidden="1" x14ac:dyDescent="0.3">
      <c r="A3438" s="24">
        <v>609642</v>
      </c>
      <c r="B3438" s="24" t="s">
        <v>3001</v>
      </c>
      <c r="C3438" s="24" t="s">
        <v>3520</v>
      </c>
      <c r="D3438" s="24" t="s">
        <v>3368</v>
      </c>
      <c r="E3438" s="25" t="s">
        <v>3369</v>
      </c>
      <c r="F3438" s="24" t="s">
        <v>3392</v>
      </c>
      <c r="G3438" s="24" t="s">
        <v>3521</v>
      </c>
      <c r="H3438" s="24" t="s">
        <v>3402</v>
      </c>
      <c r="I3438" s="24" t="s">
        <v>3403</v>
      </c>
      <c r="J3438" t="str">
        <f>VLOOKUP(A3438,Sheet1!A:G,7,0)</f>
        <v>Christopher Alituha</v>
      </c>
    </row>
    <row r="3439" spans="1:10" hidden="1" x14ac:dyDescent="0.3">
      <c r="A3439" s="24">
        <v>609661</v>
      </c>
      <c r="B3439" s="24" t="s">
        <v>3002</v>
      </c>
      <c r="C3439" s="24" t="s">
        <v>3520</v>
      </c>
      <c r="D3439" s="24" t="s">
        <v>3382</v>
      </c>
      <c r="E3439" s="25" t="s">
        <v>3369</v>
      </c>
      <c r="F3439" s="24" t="s">
        <v>3392</v>
      </c>
      <c r="G3439" s="24" t="s">
        <v>3521</v>
      </c>
      <c r="H3439" s="24" t="s">
        <v>3406</v>
      </c>
      <c r="I3439" s="24" t="s">
        <v>3414</v>
      </c>
      <c r="J3439" t="str">
        <f>VLOOKUP(A3439,Sheet1!A:G,7,0)</f>
        <v>Benbridge Mulongo</v>
      </c>
    </row>
    <row r="3440" spans="1:10" hidden="1" x14ac:dyDescent="0.3">
      <c r="A3440" s="24">
        <v>609719</v>
      </c>
      <c r="B3440" s="24" t="s">
        <v>3003</v>
      </c>
      <c r="C3440" s="24" t="s">
        <v>3525</v>
      </c>
      <c r="D3440" s="24" t="s">
        <v>3388</v>
      </c>
      <c r="E3440" s="25" t="s">
        <v>3369</v>
      </c>
      <c r="F3440" s="24" t="s">
        <v>3392</v>
      </c>
      <c r="G3440" s="24" t="s">
        <v>3521</v>
      </c>
      <c r="H3440" s="24" t="s">
        <v>3402</v>
      </c>
      <c r="I3440" s="24" t="s">
        <v>3419</v>
      </c>
      <c r="J3440" t="str">
        <f>VLOOKUP(A3440,Sheet1!A:G,7,0)</f>
        <v>Thomasi Seruyange</v>
      </c>
    </row>
    <row r="3441" spans="1:10" hidden="1" x14ac:dyDescent="0.3">
      <c r="A3441" s="24">
        <v>609843</v>
      </c>
      <c r="B3441" s="24" t="s">
        <v>3004</v>
      </c>
      <c r="C3441" s="24" t="s">
        <v>3525</v>
      </c>
      <c r="D3441" s="24" t="s">
        <v>3391</v>
      </c>
      <c r="E3441" s="24" t="s">
        <v>3372</v>
      </c>
      <c r="F3441" s="24" t="s">
        <v>3377</v>
      </c>
      <c r="G3441" s="24" t="s">
        <v>3521</v>
      </c>
      <c r="H3441" s="24" t="s">
        <v>3402</v>
      </c>
      <c r="I3441" s="24" t="s">
        <v>3422</v>
      </c>
      <c r="J3441" t="str">
        <f>VLOOKUP(A3441,Sheet1!A:G,7,0)</f>
        <v>Stephen Rwabwogo</v>
      </c>
    </row>
    <row r="3442" spans="1:10" hidden="1" x14ac:dyDescent="0.3">
      <c r="A3442" s="24">
        <v>609808</v>
      </c>
      <c r="B3442" s="24" t="s">
        <v>3005</v>
      </c>
      <c r="C3442" s="24" t="s">
        <v>3525</v>
      </c>
      <c r="D3442" s="24" t="s">
        <v>3391</v>
      </c>
      <c r="E3442" s="24" t="s">
        <v>3372</v>
      </c>
      <c r="F3442" s="24" t="s">
        <v>3398</v>
      </c>
      <c r="G3442" s="24" t="s">
        <v>3521</v>
      </c>
      <c r="H3442" s="24" t="s">
        <v>3402</v>
      </c>
      <c r="I3442" s="24" t="s">
        <v>3422</v>
      </c>
      <c r="J3442" t="str">
        <f>VLOOKUP(A3442,Sheet1!A:G,7,0)</f>
        <v>Stephen Rwabwogo</v>
      </c>
    </row>
    <row r="3443" spans="1:10" hidden="1" x14ac:dyDescent="0.3">
      <c r="A3443" s="24">
        <v>609801</v>
      </c>
      <c r="B3443" s="24" t="s">
        <v>3006</v>
      </c>
      <c r="C3443" s="24" t="s">
        <v>3525</v>
      </c>
      <c r="D3443" s="24" t="s">
        <v>3389</v>
      </c>
      <c r="E3443" s="24" t="s">
        <v>3372</v>
      </c>
      <c r="F3443" s="24" t="s">
        <v>3377</v>
      </c>
      <c r="G3443" s="24" t="s">
        <v>3521</v>
      </c>
      <c r="H3443" s="24" t="s">
        <v>3404</v>
      </c>
      <c r="I3443" s="24" t="s">
        <v>3420</v>
      </c>
      <c r="J3443" t="str">
        <f>VLOOKUP(A3443,Sheet1!A:G,7,0)</f>
        <v>Latima Musoke</v>
      </c>
    </row>
    <row r="3444" spans="1:10" hidden="1" x14ac:dyDescent="0.3">
      <c r="A3444" s="24">
        <v>609803</v>
      </c>
      <c r="B3444" s="24" t="s">
        <v>3007</v>
      </c>
      <c r="C3444" s="24" t="s">
        <v>3520</v>
      </c>
      <c r="D3444" s="24" t="s">
        <v>3376</v>
      </c>
      <c r="E3444" s="24" t="s">
        <v>3372</v>
      </c>
      <c r="F3444" s="24" t="s">
        <v>3398</v>
      </c>
      <c r="G3444" s="24" t="s">
        <v>3521</v>
      </c>
      <c r="H3444" s="24" t="s">
        <v>3402</v>
      </c>
      <c r="I3444" s="24" t="s">
        <v>3529</v>
      </c>
      <c r="J3444" t="str">
        <f>VLOOKUP(A3444,Sheet1!A:G,7,0)</f>
        <v>Denis Masaba 2</v>
      </c>
    </row>
    <row r="3445" spans="1:10" hidden="1" x14ac:dyDescent="0.3">
      <c r="A3445" s="24">
        <v>609820</v>
      </c>
      <c r="B3445" s="24" t="s">
        <v>3008</v>
      </c>
      <c r="C3445" s="24" t="s">
        <v>3522</v>
      </c>
      <c r="D3445" s="24" t="s">
        <v>3389</v>
      </c>
      <c r="E3445" s="24" t="s">
        <v>3372</v>
      </c>
      <c r="F3445" s="24" t="s">
        <v>3377</v>
      </c>
      <c r="G3445" s="24" t="s">
        <v>3521</v>
      </c>
      <c r="H3445" s="24" t="s">
        <v>3404</v>
      </c>
      <c r="I3445" s="24" t="s">
        <v>3420</v>
      </c>
      <c r="J3445" t="str">
        <f>VLOOKUP(A3445,Sheet1!A:G,7,0)</f>
        <v>Latima Musoke</v>
      </c>
    </row>
    <row r="3446" spans="1:10" hidden="1" x14ac:dyDescent="0.3">
      <c r="A3446" s="24">
        <v>609655</v>
      </c>
      <c r="B3446" s="24" t="s">
        <v>3009</v>
      </c>
      <c r="C3446" s="24" t="s">
        <v>3522</v>
      </c>
      <c r="D3446" s="24" t="s">
        <v>3371</v>
      </c>
      <c r="E3446" s="24" t="s">
        <v>3372</v>
      </c>
      <c r="F3446" s="24" t="s">
        <v>3392</v>
      </c>
      <c r="G3446" s="24" t="s">
        <v>3521</v>
      </c>
      <c r="H3446" s="24" t="s">
        <v>3404</v>
      </c>
      <c r="I3446" s="24" t="s">
        <v>3405</v>
      </c>
      <c r="J3446" t="str">
        <f>VLOOKUP(A3446,Sheet1!A:G,7,0)</f>
        <v>Muhamood Kyongo</v>
      </c>
    </row>
    <row r="3447" spans="1:10" hidden="1" x14ac:dyDescent="0.3">
      <c r="A3447" s="24">
        <v>609778</v>
      </c>
      <c r="B3447" s="24" t="s">
        <v>3010</v>
      </c>
      <c r="C3447" s="24" t="s">
        <v>3520</v>
      </c>
      <c r="D3447" s="24" t="s">
        <v>3368</v>
      </c>
      <c r="E3447" s="24" t="s">
        <v>3369</v>
      </c>
      <c r="F3447" s="24" t="s">
        <v>3392</v>
      </c>
      <c r="G3447" s="24" t="s">
        <v>3521</v>
      </c>
      <c r="H3447" s="24" t="s">
        <v>3402</v>
      </c>
      <c r="I3447" s="24" t="s">
        <v>3403</v>
      </c>
      <c r="J3447" t="str">
        <f>VLOOKUP(A3447,Sheet1!A:G,7,0)</f>
        <v>Christopher Alituha</v>
      </c>
    </row>
    <row r="3448" spans="1:10" hidden="1" x14ac:dyDescent="0.3">
      <c r="A3448" s="24">
        <v>609658</v>
      </c>
      <c r="B3448" s="24" t="s">
        <v>3011</v>
      </c>
      <c r="C3448" s="24" t="s">
        <v>3520</v>
      </c>
      <c r="D3448" s="24" t="s">
        <v>3374</v>
      </c>
      <c r="E3448" s="24" t="s">
        <v>3369</v>
      </c>
      <c r="F3448" s="24" t="s">
        <v>3392</v>
      </c>
      <c r="G3448" s="24" t="s">
        <v>3521</v>
      </c>
      <c r="H3448" s="24" t="s">
        <v>3404</v>
      </c>
      <c r="I3448" s="24" t="s">
        <v>3408</v>
      </c>
      <c r="J3448" t="str">
        <f>VLOOKUP(A3448,Sheet1!A:G,7,0)</f>
        <v>Joash Lubwama</v>
      </c>
    </row>
    <row r="3449" spans="1:10" hidden="1" x14ac:dyDescent="0.3">
      <c r="A3449" s="24">
        <v>609766</v>
      </c>
      <c r="B3449" s="24" t="s">
        <v>3012</v>
      </c>
      <c r="C3449" s="24" t="s">
        <v>3520</v>
      </c>
      <c r="D3449" s="24" t="s">
        <v>3382</v>
      </c>
      <c r="E3449" s="24" t="s">
        <v>3369</v>
      </c>
      <c r="F3449" s="24" t="s">
        <v>3392</v>
      </c>
      <c r="G3449" s="24" t="s">
        <v>3521</v>
      </c>
      <c r="H3449" s="24" t="s">
        <v>3406</v>
      </c>
      <c r="I3449" s="24" t="s">
        <v>3414</v>
      </c>
      <c r="J3449" t="str">
        <f>VLOOKUP(A3449,Sheet1!A:G,7,0)</f>
        <v>Benbridge Mulongo</v>
      </c>
    </row>
    <row r="3450" spans="1:10" hidden="1" x14ac:dyDescent="0.3">
      <c r="A3450" s="24">
        <v>609768</v>
      </c>
      <c r="B3450" s="24" t="s">
        <v>3013</v>
      </c>
      <c r="C3450" s="24" t="s">
        <v>3524</v>
      </c>
      <c r="D3450" s="24" t="s">
        <v>3383</v>
      </c>
      <c r="E3450" s="24" t="s">
        <v>3369</v>
      </c>
      <c r="F3450" s="24" t="s">
        <v>3392</v>
      </c>
      <c r="G3450" s="24" t="s">
        <v>3521</v>
      </c>
      <c r="H3450" s="24" t="s">
        <v>3406</v>
      </c>
      <c r="I3450" s="24" t="s">
        <v>3415</v>
      </c>
      <c r="J3450" t="str">
        <f>VLOOKUP(A3450,Sheet1!A:G,7,0)</f>
        <v>Jude Musana</v>
      </c>
    </row>
    <row r="3451" spans="1:10" hidden="1" x14ac:dyDescent="0.3">
      <c r="A3451" s="24">
        <v>609647</v>
      </c>
      <c r="B3451" s="24" t="s">
        <v>3014</v>
      </c>
      <c r="C3451" s="24" t="s">
        <v>3520</v>
      </c>
      <c r="D3451" s="24" t="s">
        <v>3379</v>
      </c>
      <c r="E3451" s="24" t="s">
        <v>3372</v>
      </c>
      <c r="F3451" s="24" t="s">
        <v>3392</v>
      </c>
      <c r="G3451" s="24" t="s">
        <v>3521</v>
      </c>
      <c r="H3451" s="24" t="s">
        <v>3402</v>
      </c>
      <c r="I3451" s="24" t="s">
        <v>3411</v>
      </c>
      <c r="J3451" t="str">
        <f>VLOOKUP(A3451,Sheet1!A:G,7,0)</f>
        <v>M Patrick Kalibbala</v>
      </c>
    </row>
    <row r="3452" spans="1:10" hidden="1" x14ac:dyDescent="0.3">
      <c r="A3452" s="24">
        <v>609743</v>
      </c>
      <c r="B3452" s="24" t="s">
        <v>3015</v>
      </c>
      <c r="C3452" s="24" t="s">
        <v>3522</v>
      </c>
      <c r="D3452" s="24" t="s">
        <v>3371</v>
      </c>
      <c r="E3452" s="24" t="s">
        <v>3372</v>
      </c>
      <c r="F3452" s="24" t="s">
        <v>3392</v>
      </c>
      <c r="G3452" s="24" t="s">
        <v>3521</v>
      </c>
      <c r="H3452" s="24" t="s">
        <v>3404</v>
      </c>
      <c r="I3452" s="24" t="s">
        <v>3405</v>
      </c>
      <c r="J3452" t="str">
        <f>VLOOKUP(A3452,Sheet1!A:G,7,0)</f>
        <v>Muhamood Kyongo</v>
      </c>
    </row>
    <row r="3453" spans="1:10" hidden="1" x14ac:dyDescent="0.3">
      <c r="A3453" s="24">
        <v>609836</v>
      </c>
      <c r="B3453" s="24" t="s">
        <v>3016</v>
      </c>
      <c r="C3453" s="24" t="s">
        <v>3522</v>
      </c>
      <c r="D3453" s="24" t="s">
        <v>3371</v>
      </c>
      <c r="E3453" s="24" t="s">
        <v>3372</v>
      </c>
      <c r="F3453" s="24" t="s">
        <v>3398</v>
      </c>
      <c r="G3453" s="24" t="s">
        <v>3521</v>
      </c>
      <c r="H3453" s="24" t="s">
        <v>3404</v>
      </c>
      <c r="I3453" s="24" t="s">
        <v>3405</v>
      </c>
      <c r="J3453" t="str">
        <f>VLOOKUP(A3453,Sheet1!A:G,7,0)</f>
        <v>Muhamood Kyongo</v>
      </c>
    </row>
    <row r="3454" spans="1:10" hidden="1" x14ac:dyDescent="0.3">
      <c r="A3454" s="24">
        <v>609824</v>
      </c>
      <c r="B3454" s="24" t="s">
        <v>3017</v>
      </c>
      <c r="C3454" s="24" t="s">
        <v>3524</v>
      </c>
      <c r="D3454" s="24" t="s">
        <v>3383</v>
      </c>
      <c r="E3454" s="24" t="s">
        <v>3372</v>
      </c>
      <c r="F3454" s="24" t="s">
        <v>3377</v>
      </c>
      <c r="G3454" s="24" t="s">
        <v>3521</v>
      </c>
      <c r="H3454" s="24" t="s">
        <v>3406</v>
      </c>
      <c r="I3454" s="24" t="s">
        <v>3415</v>
      </c>
      <c r="J3454" t="str">
        <f>VLOOKUP(A3454,Sheet1!A:G,7,0)</f>
        <v>Jude Musana</v>
      </c>
    </row>
    <row r="3455" spans="1:10" hidden="1" x14ac:dyDescent="0.3">
      <c r="A3455" s="24">
        <v>609828</v>
      </c>
      <c r="B3455" s="24" t="s">
        <v>3018</v>
      </c>
      <c r="C3455" s="24" t="s">
        <v>3524</v>
      </c>
      <c r="D3455" s="24" t="s">
        <v>3387</v>
      </c>
      <c r="E3455" s="24" t="s">
        <v>3372</v>
      </c>
      <c r="F3455" s="24" t="s">
        <v>3377</v>
      </c>
      <c r="G3455" s="24" t="s">
        <v>3521</v>
      </c>
      <c r="H3455" s="24" t="s">
        <v>3406</v>
      </c>
      <c r="I3455" s="24" t="s">
        <v>3418</v>
      </c>
      <c r="J3455" t="str">
        <f>VLOOKUP(A3455,Sheet1!A:G,7,0)</f>
        <v>Emmanuel Kafuko</v>
      </c>
    </row>
    <row r="3456" spans="1:10" hidden="1" x14ac:dyDescent="0.3">
      <c r="A3456" s="24">
        <v>609795</v>
      </c>
      <c r="B3456" s="24" t="s">
        <v>3019</v>
      </c>
      <c r="C3456" s="24" t="s">
        <v>3524</v>
      </c>
      <c r="D3456" s="24" t="s">
        <v>3387</v>
      </c>
      <c r="E3456" s="24" t="s">
        <v>3372</v>
      </c>
      <c r="F3456" s="24" t="s">
        <v>3377</v>
      </c>
      <c r="G3456" s="24" t="s">
        <v>3521</v>
      </c>
      <c r="H3456" s="24" t="s">
        <v>3406</v>
      </c>
      <c r="I3456" s="24" t="s">
        <v>3418</v>
      </c>
      <c r="J3456" t="str">
        <f>VLOOKUP(A3456,Sheet1!A:G,7,0)</f>
        <v>Emmanuel Kafuko</v>
      </c>
    </row>
    <row r="3457" spans="1:10" hidden="1" x14ac:dyDescent="0.3">
      <c r="A3457" s="24">
        <v>609791</v>
      </c>
      <c r="B3457" s="24" t="s">
        <v>3020</v>
      </c>
      <c r="C3457" s="24" t="s">
        <v>3520</v>
      </c>
      <c r="D3457" s="24" t="s">
        <v>3378</v>
      </c>
      <c r="E3457" s="24" t="s">
        <v>3372</v>
      </c>
      <c r="F3457" s="24" t="s">
        <v>3377</v>
      </c>
      <c r="G3457" s="24" t="s">
        <v>3521</v>
      </c>
      <c r="H3457" s="24" t="s">
        <v>3406</v>
      </c>
      <c r="I3457" s="24" t="s">
        <v>3410</v>
      </c>
      <c r="J3457" t="str">
        <f>VLOOKUP(A3457,Sheet1!A:G,7,0)</f>
        <v>Samuel Naseke</v>
      </c>
    </row>
    <row r="3458" spans="1:10" hidden="1" x14ac:dyDescent="0.3">
      <c r="A3458" s="24">
        <v>609787</v>
      </c>
      <c r="B3458" s="24" t="s">
        <v>3021</v>
      </c>
      <c r="C3458" s="24" t="s">
        <v>3524</v>
      </c>
      <c r="D3458" s="24" t="s">
        <v>3387</v>
      </c>
      <c r="E3458" s="24" t="s">
        <v>3372</v>
      </c>
      <c r="F3458" s="24" t="s">
        <v>3377</v>
      </c>
      <c r="G3458" s="24" t="s">
        <v>3521</v>
      </c>
      <c r="H3458" s="24" t="s">
        <v>3406</v>
      </c>
      <c r="I3458" s="24" t="s">
        <v>3418</v>
      </c>
      <c r="J3458" t="str">
        <f>VLOOKUP(A3458,Sheet1!A:G,7,0)</f>
        <v>Emmanuel Kafuko</v>
      </c>
    </row>
    <row r="3459" spans="1:10" hidden="1" x14ac:dyDescent="0.3">
      <c r="A3459" s="24">
        <v>609844</v>
      </c>
      <c r="B3459" s="24" t="s">
        <v>3022</v>
      </c>
      <c r="C3459" s="24" t="s">
        <v>3522</v>
      </c>
      <c r="D3459" s="24" t="s">
        <v>3371</v>
      </c>
      <c r="E3459" s="24" t="s">
        <v>3372</v>
      </c>
      <c r="F3459" s="24" t="s">
        <v>3377</v>
      </c>
      <c r="G3459" s="24" t="s">
        <v>3521</v>
      </c>
      <c r="H3459" s="24" t="s">
        <v>3404</v>
      </c>
      <c r="I3459" s="24" t="s">
        <v>3405</v>
      </c>
      <c r="J3459" t="str">
        <f>VLOOKUP(A3459,Sheet1!A:G,7,0)</f>
        <v>Muhamood Kyongo</v>
      </c>
    </row>
    <row r="3460" spans="1:10" hidden="1" x14ac:dyDescent="0.3">
      <c r="A3460" s="24">
        <v>609792</v>
      </c>
      <c r="B3460" s="24" t="s">
        <v>3023</v>
      </c>
      <c r="C3460" s="24" t="s">
        <v>3524</v>
      </c>
      <c r="D3460" s="24" t="s">
        <v>3387</v>
      </c>
      <c r="E3460" s="24" t="s">
        <v>3372</v>
      </c>
      <c r="F3460" s="24" t="s">
        <v>3377</v>
      </c>
      <c r="G3460" s="24" t="s">
        <v>3521</v>
      </c>
      <c r="H3460" s="24" t="s">
        <v>3406</v>
      </c>
      <c r="I3460" s="24" t="s">
        <v>3418</v>
      </c>
      <c r="J3460" t="str">
        <f>VLOOKUP(A3460,Sheet1!A:G,7,0)</f>
        <v>Emmanuel Kafuko</v>
      </c>
    </row>
    <row r="3461" spans="1:10" hidden="1" x14ac:dyDescent="0.3">
      <c r="A3461" s="24">
        <v>609822</v>
      </c>
      <c r="B3461" s="24" t="s">
        <v>3024</v>
      </c>
      <c r="C3461" s="24" t="s">
        <v>3524</v>
      </c>
      <c r="D3461" s="24" t="s">
        <v>3387</v>
      </c>
      <c r="E3461" s="24" t="s">
        <v>3372</v>
      </c>
      <c r="F3461" s="24" t="s">
        <v>3398</v>
      </c>
      <c r="G3461" s="24" t="s">
        <v>3521</v>
      </c>
      <c r="H3461" s="24" t="s">
        <v>3406</v>
      </c>
      <c r="I3461" s="24" t="s">
        <v>3418</v>
      </c>
      <c r="J3461" t="str">
        <f>VLOOKUP(A3461,Sheet1!A:G,7,0)</f>
        <v>Emmanuel Kafuko</v>
      </c>
    </row>
    <row r="3462" spans="1:10" hidden="1" x14ac:dyDescent="0.3">
      <c r="A3462" s="24">
        <v>609842</v>
      </c>
      <c r="B3462" s="24" t="s">
        <v>3025</v>
      </c>
      <c r="C3462" s="24" t="s">
        <v>3524</v>
      </c>
      <c r="D3462" s="24" t="s">
        <v>3387</v>
      </c>
      <c r="E3462" s="24" t="s">
        <v>3372</v>
      </c>
      <c r="F3462" s="24" t="s">
        <v>3377</v>
      </c>
      <c r="G3462" s="24" t="s">
        <v>3521</v>
      </c>
      <c r="H3462" s="24" t="s">
        <v>3406</v>
      </c>
      <c r="I3462" s="24" t="s">
        <v>3418</v>
      </c>
      <c r="J3462" t="str">
        <f>VLOOKUP(A3462,Sheet1!A:G,7,0)</f>
        <v>Emmanuel Kafuko</v>
      </c>
    </row>
    <row r="3463" spans="1:10" hidden="1" x14ac:dyDescent="0.3">
      <c r="A3463" s="24">
        <v>609732</v>
      </c>
      <c r="B3463" s="24" t="s">
        <v>3026</v>
      </c>
      <c r="C3463" s="24" t="s">
        <v>3520</v>
      </c>
      <c r="D3463" s="24" t="s">
        <v>3368</v>
      </c>
      <c r="E3463" s="24" t="s">
        <v>3369</v>
      </c>
      <c r="F3463" s="24" t="s">
        <v>3392</v>
      </c>
      <c r="G3463" s="24" t="s">
        <v>3521</v>
      </c>
      <c r="H3463" s="24" t="s">
        <v>3402</v>
      </c>
      <c r="I3463" s="24" t="s">
        <v>3403</v>
      </c>
      <c r="J3463" t="str">
        <f>VLOOKUP(A3463,Sheet1!A:G,7,0)</f>
        <v>Christopher Alituha</v>
      </c>
    </row>
    <row r="3464" spans="1:10" hidden="1" x14ac:dyDescent="0.3">
      <c r="A3464" s="24">
        <v>609764</v>
      </c>
      <c r="B3464" s="24" t="s">
        <v>3027</v>
      </c>
      <c r="C3464" s="24" t="s">
        <v>3520</v>
      </c>
      <c r="D3464" s="24" t="s">
        <v>3382</v>
      </c>
      <c r="E3464" s="24" t="s">
        <v>3369</v>
      </c>
      <c r="F3464" s="24" t="s">
        <v>3392</v>
      </c>
      <c r="G3464" s="24" t="s">
        <v>3521</v>
      </c>
      <c r="H3464" s="24" t="s">
        <v>3406</v>
      </c>
      <c r="I3464" s="24" t="s">
        <v>3414</v>
      </c>
      <c r="J3464" t="str">
        <f>VLOOKUP(A3464,Sheet1!A:G,7,0)</f>
        <v>Benbridge Mulongo</v>
      </c>
    </row>
    <row r="3465" spans="1:10" hidden="1" x14ac:dyDescent="0.3">
      <c r="A3465" s="24">
        <v>609695</v>
      </c>
      <c r="B3465" s="24" t="s">
        <v>3028</v>
      </c>
      <c r="C3465" s="24" t="s">
        <v>3520</v>
      </c>
      <c r="D3465" s="24" t="s">
        <v>3378</v>
      </c>
      <c r="E3465" s="24" t="s">
        <v>3372</v>
      </c>
      <c r="F3465" s="24" t="s">
        <v>3392</v>
      </c>
      <c r="G3465" s="24" t="s">
        <v>3521</v>
      </c>
      <c r="H3465" s="24" t="s">
        <v>3406</v>
      </c>
      <c r="I3465" s="24" t="s">
        <v>3410</v>
      </c>
      <c r="J3465" t="str">
        <f>VLOOKUP(A3465,Sheet1!A:G,7,0)</f>
        <v>Samuel Naseke</v>
      </c>
    </row>
    <row r="3466" spans="1:10" hidden="1" x14ac:dyDescent="0.3">
      <c r="A3466" s="24">
        <v>609682</v>
      </c>
      <c r="B3466" s="24" t="s">
        <v>3029</v>
      </c>
      <c r="C3466" s="24" t="s">
        <v>3522</v>
      </c>
      <c r="D3466" s="24" t="s">
        <v>3390</v>
      </c>
      <c r="E3466" s="24" t="s">
        <v>3372</v>
      </c>
      <c r="F3466" s="24" t="s">
        <v>3392</v>
      </c>
      <c r="G3466" s="24" t="s">
        <v>3521</v>
      </c>
      <c r="H3466" s="24" t="s">
        <v>3406</v>
      </c>
      <c r="I3466" s="24" t="s">
        <v>3421</v>
      </c>
      <c r="J3466" t="str">
        <f>VLOOKUP(A3466,Sheet1!A:G,7,0)</f>
        <v>Moses Wandera</v>
      </c>
    </row>
    <row r="3467" spans="1:10" hidden="1" x14ac:dyDescent="0.3">
      <c r="A3467" s="24">
        <v>609639</v>
      </c>
      <c r="B3467" s="24" t="s">
        <v>3030</v>
      </c>
      <c r="C3467" s="24" t="s">
        <v>3520</v>
      </c>
      <c r="D3467" s="24" t="s">
        <v>3380</v>
      </c>
      <c r="E3467" s="24" t="s">
        <v>3372</v>
      </c>
      <c r="F3467" s="24" t="s">
        <v>3392</v>
      </c>
      <c r="G3467" s="24" t="s">
        <v>3521</v>
      </c>
      <c r="H3467" s="24" t="s">
        <v>3404</v>
      </c>
      <c r="I3467" s="24" t="s">
        <v>3412</v>
      </c>
      <c r="J3467" t="str">
        <f>VLOOKUP(A3467,Sheet1!A:G,7,0)</f>
        <v>Robert Otim</v>
      </c>
    </row>
    <row r="3468" spans="1:10" hidden="1" x14ac:dyDescent="0.3">
      <c r="A3468" s="24">
        <v>609811</v>
      </c>
      <c r="B3468" s="24" t="s">
        <v>3031</v>
      </c>
      <c r="C3468" s="24" t="s">
        <v>3520</v>
      </c>
      <c r="D3468" s="24" t="s">
        <v>3379</v>
      </c>
      <c r="E3468" s="24" t="s">
        <v>3372</v>
      </c>
      <c r="F3468" s="24" t="s">
        <v>3377</v>
      </c>
      <c r="G3468" s="24" t="s">
        <v>3521</v>
      </c>
      <c r="H3468" s="24" t="s">
        <v>3402</v>
      </c>
      <c r="I3468" s="24" t="s">
        <v>3411</v>
      </c>
      <c r="J3468" t="str">
        <f>VLOOKUP(A3468,Sheet1!A:G,7,0)</f>
        <v>M Patrick Kalibbala</v>
      </c>
    </row>
    <row r="3469" spans="1:10" hidden="1" x14ac:dyDescent="0.3">
      <c r="A3469" s="24">
        <v>609660</v>
      </c>
      <c r="B3469" s="24" t="s">
        <v>3032</v>
      </c>
      <c r="C3469" s="24" t="s">
        <v>3520</v>
      </c>
      <c r="D3469" s="24" t="s">
        <v>3374</v>
      </c>
      <c r="E3469" s="24" t="s">
        <v>3369</v>
      </c>
      <c r="F3469" s="24" t="s">
        <v>3392</v>
      </c>
      <c r="G3469" s="24" t="s">
        <v>3521</v>
      </c>
      <c r="H3469" s="24" t="s">
        <v>3404</v>
      </c>
      <c r="I3469" s="24" t="s">
        <v>3408</v>
      </c>
      <c r="J3469" t="str">
        <f>VLOOKUP(A3469,Sheet1!A:G,7,0)</f>
        <v>Joash Lubwama</v>
      </c>
    </row>
    <row r="3470" spans="1:10" hidden="1" x14ac:dyDescent="0.3">
      <c r="A3470" s="24">
        <v>609712</v>
      </c>
      <c r="B3470" s="24" t="s">
        <v>3033</v>
      </c>
      <c r="C3470" s="24" t="s">
        <v>3520</v>
      </c>
      <c r="D3470" s="24" t="s">
        <v>3378</v>
      </c>
      <c r="E3470" s="24" t="s">
        <v>3369</v>
      </c>
      <c r="F3470" s="24" t="s">
        <v>3392</v>
      </c>
      <c r="G3470" s="24" t="s">
        <v>3521</v>
      </c>
      <c r="H3470" s="24" t="s">
        <v>3406</v>
      </c>
      <c r="I3470" s="24" t="s">
        <v>3410</v>
      </c>
      <c r="J3470" t="str">
        <f>VLOOKUP(A3470,Sheet1!A:G,7,0)</f>
        <v>Samuel Naseke</v>
      </c>
    </row>
    <row r="3471" spans="1:10" hidden="1" x14ac:dyDescent="0.3">
      <c r="A3471" s="24">
        <v>609771</v>
      </c>
      <c r="B3471" s="24" t="s">
        <v>3034</v>
      </c>
      <c r="C3471" s="24" t="s">
        <v>3520</v>
      </c>
      <c r="D3471" s="24" t="s">
        <v>3368</v>
      </c>
      <c r="E3471" s="24" t="s">
        <v>3369</v>
      </c>
      <c r="F3471" s="24" t="s">
        <v>3392</v>
      </c>
      <c r="G3471" s="24" t="s">
        <v>3521</v>
      </c>
      <c r="H3471" s="24" t="s">
        <v>3402</v>
      </c>
      <c r="I3471" s="24" t="s">
        <v>3403</v>
      </c>
      <c r="J3471" t="str">
        <f>VLOOKUP(A3471,Sheet1!A:G,7,0)</f>
        <v>Christopher Alituha</v>
      </c>
    </row>
    <row r="3472" spans="1:10" hidden="1" x14ac:dyDescent="0.3">
      <c r="A3472" s="24">
        <v>609729</v>
      </c>
      <c r="B3472" s="24" t="s">
        <v>3035</v>
      </c>
      <c r="C3472" s="24" t="s">
        <v>3520</v>
      </c>
      <c r="D3472" s="24" t="s">
        <v>3382</v>
      </c>
      <c r="E3472" s="24" t="s">
        <v>3369</v>
      </c>
      <c r="F3472" s="24" t="s">
        <v>3392</v>
      </c>
      <c r="G3472" s="24" t="s">
        <v>3521</v>
      </c>
      <c r="H3472" s="24" t="s">
        <v>3406</v>
      </c>
      <c r="I3472" s="24" t="s">
        <v>3414</v>
      </c>
      <c r="J3472" t="str">
        <f>VLOOKUP(A3472,Sheet1!A:G,7,0)</f>
        <v>Benbridge Mulongo</v>
      </c>
    </row>
    <row r="3473" spans="1:10" hidden="1" x14ac:dyDescent="0.3">
      <c r="A3473" s="24">
        <v>609692</v>
      </c>
      <c r="B3473" s="24" t="s">
        <v>3036</v>
      </c>
      <c r="C3473" s="24" t="s">
        <v>3520</v>
      </c>
      <c r="D3473" s="24" t="s">
        <v>3379</v>
      </c>
      <c r="E3473" s="24" t="s">
        <v>3369</v>
      </c>
      <c r="F3473" s="24" t="s">
        <v>3392</v>
      </c>
      <c r="G3473" s="24" t="s">
        <v>3521</v>
      </c>
      <c r="H3473" s="24" t="s">
        <v>3402</v>
      </c>
      <c r="I3473" s="24" t="s">
        <v>3411</v>
      </c>
      <c r="J3473" t="str">
        <f>VLOOKUP(A3473,Sheet1!A:G,7,0)</f>
        <v>M Patrick Kalibbala</v>
      </c>
    </row>
    <row r="3474" spans="1:10" hidden="1" x14ac:dyDescent="0.3">
      <c r="A3474" s="24">
        <v>609807</v>
      </c>
      <c r="B3474" s="24" t="s">
        <v>3037</v>
      </c>
      <c r="C3474" s="24" t="s">
        <v>3525</v>
      </c>
      <c r="D3474" s="24" t="s">
        <v>3388</v>
      </c>
      <c r="E3474" s="24" t="s">
        <v>3372</v>
      </c>
      <c r="F3474" s="24" t="s">
        <v>3377</v>
      </c>
      <c r="G3474" s="24" t="s">
        <v>3521</v>
      </c>
      <c r="H3474" s="24" t="s">
        <v>3402</v>
      </c>
      <c r="I3474" s="24" t="s">
        <v>3419</v>
      </c>
      <c r="J3474" t="str">
        <f>VLOOKUP(A3474,Sheet1!A:G,7,0)</f>
        <v>Thomasi Seruyange</v>
      </c>
    </row>
    <row r="3475" spans="1:10" hidden="1" x14ac:dyDescent="0.3">
      <c r="A3475" s="24">
        <v>609810</v>
      </c>
      <c r="B3475" s="24" t="s">
        <v>3038</v>
      </c>
      <c r="C3475" s="24" t="s">
        <v>3525</v>
      </c>
      <c r="D3475" s="24" t="s">
        <v>3388</v>
      </c>
      <c r="E3475" s="24" t="s">
        <v>3372</v>
      </c>
      <c r="F3475" s="24" t="s">
        <v>3398</v>
      </c>
      <c r="G3475" s="24" t="s">
        <v>3521</v>
      </c>
      <c r="H3475" s="24" t="s">
        <v>3402</v>
      </c>
      <c r="I3475" s="24" t="s">
        <v>3419</v>
      </c>
      <c r="J3475" t="str">
        <f>VLOOKUP(A3475,Sheet1!A:G,7,0)</f>
        <v>Thomasi Seruyange</v>
      </c>
    </row>
    <row r="3476" spans="1:10" hidden="1" x14ac:dyDescent="0.3">
      <c r="A3476" s="24">
        <v>609809</v>
      </c>
      <c r="B3476" s="24" t="s">
        <v>3039</v>
      </c>
      <c r="C3476" s="24" t="s">
        <v>3525</v>
      </c>
      <c r="D3476" s="24" t="s">
        <v>3388</v>
      </c>
      <c r="E3476" s="24" t="s">
        <v>3372</v>
      </c>
      <c r="F3476" s="24" t="s">
        <v>3398</v>
      </c>
      <c r="G3476" s="24" t="s">
        <v>3521</v>
      </c>
      <c r="H3476" s="24" t="s">
        <v>3402</v>
      </c>
      <c r="I3476" s="24" t="s">
        <v>3419</v>
      </c>
      <c r="J3476" t="str">
        <f>VLOOKUP(A3476,Sheet1!A:G,7,0)</f>
        <v>Thomasi Seruyange</v>
      </c>
    </row>
    <row r="3477" spans="1:10" hidden="1" x14ac:dyDescent="0.3">
      <c r="A3477" s="24">
        <v>609802</v>
      </c>
      <c r="B3477" s="24" t="s">
        <v>3040</v>
      </c>
      <c r="C3477" s="24" t="s">
        <v>3520</v>
      </c>
      <c r="D3477" s="24" t="s">
        <v>3376</v>
      </c>
      <c r="E3477" s="24" t="s">
        <v>3372</v>
      </c>
      <c r="F3477" s="24" t="s">
        <v>3398</v>
      </c>
      <c r="G3477" s="24" t="s">
        <v>3521</v>
      </c>
      <c r="H3477" s="24" t="s">
        <v>3402</v>
      </c>
      <c r="I3477" s="24" t="s">
        <v>3529</v>
      </c>
      <c r="J3477" t="str">
        <f>VLOOKUP(A3477,Sheet1!A:G,7,0)</f>
        <v>Denis Masaba 2</v>
      </c>
    </row>
    <row r="3478" spans="1:10" hidden="1" x14ac:dyDescent="0.3">
      <c r="A3478" s="24">
        <v>609845</v>
      </c>
      <c r="B3478" s="24" t="s">
        <v>3041</v>
      </c>
      <c r="C3478" s="24" t="s">
        <v>3522</v>
      </c>
      <c r="D3478" s="24" t="s">
        <v>3386</v>
      </c>
      <c r="E3478" s="24" t="s">
        <v>3372</v>
      </c>
      <c r="F3478" s="24" t="s">
        <v>3398</v>
      </c>
      <c r="G3478" s="24" t="s">
        <v>3521</v>
      </c>
      <c r="H3478" s="24" t="s">
        <v>3404</v>
      </c>
      <c r="I3478" s="24" t="s">
        <v>3417</v>
      </c>
      <c r="J3478" t="str">
        <f>VLOOKUP(A3478,Sheet1!A:G,7,0)</f>
        <v>Innocent Ayiko</v>
      </c>
    </row>
    <row r="3479" spans="1:10" hidden="1" x14ac:dyDescent="0.3">
      <c r="A3479" s="24">
        <v>609823</v>
      </c>
      <c r="B3479" s="24" t="s">
        <v>3042</v>
      </c>
      <c r="C3479" s="24" t="s">
        <v>3520</v>
      </c>
      <c r="D3479" s="24" t="s">
        <v>3380</v>
      </c>
      <c r="E3479" s="24" t="s">
        <v>3372</v>
      </c>
      <c r="F3479" s="24" t="s">
        <v>3377</v>
      </c>
      <c r="G3479" s="24" t="s">
        <v>3521</v>
      </c>
      <c r="H3479" s="24" t="s">
        <v>3404</v>
      </c>
      <c r="I3479" s="24" t="s">
        <v>3412</v>
      </c>
      <c r="J3479" t="str">
        <f>VLOOKUP(A3479,Sheet1!A:G,7,0)</f>
        <v>Robert Otim</v>
      </c>
    </row>
    <row r="3480" spans="1:10" hidden="1" x14ac:dyDescent="0.3">
      <c r="A3480" s="24">
        <v>609659</v>
      </c>
      <c r="B3480" s="24" t="s">
        <v>3043</v>
      </c>
      <c r="C3480" s="24" t="s">
        <v>3520</v>
      </c>
      <c r="D3480" s="24" t="s">
        <v>3376</v>
      </c>
      <c r="E3480" s="24" t="s">
        <v>3369</v>
      </c>
      <c r="F3480" s="24" t="s">
        <v>3392</v>
      </c>
      <c r="G3480" s="24" t="s">
        <v>3521</v>
      </c>
      <c r="H3480" s="24" t="s">
        <v>3402</v>
      </c>
      <c r="I3480" s="24" t="s">
        <v>3529</v>
      </c>
      <c r="J3480" t="str">
        <f>VLOOKUP(A3480,Sheet1!A:G,7,0)</f>
        <v>Denis Masaba 2</v>
      </c>
    </row>
    <row r="3481" spans="1:10" hidden="1" x14ac:dyDescent="0.3">
      <c r="A3481" s="24">
        <v>609821</v>
      </c>
      <c r="B3481" s="24" t="s">
        <v>3044</v>
      </c>
      <c r="C3481" s="24" t="s">
        <v>3522</v>
      </c>
      <c r="D3481" s="24" t="s">
        <v>3389</v>
      </c>
      <c r="E3481" s="24" t="s">
        <v>3372</v>
      </c>
      <c r="F3481" s="24" t="s">
        <v>3398</v>
      </c>
      <c r="G3481" s="24" t="s">
        <v>3521</v>
      </c>
      <c r="H3481" s="24" t="s">
        <v>3404</v>
      </c>
      <c r="I3481" s="24" t="s">
        <v>3420</v>
      </c>
      <c r="J3481" t="str">
        <f>VLOOKUP(A3481,Sheet1!A:G,7,0)</f>
        <v>Latima Musoke</v>
      </c>
    </row>
    <row r="3482" spans="1:10" hidden="1" x14ac:dyDescent="0.3">
      <c r="A3482" s="24">
        <v>609657</v>
      </c>
      <c r="B3482" s="24" t="s">
        <v>3045</v>
      </c>
      <c r="C3482" s="24" t="s">
        <v>3520</v>
      </c>
      <c r="D3482" s="24" t="s">
        <v>3382</v>
      </c>
      <c r="E3482" s="24" t="s">
        <v>3369</v>
      </c>
      <c r="F3482" s="24" t="s">
        <v>3392</v>
      </c>
      <c r="G3482" s="24" t="s">
        <v>3521</v>
      </c>
      <c r="H3482" s="24" t="s">
        <v>3406</v>
      </c>
      <c r="I3482" s="24" t="s">
        <v>3414</v>
      </c>
      <c r="J3482" t="str">
        <f>VLOOKUP(A3482,Sheet1!A:G,7,0)</f>
        <v>Benbridge Mulongo</v>
      </c>
    </row>
    <row r="3483" spans="1:10" hidden="1" x14ac:dyDescent="0.3">
      <c r="A3483" s="24">
        <v>609730</v>
      </c>
      <c r="B3483" s="24" t="s">
        <v>3046</v>
      </c>
      <c r="C3483" s="24" t="s">
        <v>3520</v>
      </c>
      <c r="D3483" s="24" t="s">
        <v>3376</v>
      </c>
      <c r="E3483" s="24" t="s">
        <v>3369</v>
      </c>
      <c r="F3483" s="24" t="s">
        <v>3392</v>
      </c>
      <c r="G3483" s="24" t="s">
        <v>3521</v>
      </c>
      <c r="H3483" s="24" t="s">
        <v>3402</v>
      </c>
      <c r="I3483" s="24" t="s">
        <v>3529</v>
      </c>
      <c r="J3483" t="str">
        <f>VLOOKUP(A3483,Sheet1!A:G,7,0)</f>
        <v>Denis Masaba 2</v>
      </c>
    </row>
    <row r="3484" spans="1:10" hidden="1" x14ac:dyDescent="0.3">
      <c r="A3484" s="24">
        <v>609788</v>
      </c>
      <c r="B3484" s="24" t="s">
        <v>3047</v>
      </c>
      <c r="C3484" s="24" t="s">
        <v>3520</v>
      </c>
      <c r="D3484" s="24" t="s">
        <v>3378</v>
      </c>
      <c r="E3484" s="24" t="s">
        <v>3372</v>
      </c>
      <c r="F3484" s="24" t="s">
        <v>3377</v>
      </c>
      <c r="G3484" s="24" t="s">
        <v>3521</v>
      </c>
      <c r="H3484" s="24" t="s">
        <v>3406</v>
      </c>
      <c r="I3484" s="24" t="s">
        <v>3410</v>
      </c>
      <c r="J3484" t="str">
        <f>VLOOKUP(A3484,Sheet1!A:G,7,0)</f>
        <v>Samuel Naseke</v>
      </c>
    </row>
    <row r="3485" spans="1:10" hidden="1" x14ac:dyDescent="0.3">
      <c r="A3485" s="24">
        <v>609662</v>
      </c>
      <c r="B3485" s="24" t="s">
        <v>3048</v>
      </c>
      <c r="C3485" s="24" t="s">
        <v>3520</v>
      </c>
      <c r="D3485" s="24" t="s">
        <v>3376</v>
      </c>
      <c r="E3485" s="24" t="s">
        <v>3372</v>
      </c>
      <c r="F3485" s="24" t="s">
        <v>3392</v>
      </c>
      <c r="G3485" s="24" t="s">
        <v>3521</v>
      </c>
      <c r="H3485" s="24" t="s">
        <v>3402</v>
      </c>
      <c r="I3485" s="24" t="s">
        <v>3529</v>
      </c>
      <c r="J3485" t="str">
        <f>VLOOKUP(A3485,Sheet1!A:G,7,0)</f>
        <v>Denis Masaba 2</v>
      </c>
    </row>
    <row r="3486" spans="1:10" hidden="1" x14ac:dyDescent="0.3">
      <c r="A3486" s="24">
        <v>609645</v>
      </c>
      <c r="B3486" s="24" t="s">
        <v>3049</v>
      </c>
      <c r="C3486" s="24" t="s">
        <v>3520</v>
      </c>
      <c r="D3486" s="24" t="s">
        <v>3376</v>
      </c>
      <c r="E3486" s="24" t="s">
        <v>3369</v>
      </c>
      <c r="F3486" s="24" t="s">
        <v>3392</v>
      </c>
      <c r="G3486" s="24" t="s">
        <v>3521</v>
      </c>
      <c r="H3486" s="24" t="s">
        <v>3402</v>
      </c>
      <c r="I3486" s="24" t="s">
        <v>3529</v>
      </c>
      <c r="J3486" t="str">
        <f>VLOOKUP(A3486,Sheet1!A:G,7,0)</f>
        <v>Denis Masaba 2</v>
      </c>
    </row>
    <row r="3487" spans="1:10" hidden="1" x14ac:dyDescent="0.3">
      <c r="A3487" s="24">
        <v>609724</v>
      </c>
      <c r="B3487" s="24" t="s">
        <v>3050</v>
      </c>
      <c r="C3487" s="24" t="s">
        <v>3520</v>
      </c>
      <c r="D3487" s="24" t="s">
        <v>3374</v>
      </c>
      <c r="E3487" s="24" t="s">
        <v>3369</v>
      </c>
      <c r="F3487" s="24" t="s">
        <v>3392</v>
      </c>
      <c r="G3487" s="24" t="s">
        <v>3521</v>
      </c>
      <c r="H3487" s="24" t="s">
        <v>3404</v>
      </c>
      <c r="I3487" s="24" t="s">
        <v>3408</v>
      </c>
      <c r="J3487" t="str">
        <f>VLOOKUP(A3487,Sheet1!A:G,7,0)</f>
        <v>Joash Lubwama</v>
      </c>
    </row>
    <row r="3488" spans="1:10" hidden="1" x14ac:dyDescent="0.3">
      <c r="A3488" s="24">
        <v>609676</v>
      </c>
      <c r="B3488" s="24" t="s">
        <v>3051</v>
      </c>
      <c r="C3488" s="24" t="s">
        <v>3520</v>
      </c>
      <c r="D3488" s="24" t="s">
        <v>3380</v>
      </c>
      <c r="E3488" s="24" t="s">
        <v>3372</v>
      </c>
      <c r="F3488" s="24" t="s">
        <v>3392</v>
      </c>
      <c r="G3488" s="24" t="s">
        <v>3521</v>
      </c>
      <c r="H3488" s="24" t="s">
        <v>3404</v>
      </c>
      <c r="I3488" s="24" t="s">
        <v>3412</v>
      </c>
      <c r="J3488" t="str">
        <f>VLOOKUP(A3488,Sheet1!A:G,7,0)</f>
        <v>Robert Otim</v>
      </c>
    </row>
    <row r="3489" spans="1:10" hidden="1" x14ac:dyDescent="0.3">
      <c r="A3489" s="24">
        <v>609643</v>
      </c>
      <c r="B3489" s="24" t="s">
        <v>3052</v>
      </c>
      <c r="C3489" s="24" t="s">
        <v>3520</v>
      </c>
      <c r="D3489" s="24" t="s">
        <v>3376</v>
      </c>
      <c r="E3489" s="24" t="s">
        <v>3369</v>
      </c>
      <c r="F3489" s="24" t="s">
        <v>3392</v>
      </c>
      <c r="G3489" s="24" t="s">
        <v>3521</v>
      </c>
      <c r="H3489" s="24" t="s">
        <v>3402</v>
      </c>
      <c r="I3489" s="24" t="s">
        <v>3529</v>
      </c>
      <c r="J3489" t="str">
        <f>VLOOKUP(A3489,Sheet1!A:G,7,0)</f>
        <v>Denis Masaba 2</v>
      </c>
    </row>
    <row r="3490" spans="1:10" hidden="1" x14ac:dyDescent="0.3">
      <c r="A3490" s="24">
        <v>609773</v>
      </c>
      <c r="B3490" s="24" t="s">
        <v>3053</v>
      </c>
      <c r="C3490" s="24" t="s">
        <v>3520</v>
      </c>
      <c r="D3490" s="24" t="s">
        <v>3368</v>
      </c>
      <c r="E3490" s="24" t="s">
        <v>3369</v>
      </c>
      <c r="F3490" s="24" t="s">
        <v>3392</v>
      </c>
      <c r="G3490" s="24" t="s">
        <v>3521</v>
      </c>
      <c r="H3490" s="24" t="s">
        <v>3402</v>
      </c>
      <c r="I3490" s="24" t="s">
        <v>3403</v>
      </c>
      <c r="J3490" t="str">
        <f>VLOOKUP(A3490,Sheet1!A:G,7,0)</f>
        <v>Christopher Alituha</v>
      </c>
    </row>
    <row r="3491" spans="1:10" hidden="1" x14ac:dyDescent="0.3">
      <c r="A3491" s="24">
        <v>609779</v>
      </c>
      <c r="B3491" s="24" t="s">
        <v>3054</v>
      </c>
      <c r="C3491" s="24" t="s">
        <v>3525</v>
      </c>
      <c r="D3491" s="24" t="s">
        <v>3391</v>
      </c>
      <c r="E3491" s="24" t="s">
        <v>3372</v>
      </c>
      <c r="F3491" s="24" t="s">
        <v>3392</v>
      </c>
      <c r="G3491" s="24" t="s">
        <v>3521</v>
      </c>
      <c r="H3491" s="24" t="s">
        <v>3402</v>
      </c>
      <c r="I3491" s="24" t="s">
        <v>3422</v>
      </c>
      <c r="J3491" t="str">
        <f>VLOOKUP(A3491,Sheet1!A:G,7,0)</f>
        <v>Stephen Rwabwogo</v>
      </c>
    </row>
    <row r="3492" spans="1:10" hidden="1" x14ac:dyDescent="0.3">
      <c r="A3492" s="24">
        <v>609759</v>
      </c>
      <c r="B3492" s="24" t="s">
        <v>3055</v>
      </c>
      <c r="C3492" s="24" t="s">
        <v>3520</v>
      </c>
      <c r="D3492" s="24" t="s">
        <v>3373</v>
      </c>
      <c r="E3492" s="24" t="s">
        <v>3369</v>
      </c>
      <c r="F3492" s="24" t="s">
        <v>3392</v>
      </c>
      <c r="G3492" s="24" t="s">
        <v>3521</v>
      </c>
      <c r="H3492" s="24" t="s">
        <v>3406</v>
      </c>
      <c r="I3492" s="24" t="s">
        <v>3523</v>
      </c>
      <c r="J3492" t="str">
        <f>VLOOKUP(A3492,Sheet1!A:G,7,0)</f>
        <v>Benbridge Mulongo 2</v>
      </c>
    </row>
    <row r="3493" spans="1:10" hidden="1" x14ac:dyDescent="0.3">
      <c r="A3493" s="24">
        <v>609750</v>
      </c>
      <c r="B3493" s="24" t="s">
        <v>3056</v>
      </c>
      <c r="C3493" s="24" t="s">
        <v>3520</v>
      </c>
      <c r="D3493" s="24" t="s">
        <v>3373</v>
      </c>
      <c r="E3493" s="24" t="s">
        <v>3369</v>
      </c>
      <c r="F3493" s="24" t="s">
        <v>3392</v>
      </c>
      <c r="G3493" s="24" t="s">
        <v>3521</v>
      </c>
      <c r="H3493" s="24" t="s">
        <v>3406</v>
      </c>
      <c r="I3493" s="24" t="s">
        <v>3523</v>
      </c>
      <c r="J3493" t="str">
        <f>VLOOKUP(A3493,Sheet1!A:G,7,0)</f>
        <v>Benbridge Mulongo 2</v>
      </c>
    </row>
    <row r="3494" spans="1:10" hidden="1" x14ac:dyDescent="0.3">
      <c r="A3494" s="24">
        <v>609762</v>
      </c>
      <c r="B3494" s="24" t="s">
        <v>3057</v>
      </c>
      <c r="C3494" s="24" t="s">
        <v>3520</v>
      </c>
      <c r="D3494" s="24" t="s">
        <v>3373</v>
      </c>
      <c r="E3494" s="24" t="s">
        <v>3369</v>
      </c>
      <c r="F3494" s="24" t="s">
        <v>3392</v>
      </c>
      <c r="G3494" s="24" t="s">
        <v>3521</v>
      </c>
      <c r="H3494" s="24" t="s">
        <v>3406</v>
      </c>
      <c r="I3494" s="24" t="s">
        <v>3523</v>
      </c>
      <c r="J3494" t="str">
        <f>VLOOKUP(A3494,Sheet1!A:G,7,0)</f>
        <v>Benbridge Mulongo 2</v>
      </c>
    </row>
    <row r="3495" spans="1:10" hidden="1" x14ac:dyDescent="0.3">
      <c r="A3495" s="24">
        <v>609825</v>
      </c>
      <c r="B3495" s="24" t="s">
        <v>3058</v>
      </c>
      <c r="C3495" s="24" t="s">
        <v>3520</v>
      </c>
      <c r="D3495" s="24" t="s">
        <v>3379</v>
      </c>
      <c r="E3495" s="24" t="s">
        <v>3372</v>
      </c>
      <c r="F3495" s="24" t="s">
        <v>3398</v>
      </c>
      <c r="G3495" s="24" t="s">
        <v>3521</v>
      </c>
      <c r="H3495" s="24" t="s">
        <v>3402</v>
      </c>
      <c r="I3495" s="24" t="s">
        <v>3411</v>
      </c>
      <c r="J3495" t="str">
        <f>VLOOKUP(A3495,Sheet1!A:G,7,0)</f>
        <v>M Patrick Kalibbala</v>
      </c>
    </row>
    <row r="3496" spans="1:10" hidden="1" x14ac:dyDescent="0.3">
      <c r="A3496" s="24">
        <v>609789</v>
      </c>
      <c r="B3496" s="24" t="s">
        <v>3059</v>
      </c>
      <c r="C3496" s="24" t="s">
        <v>3520</v>
      </c>
      <c r="D3496" s="24" t="s">
        <v>3379</v>
      </c>
      <c r="E3496" s="24" t="s">
        <v>3372</v>
      </c>
      <c r="F3496" s="24" t="s">
        <v>3398</v>
      </c>
      <c r="G3496" s="24" t="s">
        <v>3521</v>
      </c>
      <c r="H3496" s="24" t="s">
        <v>3402</v>
      </c>
      <c r="I3496" s="24" t="s">
        <v>3411</v>
      </c>
      <c r="J3496" t="str">
        <f>VLOOKUP(A3496,Sheet1!A:G,7,0)</f>
        <v>M Patrick Kalibbala</v>
      </c>
    </row>
    <row r="3497" spans="1:10" hidden="1" x14ac:dyDescent="0.3">
      <c r="A3497" s="24">
        <v>609826</v>
      </c>
      <c r="B3497" s="24" t="s">
        <v>3060</v>
      </c>
      <c r="C3497" s="24" t="s">
        <v>3520</v>
      </c>
      <c r="D3497" s="24" t="s">
        <v>3379</v>
      </c>
      <c r="E3497" s="24" t="s">
        <v>3372</v>
      </c>
      <c r="F3497" s="24" t="s">
        <v>3377</v>
      </c>
      <c r="G3497" s="24" t="s">
        <v>3521</v>
      </c>
      <c r="H3497" s="24" t="s">
        <v>3402</v>
      </c>
      <c r="I3497" s="24" t="s">
        <v>3411</v>
      </c>
      <c r="J3497" t="str">
        <f>VLOOKUP(A3497,Sheet1!A:G,7,0)</f>
        <v>M Patrick Kalibbala</v>
      </c>
    </row>
    <row r="3498" spans="1:10" hidden="1" x14ac:dyDescent="0.3">
      <c r="A3498" s="24">
        <v>609726</v>
      </c>
      <c r="B3498" s="24" t="s">
        <v>3061</v>
      </c>
      <c r="C3498" s="24" t="s">
        <v>3520</v>
      </c>
      <c r="D3498" s="24" t="s">
        <v>3382</v>
      </c>
      <c r="E3498" s="24" t="s">
        <v>3369</v>
      </c>
      <c r="F3498" s="24" t="s">
        <v>3392</v>
      </c>
      <c r="G3498" s="24" t="s">
        <v>3521</v>
      </c>
      <c r="H3498" s="24" t="s">
        <v>3406</v>
      </c>
      <c r="I3498" s="24" t="s">
        <v>3414</v>
      </c>
      <c r="J3498" t="str">
        <f>VLOOKUP(A3498,Sheet1!A:G,7,0)</f>
        <v>Benbridge Mulongo</v>
      </c>
    </row>
    <row r="3499" spans="1:10" hidden="1" x14ac:dyDescent="0.3">
      <c r="A3499" s="24">
        <v>609832</v>
      </c>
      <c r="B3499" s="24" t="s">
        <v>1973</v>
      </c>
      <c r="C3499" s="24" t="s">
        <v>3520</v>
      </c>
      <c r="D3499" s="24" t="s">
        <v>3376</v>
      </c>
      <c r="E3499" s="24" t="s">
        <v>3372</v>
      </c>
      <c r="F3499" s="24" t="s">
        <v>3377</v>
      </c>
      <c r="G3499" s="24" t="s">
        <v>3521</v>
      </c>
      <c r="H3499" s="24" t="s">
        <v>3402</v>
      </c>
      <c r="I3499" s="24" t="s">
        <v>3529</v>
      </c>
      <c r="J3499" t="str">
        <f>VLOOKUP(A3499,Sheet1!A:G,7,0)</f>
        <v>Denis Masaba 2</v>
      </c>
    </row>
    <row r="3500" spans="1:10" hidden="1" x14ac:dyDescent="0.3">
      <c r="A3500" s="24">
        <v>609794</v>
      </c>
      <c r="B3500" s="24" t="s">
        <v>3062</v>
      </c>
      <c r="C3500" s="24" t="s">
        <v>3520</v>
      </c>
      <c r="D3500" s="24" t="s">
        <v>3379</v>
      </c>
      <c r="E3500" s="24" t="s">
        <v>3372</v>
      </c>
      <c r="F3500" s="24" t="s">
        <v>3398</v>
      </c>
      <c r="G3500" s="24" t="s">
        <v>3521</v>
      </c>
      <c r="H3500" s="24" t="s">
        <v>3402</v>
      </c>
      <c r="I3500" s="24" t="s">
        <v>3411</v>
      </c>
      <c r="J3500" t="str">
        <f>VLOOKUP(A3500,Sheet1!A:G,7,0)</f>
        <v>M Patrick Kalibbala</v>
      </c>
    </row>
    <row r="3501" spans="1:10" hidden="1" x14ac:dyDescent="0.3">
      <c r="A3501" s="24">
        <v>609804</v>
      </c>
      <c r="B3501" s="24" t="s">
        <v>3063</v>
      </c>
      <c r="C3501" s="24" t="s">
        <v>3525</v>
      </c>
      <c r="D3501" s="24" t="s">
        <v>3391</v>
      </c>
      <c r="E3501" s="24" t="s">
        <v>3372</v>
      </c>
      <c r="F3501" s="24" t="s">
        <v>3398</v>
      </c>
      <c r="G3501" s="24" t="s">
        <v>3521</v>
      </c>
      <c r="H3501" s="24" t="s">
        <v>3402</v>
      </c>
      <c r="I3501" s="24" t="s">
        <v>3422</v>
      </c>
      <c r="J3501" t="str">
        <f>VLOOKUP(A3501,Sheet1!A:G,7,0)</f>
        <v>Stephen Rwabwogo</v>
      </c>
    </row>
    <row r="3502" spans="1:10" hidden="1" x14ac:dyDescent="0.3">
      <c r="A3502" s="24">
        <v>609790</v>
      </c>
      <c r="B3502" s="24" t="s">
        <v>3064</v>
      </c>
      <c r="C3502" s="24" t="s">
        <v>3525</v>
      </c>
      <c r="D3502" s="24" t="s">
        <v>3388</v>
      </c>
      <c r="E3502" s="24" t="s">
        <v>3372</v>
      </c>
      <c r="F3502" s="24" t="s">
        <v>3398</v>
      </c>
      <c r="G3502" s="24" t="s">
        <v>3521</v>
      </c>
      <c r="H3502" s="24" t="s">
        <v>3402</v>
      </c>
      <c r="I3502" s="24" t="s">
        <v>3419</v>
      </c>
      <c r="J3502" t="str">
        <f>VLOOKUP(A3502,Sheet1!A:G,7,0)</f>
        <v>Thomasi Seruyange</v>
      </c>
    </row>
    <row r="3503" spans="1:10" hidden="1" x14ac:dyDescent="0.3">
      <c r="A3503" s="24">
        <v>609603</v>
      </c>
      <c r="B3503" s="24" t="s">
        <v>3065</v>
      </c>
      <c r="C3503" s="24" t="s">
        <v>3520</v>
      </c>
      <c r="D3503" s="24" t="s">
        <v>3382</v>
      </c>
      <c r="E3503" s="24" t="s">
        <v>3369</v>
      </c>
      <c r="F3503" s="24" t="s">
        <v>3377</v>
      </c>
      <c r="G3503" s="24" t="s">
        <v>3521</v>
      </c>
      <c r="H3503" s="24" t="s">
        <v>3406</v>
      </c>
      <c r="I3503" s="24" t="s">
        <v>3414</v>
      </c>
      <c r="J3503" t="str">
        <f>VLOOKUP(A3503,Sheet1!A:G,7,0)</f>
        <v>Benbridge Mulongo</v>
      </c>
    </row>
    <row r="3504" spans="1:10" hidden="1" x14ac:dyDescent="0.3">
      <c r="A3504" s="24">
        <v>609614</v>
      </c>
      <c r="B3504" s="24" t="s">
        <v>3066</v>
      </c>
      <c r="C3504" s="24" t="s">
        <v>3520</v>
      </c>
      <c r="D3504" s="24" t="s">
        <v>3382</v>
      </c>
      <c r="E3504" s="24" t="s">
        <v>3369</v>
      </c>
      <c r="F3504" s="24" t="s">
        <v>3377</v>
      </c>
      <c r="G3504" s="24" t="s">
        <v>3521</v>
      </c>
      <c r="H3504" s="24" t="s">
        <v>3406</v>
      </c>
      <c r="I3504" s="24" t="s">
        <v>3414</v>
      </c>
      <c r="J3504" t="str">
        <f>VLOOKUP(A3504,Sheet1!A:G,7,0)</f>
        <v>Benbridge Mulongo</v>
      </c>
    </row>
    <row r="3505" spans="1:10" hidden="1" x14ac:dyDescent="0.3">
      <c r="A3505" s="24">
        <v>609688</v>
      </c>
      <c r="B3505" s="24" t="s">
        <v>3067</v>
      </c>
      <c r="C3505" s="24" t="s">
        <v>3520</v>
      </c>
      <c r="D3505" s="24" t="s">
        <v>3382</v>
      </c>
      <c r="E3505" s="24" t="s">
        <v>3369</v>
      </c>
      <c r="F3505" s="24" t="s">
        <v>3377</v>
      </c>
      <c r="G3505" s="24" t="s">
        <v>3521</v>
      </c>
      <c r="H3505" s="24" t="s">
        <v>3406</v>
      </c>
      <c r="I3505" s="24" t="s">
        <v>3414</v>
      </c>
      <c r="J3505" t="str">
        <f>VLOOKUP(A3505,Sheet1!A:G,7,0)</f>
        <v>Benbridge Mulongo</v>
      </c>
    </row>
    <row r="3506" spans="1:10" hidden="1" x14ac:dyDescent="0.3">
      <c r="A3506" s="24">
        <v>609830</v>
      </c>
      <c r="B3506" s="24" t="s">
        <v>3068</v>
      </c>
      <c r="C3506" s="24" t="s">
        <v>3525</v>
      </c>
      <c r="D3506" s="24" t="s">
        <v>3391</v>
      </c>
      <c r="E3506" s="24" t="s">
        <v>3372</v>
      </c>
      <c r="F3506" s="24" t="s">
        <v>3398</v>
      </c>
      <c r="G3506" s="24" t="s">
        <v>3521</v>
      </c>
      <c r="H3506" s="24" t="s">
        <v>3402</v>
      </c>
      <c r="I3506" s="24" t="s">
        <v>3422</v>
      </c>
      <c r="J3506" t="str">
        <f>VLOOKUP(A3506,Sheet1!A:G,7,0)</f>
        <v>Stephen Rwabwogo</v>
      </c>
    </row>
    <row r="3507" spans="1:10" hidden="1" x14ac:dyDescent="0.3">
      <c r="A3507" s="24">
        <v>609799</v>
      </c>
      <c r="B3507" s="24" t="s">
        <v>3069</v>
      </c>
      <c r="C3507" s="24" t="s">
        <v>3524</v>
      </c>
      <c r="D3507" s="24" t="s">
        <v>3390</v>
      </c>
      <c r="E3507" s="24" t="s">
        <v>3372</v>
      </c>
      <c r="F3507" s="24" t="s">
        <v>3398</v>
      </c>
      <c r="G3507" s="24" t="s">
        <v>3521</v>
      </c>
      <c r="H3507" s="24" t="s">
        <v>3406</v>
      </c>
      <c r="I3507" s="24" t="s">
        <v>3421</v>
      </c>
      <c r="J3507" t="str">
        <f>VLOOKUP(A3507,Sheet1!A:G,7,0)</f>
        <v>Moses Wandera</v>
      </c>
    </row>
    <row r="3508" spans="1:10" hidden="1" x14ac:dyDescent="0.3">
      <c r="A3508" s="24">
        <v>609846</v>
      </c>
      <c r="B3508" s="24" t="s">
        <v>3070</v>
      </c>
      <c r="C3508" s="24" t="s">
        <v>3522</v>
      </c>
      <c r="D3508" s="24" t="s">
        <v>3381</v>
      </c>
      <c r="E3508" s="24" t="s">
        <v>3372</v>
      </c>
      <c r="F3508" s="24" t="s">
        <v>3398</v>
      </c>
      <c r="G3508" s="24" t="s">
        <v>3521</v>
      </c>
      <c r="H3508" s="24" t="s">
        <v>3404</v>
      </c>
      <c r="I3508" s="24" t="s">
        <v>3413</v>
      </c>
      <c r="J3508" t="str">
        <f>VLOOKUP(A3508,Sheet1!A:G,7,0)</f>
        <v>Moses Kaganda</v>
      </c>
    </row>
    <row r="3509" spans="1:10" hidden="1" x14ac:dyDescent="0.3">
      <c r="A3509" s="24">
        <v>609837</v>
      </c>
      <c r="B3509" s="24" t="s">
        <v>3071</v>
      </c>
      <c r="C3509" s="24" t="s">
        <v>3522</v>
      </c>
      <c r="D3509" s="24" t="s">
        <v>3390</v>
      </c>
      <c r="E3509" s="24" t="s">
        <v>3372</v>
      </c>
      <c r="F3509" s="24" t="s">
        <v>3398</v>
      </c>
      <c r="G3509" s="24" t="s">
        <v>3521</v>
      </c>
      <c r="H3509" s="24" t="s">
        <v>3406</v>
      </c>
      <c r="I3509" s="24" t="s">
        <v>3421</v>
      </c>
      <c r="J3509" t="str">
        <f>VLOOKUP(A3509,Sheet1!A:G,7,0)</f>
        <v>Moses Wandera</v>
      </c>
    </row>
    <row r="3510" spans="1:10" hidden="1" x14ac:dyDescent="0.3">
      <c r="A3510" s="24">
        <v>609814</v>
      </c>
      <c r="B3510" s="24" t="s">
        <v>3072</v>
      </c>
      <c r="C3510" s="24" t="s">
        <v>3524</v>
      </c>
      <c r="D3510" s="24" t="s">
        <v>3387</v>
      </c>
      <c r="E3510" s="24" t="s">
        <v>3372</v>
      </c>
      <c r="F3510" s="24" t="s">
        <v>3398</v>
      </c>
      <c r="G3510" s="24" t="s">
        <v>3521</v>
      </c>
      <c r="H3510" s="24" t="s">
        <v>3406</v>
      </c>
      <c r="I3510" s="24" t="s">
        <v>3418</v>
      </c>
      <c r="J3510" t="str">
        <f>VLOOKUP(A3510,Sheet1!A:G,7,0)</f>
        <v>Emmanuel Kafuko</v>
      </c>
    </row>
    <row r="3511" spans="1:10" hidden="1" x14ac:dyDescent="0.3">
      <c r="A3511" s="24">
        <v>609817</v>
      </c>
      <c r="B3511" s="24" t="s">
        <v>3073</v>
      </c>
      <c r="C3511" s="24" t="s">
        <v>3524</v>
      </c>
      <c r="D3511" s="24" t="s">
        <v>3387</v>
      </c>
      <c r="E3511" s="24" t="s">
        <v>3372</v>
      </c>
      <c r="F3511" s="24" t="s">
        <v>3377</v>
      </c>
      <c r="G3511" s="24" t="s">
        <v>3521</v>
      </c>
      <c r="H3511" s="24" t="s">
        <v>3406</v>
      </c>
      <c r="I3511" s="24" t="s">
        <v>3418</v>
      </c>
      <c r="J3511" t="str">
        <f>VLOOKUP(A3511,Sheet1!A:G,7,0)</f>
        <v>Emmanuel Kafuko</v>
      </c>
    </row>
    <row r="3512" spans="1:10" hidden="1" x14ac:dyDescent="0.3">
      <c r="A3512" s="24">
        <v>609702</v>
      </c>
      <c r="B3512" s="24" t="s">
        <v>3074</v>
      </c>
      <c r="C3512" s="24" t="s">
        <v>3520</v>
      </c>
      <c r="D3512" s="24" t="s">
        <v>3382</v>
      </c>
      <c r="E3512" s="24" t="s">
        <v>3369</v>
      </c>
      <c r="F3512" s="24" t="s">
        <v>3392</v>
      </c>
      <c r="G3512" s="24" t="s">
        <v>3521</v>
      </c>
      <c r="H3512" s="24" t="s">
        <v>3406</v>
      </c>
      <c r="I3512" s="24" t="s">
        <v>3414</v>
      </c>
      <c r="J3512" t="str">
        <f>VLOOKUP(A3512,Sheet1!A:G,7,0)</f>
        <v>Benbridge Mulongo</v>
      </c>
    </row>
    <row r="3513" spans="1:10" hidden="1" x14ac:dyDescent="0.3">
      <c r="A3513" s="24">
        <v>609687</v>
      </c>
      <c r="B3513" s="24" t="s">
        <v>3075</v>
      </c>
      <c r="C3513" s="24" t="s">
        <v>3520</v>
      </c>
      <c r="D3513" s="24" t="s">
        <v>3378</v>
      </c>
      <c r="E3513" s="24" t="s">
        <v>3369</v>
      </c>
      <c r="F3513" s="24" t="s">
        <v>3392</v>
      </c>
      <c r="G3513" s="24" t="s">
        <v>3521</v>
      </c>
      <c r="H3513" s="24" t="s">
        <v>3406</v>
      </c>
      <c r="I3513" s="24" t="s">
        <v>3410</v>
      </c>
      <c r="J3513" t="str">
        <f>VLOOKUP(A3513,Sheet1!A:G,7,0)</f>
        <v>Samuel Naseke</v>
      </c>
    </row>
    <row r="3514" spans="1:10" hidden="1" x14ac:dyDescent="0.3">
      <c r="A3514" s="24">
        <v>609700</v>
      </c>
      <c r="B3514" s="24" t="s">
        <v>3076</v>
      </c>
      <c r="C3514" s="24" t="s">
        <v>3520</v>
      </c>
      <c r="D3514" s="24" t="s">
        <v>3374</v>
      </c>
      <c r="E3514" s="24" t="s">
        <v>3369</v>
      </c>
      <c r="F3514" s="24" t="s">
        <v>3392</v>
      </c>
      <c r="G3514" s="24" t="s">
        <v>3521</v>
      </c>
      <c r="H3514" s="24" t="s">
        <v>3404</v>
      </c>
      <c r="I3514" s="24" t="s">
        <v>3408</v>
      </c>
      <c r="J3514" t="str">
        <f>VLOOKUP(A3514,Sheet1!A:G,7,0)</f>
        <v>Joash Lubwama</v>
      </c>
    </row>
    <row r="3515" spans="1:10" hidden="1" x14ac:dyDescent="0.3">
      <c r="A3515" s="24">
        <v>609707</v>
      </c>
      <c r="B3515" s="24" t="s">
        <v>625</v>
      </c>
      <c r="C3515" s="24" t="s">
        <v>3520</v>
      </c>
      <c r="D3515" s="24" t="s">
        <v>3374</v>
      </c>
      <c r="E3515" s="24" t="s">
        <v>3369</v>
      </c>
      <c r="F3515" s="24" t="s">
        <v>3392</v>
      </c>
      <c r="G3515" s="24" t="s">
        <v>3521</v>
      </c>
      <c r="H3515" s="24" t="s">
        <v>3404</v>
      </c>
      <c r="I3515" s="24" t="s">
        <v>3408</v>
      </c>
      <c r="J3515" t="str">
        <f>VLOOKUP(A3515,Sheet1!A:G,7,0)</f>
        <v>Joash Lubwama</v>
      </c>
    </row>
    <row r="3516" spans="1:10" hidden="1" x14ac:dyDescent="0.3">
      <c r="A3516" s="24">
        <v>609744</v>
      </c>
      <c r="B3516" s="24" t="s">
        <v>380</v>
      </c>
      <c r="C3516" s="24" t="s">
        <v>3520</v>
      </c>
      <c r="D3516" s="24" t="s">
        <v>3373</v>
      </c>
      <c r="E3516" s="24" t="s">
        <v>3369</v>
      </c>
      <c r="F3516" s="24" t="s">
        <v>3392</v>
      </c>
      <c r="G3516" s="24" t="s">
        <v>3521</v>
      </c>
      <c r="H3516" s="24" t="s">
        <v>3406</v>
      </c>
      <c r="I3516" s="24" t="s">
        <v>3523</v>
      </c>
      <c r="J3516" t="str">
        <f>VLOOKUP(A3516,Sheet1!A:G,7,0)</f>
        <v>Benbridge Mulongo 2</v>
      </c>
    </row>
    <row r="3517" spans="1:10" hidden="1" x14ac:dyDescent="0.3">
      <c r="A3517" s="24">
        <v>609665</v>
      </c>
      <c r="B3517" s="24" t="s">
        <v>3077</v>
      </c>
      <c r="C3517" s="24" t="s">
        <v>3520</v>
      </c>
      <c r="D3517" s="24" t="s">
        <v>3376</v>
      </c>
      <c r="E3517" s="24" t="s">
        <v>3369</v>
      </c>
      <c r="F3517" s="24" t="s">
        <v>3392</v>
      </c>
      <c r="G3517" s="24" t="s">
        <v>3521</v>
      </c>
      <c r="H3517" s="24" t="s">
        <v>3402</v>
      </c>
      <c r="I3517" s="24" t="s">
        <v>3529</v>
      </c>
      <c r="J3517" t="str">
        <f>VLOOKUP(A3517,Sheet1!A:G,7,0)</f>
        <v>Denis Masaba 2</v>
      </c>
    </row>
    <row r="3518" spans="1:10" hidden="1" x14ac:dyDescent="0.3">
      <c r="A3518" s="24">
        <v>609736</v>
      </c>
      <c r="B3518" s="24" t="s">
        <v>771</v>
      </c>
      <c r="C3518" s="24" t="s">
        <v>3520</v>
      </c>
      <c r="D3518" s="24" t="s">
        <v>3376</v>
      </c>
      <c r="E3518" s="24" t="s">
        <v>3369</v>
      </c>
      <c r="F3518" s="24" t="s">
        <v>3392</v>
      </c>
      <c r="G3518" s="24" t="s">
        <v>3521</v>
      </c>
      <c r="H3518" s="24" t="s">
        <v>3402</v>
      </c>
      <c r="I3518" s="24" t="s">
        <v>3529</v>
      </c>
      <c r="J3518" t="str">
        <f>VLOOKUP(A3518,Sheet1!A:G,7,0)</f>
        <v>Denis Masaba 2</v>
      </c>
    </row>
    <row r="3519" spans="1:10" hidden="1" x14ac:dyDescent="0.3">
      <c r="A3519" s="24">
        <v>609815</v>
      </c>
      <c r="B3519" s="24" t="s">
        <v>3078</v>
      </c>
      <c r="C3519" s="24" t="s">
        <v>3524</v>
      </c>
      <c r="D3519" s="24" t="s">
        <v>3387</v>
      </c>
      <c r="E3519" s="24" t="s">
        <v>3372</v>
      </c>
      <c r="F3519" s="24" t="s">
        <v>3398</v>
      </c>
      <c r="G3519" s="24" t="s">
        <v>3521</v>
      </c>
      <c r="H3519" s="24" t="s">
        <v>3406</v>
      </c>
      <c r="I3519" s="24" t="s">
        <v>3418</v>
      </c>
      <c r="J3519" t="str">
        <f>VLOOKUP(A3519,Sheet1!A:G,7,0)</f>
        <v>Emmanuel Kafuko</v>
      </c>
    </row>
    <row r="3520" spans="1:10" hidden="1" x14ac:dyDescent="0.3">
      <c r="A3520" s="24">
        <v>609819</v>
      </c>
      <c r="B3520" s="24" t="s">
        <v>3079</v>
      </c>
      <c r="C3520" s="24" t="s">
        <v>3524</v>
      </c>
      <c r="D3520" s="24" t="s">
        <v>3383</v>
      </c>
      <c r="E3520" s="24" t="s">
        <v>3372</v>
      </c>
      <c r="F3520" s="24" t="s">
        <v>3377</v>
      </c>
      <c r="G3520" s="24" t="s">
        <v>3521</v>
      </c>
      <c r="H3520" s="24" t="s">
        <v>3406</v>
      </c>
      <c r="I3520" s="24" t="s">
        <v>3415</v>
      </c>
      <c r="J3520" t="str">
        <f>VLOOKUP(A3520,Sheet1!A:G,7,0)</f>
        <v>Jude Musana</v>
      </c>
    </row>
    <row r="3521" spans="1:10" hidden="1" x14ac:dyDescent="0.3">
      <c r="A3521" s="24">
        <v>609786</v>
      </c>
      <c r="B3521" s="24" t="s">
        <v>3080</v>
      </c>
      <c r="C3521" s="24" t="s">
        <v>3522</v>
      </c>
      <c r="D3521" s="24" t="s">
        <v>3386</v>
      </c>
      <c r="E3521" s="24" t="s">
        <v>3372</v>
      </c>
      <c r="F3521" s="24" t="s">
        <v>3398</v>
      </c>
      <c r="G3521" s="24" t="s">
        <v>3521</v>
      </c>
      <c r="H3521" s="24" t="s">
        <v>3404</v>
      </c>
      <c r="I3521" s="24" t="s">
        <v>3417</v>
      </c>
      <c r="J3521" t="str">
        <f>VLOOKUP(A3521,Sheet1!A:G,7,0)</f>
        <v>Innocent Ayiko</v>
      </c>
    </row>
    <row r="3522" spans="1:10" hidden="1" x14ac:dyDescent="0.3">
      <c r="A3522" s="24">
        <v>609816</v>
      </c>
      <c r="B3522" s="24" t="s">
        <v>3081</v>
      </c>
      <c r="C3522" s="24" t="s">
        <v>3522</v>
      </c>
      <c r="D3522" s="24" t="s">
        <v>3371</v>
      </c>
      <c r="E3522" s="24" t="s">
        <v>3372</v>
      </c>
      <c r="F3522" s="24" t="s">
        <v>3398</v>
      </c>
      <c r="G3522" s="24" t="s">
        <v>3521</v>
      </c>
      <c r="H3522" s="24" t="s">
        <v>3404</v>
      </c>
      <c r="I3522" s="24" t="s">
        <v>3405</v>
      </c>
      <c r="J3522" t="str">
        <f>VLOOKUP(A3522,Sheet1!A:G,7,0)</f>
        <v>Muhamood Kyongo</v>
      </c>
    </row>
    <row r="3523" spans="1:10" hidden="1" x14ac:dyDescent="0.3">
      <c r="A3523" s="24">
        <v>609698</v>
      </c>
      <c r="B3523" s="24" t="s">
        <v>3082</v>
      </c>
      <c r="C3523" s="24" t="s">
        <v>3520</v>
      </c>
      <c r="D3523" s="24" t="s">
        <v>3382</v>
      </c>
      <c r="E3523" s="24" t="s">
        <v>3369</v>
      </c>
      <c r="F3523" s="24" t="s">
        <v>3392</v>
      </c>
      <c r="G3523" s="24" t="s">
        <v>3521</v>
      </c>
      <c r="H3523" s="24" t="s">
        <v>3406</v>
      </c>
      <c r="I3523" s="24" t="s">
        <v>3414</v>
      </c>
      <c r="J3523" t="str">
        <f>VLOOKUP(A3523,Sheet1!A:G,7,0)</f>
        <v>Benbridge Mulongo</v>
      </c>
    </row>
    <row r="3524" spans="1:10" hidden="1" x14ac:dyDescent="0.3">
      <c r="A3524" s="24">
        <v>609760</v>
      </c>
      <c r="B3524" s="24" t="s">
        <v>3083</v>
      </c>
      <c r="C3524" s="24" t="s">
        <v>3520</v>
      </c>
      <c r="D3524" s="24" t="s">
        <v>3382</v>
      </c>
      <c r="E3524" s="24" t="s">
        <v>3369</v>
      </c>
      <c r="F3524" s="24" t="s">
        <v>3392</v>
      </c>
      <c r="G3524" s="24" t="s">
        <v>3521</v>
      </c>
      <c r="H3524" s="24" t="s">
        <v>3406</v>
      </c>
      <c r="I3524" s="24" t="s">
        <v>3414</v>
      </c>
      <c r="J3524" t="str">
        <f>VLOOKUP(A3524,Sheet1!A:G,7,0)</f>
        <v>Benbridge Mulongo</v>
      </c>
    </row>
    <row r="3525" spans="1:10" hidden="1" x14ac:dyDescent="0.3">
      <c r="A3525" s="24">
        <v>609704</v>
      </c>
      <c r="B3525" s="24" t="s">
        <v>3084</v>
      </c>
      <c r="C3525" s="24" t="s">
        <v>3520</v>
      </c>
      <c r="D3525" s="24" t="s">
        <v>3382</v>
      </c>
      <c r="E3525" s="24" t="s">
        <v>3369</v>
      </c>
      <c r="F3525" s="24" t="s">
        <v>3392</v>
      </c>
      <c r="G3525" s="24" t="s">
        <v>3521</v>
      </c>
      <c r="H3525" s="24" t="s">
        <v>3406</v>
      </c>
      <c r="I3525" s="24" t="s">
        <v>3414</v>
      </c>
      <c r="J3525" t="str">
        <f>VLOOKUP(A3525,Sheet1!A:G,7,0)</f>
        <v>Benbridge Mulongo</v>
      </c>
    </row>
    <row r="3526" spans="1:10" hidden="1" x14ac:dyDescent="0.3">
      <c r="A3526" s="24">
        <v>609721</v>
      </c>
      <c r="B3526" s="24" t="s">
        <v>3085</v>
      </c>
      <c r="C3526" s="24" t="s">
        <v>3520</v>
      </c>
      <c r="D3526" s="24" t="s">
        <v>3378</v>
      </c>
      <c r="E3526" s="24" t="s">
        <v>3369</v>
      </c>
      <c r="F3526" s="24" t="s">
        <v>3392</v>
      </c>
      <c r="G3526" s="24" t="s">
        <v>3521</v>
      </c>
      <c r="H3526" s="24" t="s">
        <v>3406</v>
      </c>
      <c r="I3526" s="24" t="s">
        <v>3410</v>
      </c>
      <c r="J3526" t="str">
        <f>VLOOKUP(A3526,Sheet1!A:G,7,0)</f>
        <v>Samuel Naseke</v>
      </c>
    </row>
    <row r="3527" spans="1:10" hidden="1" x14ac:dyDescent="0.3">
      <c r="A3527" s="24">
        <v>609749</v>
      </c>
      <c r="B3527" s="24" t="s">
        <v>3086</v>
      </c>
      <c r="C3527" s="24" t="s">
        <v>3520</v>
      </c>
      <c r="D3527" s="24" t="s">
        <v>3373</v>
      </c>
      <c r="E3527" s="24" t="s">
        <v>3369</v>
      </c>
      <c r="F3527" s="24" t="s">
        <v>3392</v>
      </c>
      <c r="G3527" s="24" t="s">
        <v>3521</v>
      </c>
      <c r="H3527" s="24" t="s">
        <v>3406</v>
      </c>
      <c r="I3527" s="24" t="s">
        <v>3523</v>
      </c>
      <c r="J3527" t="str">
        <f>VLOOKUP(A3527,Sheet1!A:G,7,0)</f>
        <v>Benbridge Mulongo 2</v>
      </c>
    </row>
    <row r="3528" spans="1:10" hidden="1" x14ac:dyDescent="0.3">
      <c r="A3528" s="24">
        <v>609717</v>
      </c>
      <c r="B3528" s="24" t="s">
        <v>3087</v>
      </c>
      <c r="C3528" s="24" t="s">
        <v>3520</v>
      </c>
      <c r="D3528" s="24" t="s">
        <v>3376</v>
      </c>
      <c r="E3528" s="24" t="s">
        <v>3369</v>
      </c>
      <c r="F3528" s="24" t="s">
        <v>3392</v>
      </c>
      <c r="G3528" s="24" t="s">
        <v>3521</v>
      </c>
      <c r="H3528" s="24" t="s">
        <v>3402</v>
      </c>
      <c r="I3528" s="24" t="s">
        <v>3529</v>
      </c>
      <c r="J3528" t="str">
        <f>VLOOKUP(A3528,Sheet1!A:G,7,0)</f>
        <v>Denis Masaba 2</v>
      </c>
    </row>
    <row r="3529" spans="1:10" hidden="1" x14ac:dyDescent="0.3">
      <c r="A3529" s="24">
        <v>609725</v>
      </c>
      <c r="B3529" s="24" t="s">
        <v>3088</v>
      </c>
      <c r="C3529" s="24" t="s">
        <v>3520</v>
      </c>
      <c r="D3529" s="24" t="s">
        <v>3373</v>
      </c>
      <c r="E3529" s="24" t="s">
        <v>3369</v>
      </c>
      <c r="F3529" s="24" t="s">
        <v>3392</v>
      </c>
      <c r="G3529" s="24" t="s">
        <v>3521</v>
      </c>
      <c r="H3529" s="24" t="s">
        <v>3406</v>
      </c>
      <c r="I3529" s="24" t="s">
        <v>3523</v>
      </c>
      <c r="J3529" t="str">
        <f>VLOOKUP(A3529,Sheet1!A:G,7,0)</f>
        <v>Benbridge Mulongo 2</v>
      </c>
    </row>
    <row r="3530" spans="1:10" hidden="1" x14ac:dyDescent="0.3">
      <c r="A3530" s="24">
        <v>609709</v>
      </c>
      <c r="B3530" s="24" t="s">
        <v>3089</v>
      </c>
      <c r="C3530" s="24" t="s">
        <v>3520</v>
      </c>
      <c r="D3530" s="24" t="s">
        <v>3373</v>
      </c>
      <c r="E3530" s="24" t="s">
        <v>3369</v>
      </c>
      <c r="F3530" s="24" t="s">
        <v>3392</v>
      </c>
      <c r="G3530" s="24" t="s">
        <v>3521</v>
      </c>
      <c r="H3530" s="24" t="s">
        <v>3406</v>
      </c>
      <c r="I3530" s="24" t="s">
        <v>3523</v>
      </c>
      <c r="J3530" t="str">
        <f>VLOOKUP(A3530,Sheet1!A:G,7,0)</f>
        <v>Benbridge Mulongo 2</v>
      </c>
    </row>
    <row r="3531" spans="1:10" hidden="1" x14ac:dyDescent="0.3">
      <c r="A3531" s="24">
        <v>609839</v>
      </c>
      <c r="B3531" s="24" t="s">
        <v>3090</v>
      </c>
      <c r="C3531" s="24" t="s">
        <v>3520</v>
      </c>
      <c r="D3531" s="24" t="s">
        <v>3378</v>
      </c>
      <c r="E3531" s="24" t="s">
        <v>3372</v>
      </c>
      <c r="F3531" s="24" t="s">
        <v>3398</v>
      </c>
      <c r="G3531" s="24" t="s">
        <v>3521</v>
      </c>
      <c r="H3531" s="24" t="s">
        <v>3406</v>
      </c>
      <c r="I3531" s="24" t="s">
        <v>3410</v>
      </c>
      <c r="J3531" t="str">
        <f>VLOOKUP(A3531,Sheet1!A:G,7,0)</f>
        <v>Samuel Naseke</v>
      </c>
    </row>
    <row r="3532" spans="1:10" hidden="1" x14ac:dyDescent="0.3">
      <c r="A3532" s="24">
        <v>609708</v>
      </c>
      <c r="B3532" s="24" t="s">
        <v>374</v>
      </c>
      <c r="C3532" s="24" t="s">
        <v>3520</v>
      </c>
      <c r="D3532" s="24" t="s">
        <v>3374</v>
      </c>
      <c r="E3532" s="24" t="s">
        <v>3369</v>
      </c>
      <c r="F3532" s="24" t="s">
        <v>3392</v>
      </c>
      <c r="G3532" s="24" t="s">
        <v>3521</v>
      </c>
      <c r="H3532" s="24" t="s">
        <v>3404</v>
      </c>
      <c r="I3532" s="24" t="s">
        <v>3408</v>
      </c>
      <c r="J3532" t="str">
        <f>VLOOKUP(A3532,Sheet1!A:G,7,0)</f>
        <v>Joash Lubwama</v>
      </c>
    </row>
    <row r="3533" spans="1:10" hidden="1" x14ac:dyDescent="0.3">
      <c r="A3533" s="24">
        <v>609713</v>
      </c>
      <c r="B3533" s="24" t="s">
        <v>3091</v>
      </c>
      <c r="C3533" s="24" t="s">
        <v>3520</v>
      </c>
      <c r="D3533" s="24" t="s">
        <v>3373</v>
      </c>
      <c r="E3533" s="24" t="s">
        <v>3369</v>
      </c>
      <c r="F3533" s="24" t="s">
        <v>3392</v>
      </c>
      <c r="G3533" s="24" t="s">
        <v>3521</v>
      </c>
      <c r="H3533" s="24" t="s">
        <v>3406</v>
      </c>
      <c r="I3533" s="24" t="s">
        <v>3523</v>
      </c>
      <c r="J3533" t="str">
        <f>VLOOKUP(A3533,Sheet1!A:G,7,0)</f>
        <v>Benbridge Mulongo 2</v>
      </c>
    </row>
    <row r="3534" spans="1:10" hidden="1" x14ac:dyDescent="0.3">
      <c r="A3534" s="24">
        <v>609813</v>
      </c>
      <c r="B3534" s="24" t="s">
        <v>3092</v>
      </c>
      <c r="C3534" s="24" t="s">
        <v>3522</v>
      </c>
      <c r="D3534" s="24" t="s">
        <v>3371</v>
      </c>
      <c r="E3534" s="24" t="s">
        <v>3372</v>
      </c>
      <c r="F3534" s="24" t="s">
        <v>3398</v>
      </c>
      <c r="G3534" s="24" t="s">
        <v>3521</v>
      </c>
      <c r="H3534" s="24" t="s">
        <v>3404</v>
      </c>
      <c r="I3534" s="24" t="s">
        <v>3405</v>
      </c>
      <c r="J3534" t="str">
        <f>VLOOKUP(A3534,Sheet1!A:G,7,0)</f>
        <v>Muhamood Kyongo</v>
      </c>
    </row>
    <row r="3535" spans="1:10" hidden="1" x14ac:dyDescent="0.3">
      <c r="A3535" s="24">
        <v>609689</v>
      </c>
      <c r="B3535" s="24" t="s">
        <v>3093</v>
      </c>
      <c r="C3535" s="24" t="s">
        <v>3520</v>
      </c>
      <c r="D3535" s="24" t="s">
        <v>3374</v>
      </c>
      <c r="E3535" s="24" t="s">
        <v>3369</v>
      </c>
      <c r="F3535" s="24" t="s">
        <v>3392</v>
      </c>
      <c r="G3535" s="24" t="s">
        <v>3521</v>
      </c>
      <c r="H3535" s="24" t="s">
        <v>3404</v>
      </c>
      <c r="I3535" s="24" t="s">
        <v>3408</v>
      </c>
      <c r="J3535" t="str">
        <f>VLOOKUP(A3535,Sheet1!A:G,7,0)</f>
        <v>Joash Lubwama</v>
      </c>
    </row>
    <row r="3536" spans="1:10" hidden="1" x14ac:dyDescent="0.3">
      <c r="A3536" s="24">
        <v>609690</v>
      </c>
      <c r="B3536" s="24" t="s">
        <v>3094</v>
      </c>
      <c r="C3536" s="24" t="s">
        <v>3520</v>
      </c>
      <c r="D3536" s="24" t="s">
        <v>3374</v>
      </c>
      <c r="E3536" s="24" t="s">
        <v>3369</v>
      </c>
      <c r="F3536" s="24" t="s">
        <v>3392</v>
      </c>
      <c r="G3536" s="24" t="s">
        <v>3521</v>
      </c>
      <c r="H3536" s="24" t="s">
        <v>3404</v>
      </c>
      <c r="I3536" s="24" t="s">
        <v>3408</v>
      </c>
      <c r="J3536" t="str">
        <f>VLOOKUP(A3536,Sheet1!A:G,7,0)</f>
        <v>Joash Lubwama</v>
      </c>
    </row>
    <row r="3537" spans="1:10" hidden="1" x14ac:dyDescent="0.3">
      <c r="A3537" s="24">
        <v>609854</v>
      </c>
      <c r="B3537" s="24" t="s">
        <v>3095</v>
      </c>
      <c r="C3537" s="24" t="s">
        <v>3525</v>
      </c>
      <c r="D3537" s="24" t="s">
        <v>3385</v>
      </c>
      <c r="E3537" s="24" t="s">
        <v>3372</v>
      </c>
      <c r="F3537" s="24" t="s">
        <v>3377</v>
      </c>
      <c r="G3537" s="24" t="s">
        <v>3521</v>
      </c>
      <c r="H3537" s="24" t="s">
        <v>3402</v>
      </c>
      <c r="I3537" s="24" t="s">
        <v>3416</v>
      </c>
      <c r="J3537" t="str">
        <f>VLOOKUP(A3537,Sheet1!A:G,7,0)</f>
        <v>Denis Masaba</v>
      </c>
    </row>
    <row r="3538" spans="1:10" hidden="1" x14ac:dyDescent="0.3">
      <c r="A3538" s="24">
        <v>609769</v>
      </c>
      <c r="B3538" s="24" t="s">
        <v>1705</v>
      </c>
      <c r="C3538" s="24" t="s">
        <v>3520</v>
      </c>
      <c r="D3538" s="24" t="s">
        <v>3368</v>
      </c>
      <c r="E3538" s="24" t="s">
        <v>3369</v>
      </c>
      <c r="F3538" s="24" t="s">
        <v>3392</v>
      </c>
      <c r="G3538" s="24" t="s">
        <v>3521</v>
      </c>
      <c r="H3538" s="24" t="s">
        <v>3402</v>
      </c>
      <c r="I3538" s="24" t="s">
        <v>3403</v>
      </c>
      <c r="J3538" t="str">
        <f>VLOOKUP(A3538,Sheet1!A:G,7,0)</f>
        <v>Christopher Alituha</v>
      </c>
    </row>
    <row r="3539" spans="1:10" hidden="1" x14ac:dyDescent="0.3">
      <c r="A3539" s="24">
        <v>609734</v>
      </c>
      <c r="B3539" s="24" t="s">
        <v>3096</v>
      </c>
      <c r="C3539" s="24" t="s">
        <v>3524</v>
      </c>
      <c r="D3539" s="24" t="s">
        <v>3383</v>
      </c>
      <c r="E3539" s="24" t="s">
        <v>3369</v>
      </c>
      <c r="F3539" s="24" t="s">
        <v>3392</v>
      </c>
      <c r="G3539" s="24" t="s">
        <v>3521</v>
      </c>
      <c r="H3539" s="24" t="s">
        <v>3406</v>
      </c>
      <c r="I3539" s="24" t="s">
        <v>3415</v>
      </c>
      <c r="J3539" t="str">
        <f>VLOOKUP(A3539,Sheet1!A:G,7,0)</f>
        <v>Jude Musana</v>
      </c>
    </row>
    <row r="3540" spans="1:10" hidden="1" x14ac:dyDescent="0.3">
      <c r="A3540" s="24">
        <v>609755</v>
      </c>
      <c r="B3540" s="24" t="s">
        <v>3097</v>
      </c>
      <c r="C3540" s="24" t="s">
        <v>3520</v>
      </c>
      <c r="D3540" s="24" t="s">
        <v>3373</v>
      </c>
      <c r="E3540" s="24" t="s">
        <v>3369</v>
      </c>
      <c r="F3540" s="24" t="s">
        <v>3392</v>
      </c>
      <c r="G3540" s="24" t="s">
        <v>3521</v>
      </c>
      <c r="H3540" s="24" t="s">
        <v>3406</v>
      </c>
      <c r="I3540" s="24" t="s">
        <v>3523</v>
      </c>
      <c r="J3540" t="str">
        <f>VLOOKUP(A3540,Sheet1!A:G,7,0)</f>
        <v>Benbridge Mulongo 2</v>
      </c>
    </row>
    <row r="3541" spans="1:10" hidden="1" x14ac:dyDescent="0.3">
      <c r="A3541" s="24">
        <v>609829</v>
      </c>
      <c r="B3541" s="24" t="s">
        <v>3098</v>
      </c>
      <c r="C3541" s="24" t="s">
        <v>3525</v>
      </c>
      <c r="D3541" s="24" t="s">
        <v>3391</v>
      </c>
      <c r="E3541" s="24" t="s">
        <v>3372</v>
      </c>
      <c r="F3541" s="24" t="s">
        <v>3398</v>
      </c>
      <c r="G3541" s="24" t="s">
        <v>3521</v>
      </c>
      <c r="H3541" s="24" t="s">
        <v>3402</v>
      </c>
      <c r="I3541" s="24" t="s">
        <v>3422</v>
      </c>
      <c r="J3541" t="str">
        <f>VLOOKUP(A3541,Sheet1!A:G,7,0)</f>
        <v>Stephen Rwabwogo</v>
      </c>
    </row>
    <row r="3542" spans="1:10" hidden="1" x14ac:dyDescent="0.3">
      <c r="A3542" s="24">
        <v>609670</v>
      </c>
      <c r="B3542" s="24" t="s">
        <v>3099</v>
      </c>
      <c r="C3542" s="24" t="s">
        <v>3520</v>
      </c>
      <c r="D3542" s="24" t="s">
        <v>3368</v>
      </c>
      <c r="E3542" s="24" t="s">
        <v>3369</v>
      </c>
      <c r="F3542" s="24" t="s">
        <v>3392</v>
      </c>
      <c r="G3542" s="24" t="s">
        <v>3521</v>
      </c>
      <c r="H3542" s="24" t="s">
        <v>3402</v>
      </c>
      <c r="I3542" s="24" t="s">
        <v>3403</v>
      </c>
      <c r="J3542" t="str">
        <f>VLOOKUP(A3542,Sheet1!A:G,7,0)</f>
        <v>Christopher Alituha</v>
      </c>
    </row>
    <row r="3543" spans="1:10" hidden="1" x14ac:dyDescent="0.3">
      <c r="A3543" s="24">
        <v>609669</v>
      </c>
      <c r="B3543" s="24" t="s">
        <v>3100</v>
      </c>
      <c r="C3543" s="24" t="s">
        <v>3520</v>
      </c>
      <c r="D3543" s="24" t="s">
        <v>3368</v>
      </c>
      <c r="E3543" s="24" t="s">
        <v>3369</v>
      </c>
      <c r="F3543" s="24" t="s">
        <v>3392</v>
      </c>
      <c r="G3543" s="24" t="s">
        <v>3521</v>
      </c>
      <c r="H3543" s="24" t="s">
        <v>3402</v>
      </c>
      <c r="I3543" s="24" t="s">
        <v>3403</v>
      </c>
      <c r="J3543" t="str">
        <f>VLOOKUP(A3543,Sheet1!A:G,7,0)</f>
        <v>Christopher Alituha</v>
      </c>
    </row>
    <row r="3544" spans="1:10" hidden="1" x14ac:dyDescent="0.3">
      <c r="A3544" s="24">
        <v>609678</v>
      </c>
      <c r="B3544" s="24" t="s">
        <v>3101</v>
      </c>
      <c r="C3544" s="24" t="s">
        <v>3520</v>
      </c>
      <c r="D3544" s="24" t="s">
        <v>3376</v>
      </c>
      <c r="E3544" s="24" t="s">
        <v>3369</v>
      </c>
      <c r="F3544" s="24" t="s">
        <v>3392</v>
      </c>
      <c r="G3544" s="24" t="s">
        <v>3521</v>
      </c>
      <c r="H3544" s="24" t="s">
        <v>3402</v>
      </c>
      <c r="I3544" s="24" t="s">
        <v>3529</v>
      </c>
      <c r="J3544" t="str">
        <f>VLOOKUP(A3544,Sheet1!A:G,7,0)</f>
        <v>Denis Masaba 2</v>
      </c>
    </row>
    <row r="3545" spans="1:10" hidden="1" x14ac:dyDescent="0.3">
      <c r="A3545" s="24">
        <v>609677</v>
      </c>
      <c r="B3545" s="24" t="s">
        <v>2122</v>
      </c>
      <c r="C3545" s="24" t="s">
        <v>3520</v>
      </c>
      <c r="D3545" s="24" t="s">
        <v>3376</v>
      </c>
      <c r="E3545" s="24" t="s">
        <v>3369</v>
      </c>
      <c r="F3545" s="24" t="s">
        <v>3392</v>
      </c>
      <c r="G3545" s="24" t="s">
        <v>3521</v>
      </c>
      <c r="H3545" s="24" t="s">
        <v>3402</v>
      </c>
      <c r="I3545" s="24" t="s">
        <v>3529</v>
      </c>
      <c r="J3545" t="str">
        <f>VLOOKUP(A3545,Sheet1!A:G,7,0)</f>
        <v>Denis Masaba 2</v>
      </c>
    </row>
    <row r="3546" spans="1:10" hidden="1" x14ac:dyDescent="0.3">
      <c r="A3546" s="24">
        <v>609841</v>
      </c>
      <c r="B3546" s="24" t="s">
        <v>3102</v>
      </c>
      <c r="C3546" s="24" t="s">
        <v>3520</v>
      </c>
      <c r="D3546" s="24" t="s">
        <v>3379</v>
      </c>
      <c r="E3546" s="24" t="s">
        <v>3372</v>
      </c>
      <c r="F3546" s="24" t="s">
        <v>3377</v>
      </c>
      <c r="G3546" s="24" t="s">
        <v>3521</v>
      </c>
      <c r="H3546" s="24" t="s">
        <v>3402</v>
      </c>
      <c r="I3546" s="24" t="s">
        <v>3411</v>
      </c>
      <c r="J3546" t="str">
        <f>VLOOKUP(A3546,Sheet1!A:G,7,0)</f>
        <v>M Patrick Kalibbala</v>
      </c>
    </row>
    <row r="3547" spans="1:10" hidden="1" x14ac:dyDescent="0.3">
      <c r="A3547" s="24">
        <v>609785</v>
      </c>
      <c r="B3547" s="24" t="s">
        <v>3103</v>
      </c>
      <c r="C3547" s="24" t="s">
        <v>3520</v>
      </c>
      <c r="D3547" s="24" t="s">
        <v>3368</v>
      </c>
      <c r="E3547" s="24" t="s">
        <v>3369</v>
      </c>
      <c r="F3547" s="24" t="s">
        <v>3392</v>
      </c>
      <c r="G3547" s="24" t="s">
        <v>3521</v>
      </c>
      <c r="H3547" s="24" t="s">
        <v>3402</v>
      </c>
      <c r="I3547" s="24" t="s">
        <v>3403</v>
      </c>
      <c r="J3547" t="str">
        <f>VLOOKUP(A3547,Sheet1!A:G,7,0)</f>
        <v>Christopher Alituha</v>
      </c>
    </row>
    <row r="3548" spans="1:10" hidden="1" x14ac:dyDescent="0.3">
      <c r="A3548" s="24">
        <v>609679</v>
      </c>
      <c r="B3548" s="24" t="s">
        <v>3104</v>
      </c>
      <c r="C3548" s="24" t="s">
        <v>3520</v>
      </c>
      <c r="D3548" s="24" t="s">
        <v>3376</v>
      </c>
      <c r="E3548" s="24" t="s">
        <v>3369</v>
      </c>
      <c r="F3548" s="24" t="s">
        <v>3392</v>
      </c>
      <c r="G3548" s="24" t="s">
        <v>3521</v>
      </c>
      <c r="H3548" s="24" t="s">
        <v>3402</v>
      </c>
      <c r="I3548" s="24" t="s">
        <v>3529</v>
      </c>
      <c r="J3548" t="str">
        <f>VLOOKUP(A3548,Sheet1!A:G,7,0)</f>
        <v>Denis Masaba 2</v>
      </c>
    </row>
    <row r="3549" spans="1:10" hidden="1" x14ac:dyDescent="0.3">
      <c r="A3549" s="24">
        <v>609763</v>
      </c>
      <c r="B3549" s="24" t="s">
        <v>3105</v>
      </c>
      <c r="C3549" s="24" t="s">
        <v>3520</v>
      </c>
      <c r="D3549" s="24" t="s">
        <v>3373</v>
      </c>
      <c r="E3549" s="24" t="s">
        <v>3369</v>
      </c>
      <c r="F3549" s="24" t="s">
        <v>3392</v>
      </c>
      <c r="G3549" s="24" t="s">
        <v>3521</v>
      </c>
      <c r="H3549" s="24" t="s">
        <v>3406</v>
      </c>
      <c r="I3549" s="24" t="s">
        <v>3523</v>
      </c>
      <c r="J3549" t="str">
        <f>VLOOKUP(A3549,Sheet1!A:G,7,0)</f>
        <v>Benbridge Mulongo 2</v>
      </c>
    </row>
    <row r="3550" spans="1:10" hidden="1" x14ac:dyDescent="0.3">
      <c r="A3550" s="24">
        <v>609758</v>
      </c>
      <c r="B3550" s="24" t="s">
        <v>3106</v>
      </c>
      <c r="C3550" s="24" t="s">
        <v>3524</v>
      </c>
      <c r="D3550" s="24" t="s">
        <v>3387</v>
      </c>
      <c r="E3550" s="24" t="s">
        <v>3369</v>
      </c>
      <c r="F3550" s="24" t="s">
        <v>3392</v>
      </c>
      <c r="G3550" s="24" t="s">
        <v>3521</v>
      </c>
      <c r="H3550" s="24" t="s">
        <v>3406</v>
      </c>
      <c r="I3550" s="24" t="s">
        <v>3418</v>
      </c>
      <c r="J3550" t="str">
        <f>VLOOKUP(A3550,Sheet1!A:G,7,0)</f>
        <v>Emmanuel Kafuko</v>
      </c>
    </row>
    <row r="3551" spans="1:10" hidden="1" x14ac:dyDescent="0.3">
      <c r="A3551" s="24">
        <v>609705</v>
      </c>
      <c r="B3551" s="24" t="s">
        <v>3107</v>
      </c>
      <c r="C3551" s="24" t="s">
        <v>3520</v>
      </c>
      <c r="D3551" s="24" t="s">
        <v>3374</v>
      </c>
      <c r="E3551" s="24" t="s">
        <v>3369</v>
      </c>
      <c r="F3551" s="24" t="s">
        <v>3392</v>
      </c>
      <c r="G3551" s="24" t="s">
        <v>3521</v>
      </c>
      <c r="H3551" s="24" t="s">
        <v>3404</v>
      </c>
      <c r="I3551" s="24" t="s">
        <v>3408</v>
      </c>
      <c r="J3551" t="str">
        <f>VLOOKUP(A3551,Sheet1!A:G,7,0)</f>
        <v>Joash Lubwama</v>
      </c>
    </row>
    <row r="3552" spans="1:10" hidden="1" x14ac:dyDescent="0.3">
      <c r="A3552" s="24">
        <v>609640</v>
      </c>
      <c r="B3552" s="24" t="s">
        <v>3108</v>
      </c>
      <c r="C3552" s="24" t="s">
        <v>3520</v>
      </c>
      <c r="D3552" s="24" t="s">
        <v>3376</v>
      </c>
      <c r="E3552" s="24" t="s">
        <v>3372</v>
      </c>
      <c r="F3552" s="24" t="s">
        <v>3392</v>
      </c>
      <c r="G3552" s="24" t="s">
        <v>3521</v>
      </c>
      <c r="H3552" s="24" t="s">
        <v>3402</v>
      </c>
      <c r="I3552" s="24" t="s">
        <v>3529</v>
      </c>
      <c r="J3552" t="str">
        <f>VLOOKUP(A3552,Sheet1!A:G,7,0)</f>
        <v>Denis Masaba 2</v>
      </c>
    </row>
    <row r="3553" spans="1:10" hidden="1" x14ac:dyDescent="0.3">
      <c r="A3553" s="24">
        <v>609756</v>
      </c>
      <c r="B3553" s="24" t="s">
        <v>3109</v>
      </c>
      <c r="C3553" s="24" t="s">
        <v>3520</v>
      </c>
      <c r="D3553" s="24" t="s">
        <v>3373</v>
      </c>
      <c r="E3553" s="24" t="s">
        <v>3369</v>
      </c>
      <c r="F3553" s="24" t="s">
        <v>3392</v>
      </c>
      <c r="G3553" s="24" t="s">
        <v>3521</v>
      </c>
      <c r="H3553" s="24" t="s">
        <v>3406</v>
      </c>
      <c r="I3553" s="24" t="s">
        <v>3523</v>
      </c>
      <c r="J3553" t="str">
        <f>VLOOKUP(A3553,Sheet1!A:G,7,0)</f>
        <v>Benbridge Mulongo 2</v>
      </c>
    </row>
    <row r="3554" spans="1:10" hidden="1" x14ac:dyDescent="0.3">
      <c r="A3554" s="24">
        <v>609851</v>
      </c>
      <c r="B3554" s="24" t="s">
        <v>3110</v>
      </c>
      <c r="C3554" s="24" t="s">
        <v>3520</v>
      </c>
      <c r="D3554" s="24" t="s">
        <v>3373</v>
      </c>
      <c r="E3554" s="24" t="s">
        <v>3369</v>
      </c>
      <c r="F3554" s="24" t="s">
        <v>3392</v>
      </c>
      <c r="G3554" s="24" t="s">
        <v>3521</v>
      </c>
      <c r="H3554" s="24" t="s">
        <v>3406</v>
      </c>
      <c r="I3554" s="24" t="s">
        <v>3523</v>
      </c>
      <c r="J3554" t="str">
        <f>VLOOKUP(A3554,Sheet1!A:G,7,0)</f>
        <v>Benbridge Mulongo 2</v>
      </c>
    </row>
    <row r="3555" spans="1:10" hidden="1" x14ac:dyDescent="0.3">
      <c r="A3555" s="24">
        <v>609840</v>
      </c>
      <c r="B3555" s="24" t="s">
        <v>3111</v>
      </c>
      <c r="C3555" s="24" t="s">
        <v>3520</v>
      </c>
      <c r="D3555" s="24" t="s">
        <v>3378</v>
      </c>
      <c r="E3555" s="24" t="s">
        <v>3372</v>
      </c>
      <c r="F3555" s="24" t="s">
        <v>3398</v>
      </c>
      <c r="G3555" s="24" t="s">
        <v>3521</v>
      </c>
      <c r="H3555" s="24" t="s">
        <v>3406</v>
      </c>
      <c r="I3555" s="24" t="s">
        <v>3410</v>
      </c>
      <c r="J3555" t="str">
        <f>VLOOKUP(A3555,Sheet1!A:G,7,0)</f>
        <v>Samuel Naseke</v>
      </c>
    </row>
    <row r="3556" spans="1:10" hidden="1" x14ac:dyDescent="0.3">
      <c r="A3556" s="24">
        <v>609428</v>
      </c>
      <c r="B3556" s="24" t="s">
        <v>3112</v>
      </c>
      <c r="C3556" s="24" t="s">
        <v>3520</v>
      </c>
      <c r="D3556" s="24" t="s">
        <v>3374</v>
      </c>
      <c r="E3556" s="24" t="s">
        <v>3369</v>
      </c>
      <c r="F3556" s="24" t="s">
        <v>3377</v>
      </c>
      <c r="G3556" s="24" t="s">
        <v>3521</v>
      </c>
      <c r="H3556" s="24" t="s">
        <v>3404</v>
      </c>
      <c r="I3556" s="24" t="s">
        <v>3408</v>
      </c>
      <c r="J3556" t="str">
        <f>VLOOKUP(A3556,Sheet1!A:G,7,0)</f>
        <v>Joash Lubwama</v>
      </c>
    </row>
    <row r="3557" spans="1:10" hidden="1" x14ac:dyDescent="0.3">
      <c r="A3557" s="24">
        <v>609757</v>
      </c>
      <c r="B3557" s="24" t="s">
        <v>3113</v>
      </c>
      <c r="C3557" s="24" t="s">
        <v>3520</v>
      </c>
      <c r="D3557" s="24" t="s">
        <v>3382</v>
      </c>
      <c r="E3557" s="24" t="s">
        <v>3369</v>
      </c>
      <c r="F3557" s="24" t="s">
        <v>3392</v>
      </c>
      <c r="G3557" s="24" t="s">
        <v>3521</v>
      </c>
      <c r="H3557" s="24" t="s">
        <v>3406</v>
      </c>
      <c r="I3557" s="24" t="s">
        <v>3414</v>
      </c>
      <c r="J3557" t="str">
        <f>VLOOKUP(A3557,Sheet1!A:G,7,0)</f>
        <v>Benbridge Mulongo</v>
      </c>
    </row>
    <row r="3558" spans="1:10" hidden="1" x14ac:dyDescent="0.3">
      <c r="A3558" s="24">
        <v>609686</v>
      </c>
      <c r="B3558" s="24" t="s">
        <v>3114</v>
      </c>
      <c r="C3558" s="24" t="s">
        <v>3520</v>
      </c>
      <c r="D3558" s="24" t="s">
        <v>3368</v>
      </c>
      <c r="E3558" s="24" t="s">
        <v>3369</v>
      </c>
      <c r="F3558" s="24" t="s">
        <v>3392</v>
      </c>
      <c r="G3558" s="24" t="s">
        <v>3521</v>
      </c>
      <c r="H3558" s="24" t="s">
        <v>3402</v>
      </c>
      <c r="I3558" s="24" t="s">
        <v>3403</v>
      </c>
      <c r="J3558" t="str">
        <f>VLOOKUP(A3558,Sheet1!A:G,7,0)</f>
        <v>Christopher Alituha</v>
      </c>
    </row>
    <row r="3559" spans="1:10" hidden="1" x14ac:dyDescent="0.3">
      <c r="A3559" s="24">
        <v>609833</v>
      </c>
      <c r="B3559" s="24" t="s">
        <v>3115</v>
      </c>
      <c r="C3559" s="24" t="s">
        <v>3525</v>
      </c>
      <c r="D3559" s="24" t="s">
        <v>3391</v>
      </c>
      <c r="E3559" s="24" t="s">
        <v>3372</v>
      </c>
      <c r="F3559" s="24" t="s">
        <v>3398</v>
      </c>
      <c r="G3559" s="24" t="s">
        <v>3521</v>
      </c>
      <c r="H3559" s="24" t="s">
        <v>3402</v>
      </c>
      <c r="I3559" s="24" t="s">
        <v>3422</v>
      </c>
      <c r="J3559" t="str">
        <f>VLOOKUP(A3559,Sheet1!A:G,7,0)</f>
        <v>Stephen Rwabwogo</v>
      </c>
    </row>
    <row r="3560" spans="1:10" hidden="1" x14ac:dyDescent="0.3">
      <c r="A3560" s="24">
        <v>609426</v>
      </c>
      <c r="B3560" s="24" t="s">
        <v>3116</v>
      </c>
      <c r="C3560" s="24" t="s">
        <v>3520</v>
      </c>
      <c r="D3560" s="24" t="s">
        <v>3374</v>
      </c>
      <c r="E3560" s="24" t="s">
        <v>3369</v>
      </c>
      <c r="F3560" s="24" t="s">
        <v>3377</v>
      </c>
      <c r="G3560" s="24" t="s">
        <v>3521</v>
      </c>
      <c r="H3560" s="24" t="s">
        <v>3404</v>
      </c>
      <c r="I3560" s="24" t="s">
        <v>3408</v>
      </c>
      <c r="J3560" t="str">
        <f>VLOOKUP(A3560,Sheet1!A:G,7,0)</f>
        <v>Joash Lubwama</v>
      </c>
    </row>
    <row r="3561" spans="1:10" hidden="1" x14ac:dyDescent="0.3">
      <c r="A3561" s="24">
        <v>609524</v>
      </c>
      <c r="B3561" s="24" t="s">
        <v>3117</v>
      </c>
      <c r="C3561" s="24" t="s">
        <v>3522</v>
      </c>
      <c r="D3561" s="24" t="s">
        <v>3390</v>
      </c>
      <c r="E3561" s="24" t="s">
        <v>3372</v>
      </c>
      <c r="F3561" s="24" t="s">
        <v>3392</v>
      </c>
      <c r="G3561" s="24" t="s">
        <v>3521</v>
      </c>
      <c r="H3561" s="24" t="s">
        <v>3406</v>
      </c>
      <c r="I3561" s="24" t="s">
        <v>3421</v>
      </c>
      <c r="J3561" t="str">
        <f>VLOOKUP(A3561,Sheet1!A:G,7,0)</f>
        <v>Moses Wandera</v>
      </c>
    </row>
    <row r="3562" spans="1:10" hidden="1" x14ac:dyDescent="0.3">
      <c r="A3562" s="24">
        <v>609653</v>
      </c>
      <c r="B3562" s="24" t="s">
        <v>3118</v>
      </c>
      <c r="C3562" s="24" t="s">
        <v>3522</v>
      </c>
      <c r="D3562" s="24" t="s">
        <v>3381</v>
      </c>
      <c r="E3562" s="24" t="s">
        <v>3372</v>
      </c>
      <c r="F3562" s="24" t="s">
        <v>3392</v>
      </c>
      <c r="G3562" s="24" t="s">
        <v>3521</v>
      </c>
      <c r="H3562" s="24" t="s">
        <v>3404</v>
      </c>
      <c r="I3562" s="24" t="s">
        <v>3413</v>
      </c>
      <c r="J3562" t="str">
        <f>VLOOKUP(A3562,Sheet1!A:G,7,0)</f>
        <v>Moses Kaganda</v>
      </c>
    </row>
    <row r="3563" spans="1:10" hidden="1" x14ac:dyDescent="0.3">
      <c r="A3563" s="24">
        <v>609711</v>
      </c>
      <c r="B3563" s="24" t="s">
        <v>3119</v>
      </c>
      <c r="C3563" s="24" t="s">
        <v>3520</v>
      </c>
      <c r="D3563" s="24" t="s">
        <v>3379</v>
      </c>
      <c r="E3563" s="24" t="s">
        <v>3369</v>
      </c>
      <c r="F3563" s="24" t="s">
        <v>3392</v>
      </c>
      <c r="G3563" s="24" t="s">
        <v>3521</v>
      </c>
      <c r="H3563" s="24" t="s">
        <v>3402</v>
      </c>
      <c r="I3563" s="24" t="s">
        <v>3411</v>
      </c>
      <c r="J3563" t="str">
        <f>VLOOKUP(A3563,Sheet1!A:G,7,0)</f>
        <v>M Patrick Kalibbala</v>
      </c>
    </row>
    <row r="3564" spans="1:10" hidden="1" x14ac:dyDescent="0.3">
      <c r="A3564" s="24">
        <v>609745</v>
      </c>
      <c r="B3564" s="24" t="s">
        <v>3120</v>
      </c>
      <c r="C3564" s="24" t="s">
        <v>3520</v>
      </c>
      <c r="D3564" s="24" t="s">
        <v>3373</v>
      </c>
      <c r="E3564" s="24" t="s">
        <v>3369</v>
      </c>
      <c r="F3564" s="24" t="s">
        <v>3392</v>
      </c>
      <c r="G3564" s="24" t="s">
        <v>3521</v>
      </c>
      <c r="H3564" s="24" t="s">
        <v>3406</v>
      </c>
      <c r="I3564" s="24" t="s">
        <v>3523</v>
      </c>
      <c r="J3564" t="str">
        <f>VLOOKUP(A3564,Sheet1!A:G,7,0)</f>
        <v>Benbridge Mulongo 2</v>
      </c>
    </row>
    <row r="3565" spans="1:10" hidden="1" x14ac:dyDescent="0.3">
      <c r="A3565" s="24">
        <v>609740</v>
      </c>
      <c r="B3565" s="24" t="s">
        <v>3121</v>
      </c>
      <c r="C3565" s="24" t="s">
        <v>3524</v>
      </c>
      <c r="D3565" s="24" t="s">
        <v>3383</v>
      </c>
      <c r="E3565" s="24" t="s">
        <v>3372</v>
      </c>
      <c r="F3565" s="24" t="s">
        <v>3392</v>
      </c>
      <c r="G3565" s="24" t="s">
        <v>3521</v>
      </c>
      <c r="H3565" s="24" t="s">
        <v>3406</v>
      </c>
      <c r="I3565" s="24" t="s">
        <v>3415</v>
      </c>
      <c r="J3565" t="str">
        <f>VLOOKUP(A3565,Sheet1!A:G,7,0)</f>
        <v>Jude Musana</v>
      </c>
    </row>
    <row r="3566" spans="1:10" hidden="1" x14ac:dyDescent="0.3">
      <c r="A3566" s="24">
        <v>609909</v>
      </c>
      <c r="B3566" s="24" t="s">
        <v>3122</v>
      </c>
      <c r="C3566" s="24" t="s">
        <v>3524</v>
      </c>
      <c r="D3566" s="24" t="s">
        <v>3383</v>
      </c>
      <c r="E3566" s="24" t="s">
        <v>3372</v>
      </c>
      <c r="F3566" s="24" t="s">
        <v>3392</v>
      </c>
      <c r="G3566" s="24" t="s">
        <v>3521</v>
      </c>
      <c r="H3566" s="24" t="s">
        <v>3406</v>
      </c>
      <c r="I3566" s="24" t="s">
        <v>3415</v>
      </c>
      <c r="J3566" t="str">
        <f>VLOOKUP(A3566,Sheet1!A:G,7,0)</f>
        <v>Jude Musana</v>
      </c>
    </row>
    <row r="3567" spans="1:10" hidden="1" x14ac:dyDescent="0.3">
      <c r="A3567" s="24">
        <v>609908</v>
      </c>
      <c r="B3567" s="24" t="s">
        <v>2290</v>
      </c>
      <c r="C3567" s="24" t="s">
        <v>3520</v>
      </c>
      <c r="D3567" s="24" t="s">
        <v>3382</v>
      </c>
      <c r="E3567" s="24" t="s">
        <v>3369</v>
      </c>
      <c r="F3567" s="24" t="s">
        <v>3392</v>
      </c>
      <c r="G3567" s="24" t="s">
        <v>3521</v>
      </c>
      <c r="H3567" s="24" t="s">
        <v>3406</v>
      </c>
      <c r="I3567" s="24" t="s">
        <v>3414</v>
      </c>
      <c r="J3567" t="str">
        <f>VLOOKUP(A3567,Sheet1!A:G,7,0)</f>
        <v>Benbridge Mulongo</v>
      </c>
    </row>
    <row r="3568" spans="1:10" hidden="1" x14ac:dyDescent="0.3">
      <c r="A3568" s="24">
        <v>609902</v>
      </c>
      <c r="B3568" s="24" t="s">
        <v>2652</v>
      </c>
      <c r="C3568" s="24" t="s">
        <v>3520</v>
      </c>
      <c r="D3568" s="24" t="s">
        <v>3382</v>
      </c>
      <c r="E3568" s="24" t="s">
        <v>3369</v>
      </c>
      <c r="F3568" s="24" t="s">
        <v>3392</v>
      </c>
      <c r="G3568" s="24" t="s">
        <v>3521</v>
      </c>
      <c r="H3568" s="24" t="s">
        <v>3406</v>
      </c>
      <c r="I3568" s="24" t="s">
        <v>3414</v>
      </c>
      <c r="J3568" t="str">
        <f>VLOOKUP(A3568,Sheet1!A:G,7,0)</f>
        <v>Benbridge Mulongo</v>
      </c>
    </row>
    <row r="3569" spans="1:10" hidden="1" x14ac:dyDescent="0.3">
      <c r="A3569" s="24">
        <v>609921</v>
      </c>
      <c r="B3569" s="24" t="s">
        <v>3123</v>
      </c>
      <c r="C3569" s="24" t="s">
        <v>3525</v>
      </c>
      <c r="D3569" s="24" t="s">
        <v>3388</v>
      </c>
      <c r="E3569" s="24" t="s">
        <v>3369</v>
      </c>
      <c r="F3569" s="24" t="s">
        <v>3392</v>
      </c>
      <c r="G3569" s="24" t="s">
        <v>3521</v>
      </c>
      <c r="H3569" s="24" t="s">
        <v>3402</v>
      </c>
      <c r="I3569" s="24" t="s">
        <v>3419</v>
      </c>
      <c r="J3569" t="str">
        <f>VLOOKUP(A3569,Sheet1!A:G,7,0)</f>
        <v>Thomasi Seruyange</v>
      </c>
    </row>
    <row r="3570" spans="1:10" hidden="1" x14ac:dyDescent="0.3">
      <c r="A3570" s="24">
        <v>609884</v>
      </c>
      <c r="B3570" s="24" t="s">
        <v>3124</v>
      </c>
      <c r="C3570" s="24" t="s">
        <v>3520</v>
      </c>
      <c r="D3570" s="24" t="s">
        <v>3378</v>
      </c>
      <c r="E3570" s="24" t="s">
        <v>3369</v>
      </c>
      <c r="F3570" s="24" t="s">
        <v>3392</v>
      </c>
      <c r="G3570" s="24" t="s">
        <v>3521</v>
      </c>
      <c r="H3570" s="24" t="s">
        <v>3406</v>
      </c>
      <c r="I3570" s="24" t="s">
        <v>3410</v>
      </c>
      <c r="J3570" t="str">
        <f>VLOOKUP(A3570,Sheet1!A:G,7,0)</f>
        <v>Samuel Naseke</v>
      </c>
    </row>
    <row r="3571" spans="1:10" hidden="1" x14ac:dyDescent="0.3">
      <c r="A3571" s="24">
        <v>609879</v>
      </c>
      <c r="B3571" s="24" t="s">
        <v>3125</v>
      </c>
      <c r="C3571" s="24" t="s">
        <v>3524</v>
      </c>
      <c r="D3571" s="24" t="s">
        <v>3383</v>
      </c>
      <c r="E3571" s="24" t="s">
        <v>3372</v>
      </c>
      <c r="F3571" s="24" t="s">
        <v>3392</v>
      </c>
      <c r="G3571" s="24" t="s">
        <v>3521</v>
      </c>
      <c r="H3571" s="24" t="s">
        <v>3406</v>
      </c>
      <c r="I3571" s="24" t="s">
        <v>3415</v>
      </c>
      <c r="J3571" t="str">
        <f>VLOOKUP(A3571,Sheet1!A:G,7,0)</f>
        <v>Jude Musana</v>
      </c>
    </row>
    <row r="3572" spans="1:10" hidden="1" x14ac:dyDescent="0.3">
      <c r="A3572" s="24">
        <v>609638</v>
      </c>
      <c r="B3572" s="24" t="s">
        <v>3126</v>
      </c>
      <c r="C3572" s="24" t="s">
        <v>3520</v>
      </c>
      <c r="D3572" s="24" t="s">
        <v>3376</v>
      </c>
      <c r="E3572" s="24" t="s">
        <v>3369</v>
      </c>
      <c r="F3572" s="24" t="s">
        <v>3392</v>
      </c>
      <c r="G3572" s="24" t="s">
        <v>3521</v>
      </c>
      <c r="H3572" s="24" t="s">
        <v>3402</v>
      </c>
      <c r="I3572" s="24" t="s">
        <v>3529</v>
      </c>
      <c r="J3572" t="str">
        <f>VLOOKUP(A3572,Sheet1!A:G,7,0)</f>
        <v>Denis Masaba 2</v>
      </c>
    </row>
    <row r="3573" spans="1:10" hidden="1" x14ac:dyDescent="0.3">
      <c r="A3573" s="24">
        <v>609860</v>
      </c>
      <c r="B3573" s="24" t="s">
        <v>3127</v>
      </c>
      <c r="C3573" s="24" t="s">
        <v>3525</v>
      </c>
      <c r="D3573" s="24" t="s">
        <v>3388</v>
      </c>
      <c r="E3573" s="24" t="s">
        <v>3369</v>
      </c>
      <c r="F3573" s="24" t="s">
        <v>3392</v>
      </c>
      <c r="G3573" s="24" t="s">
        <v>3521</v>
      </c>
      <c r="H3573" s="24" t="s">
        <v>3402</v>
      </c>
      <c r="I3573" s="24" t="s">
        <v>3419</v>
      </c>
      <c r="J3573" t="str">
        <f>VLOOKUP(A3573,Sheet1!A:G,7,0)</f>
        <v>Thomasi Seruyange</v>
      </c>
    </row>
    <row r="3574" spans="1:10" hidden="1" x14ac:dyDescent="0.3">
      <c r="A3574" s="24">
        <v>609924</v>
      </c>
      <c r="B3574" s="24" t="s">
        <v>3128</v>
      </c>
      <c r="C3574" s="24" t="s">
        <v>3520</v>
      </c>
      <c r="D3574" s="24" t="s">
        <v>3376</v>
      </c>
      <c r="E3574" s="24" t="s">
        <v>3369</v>
      </c>
      <c r="F3574" s="24" t="s">
        <v>3398</v>
      </c>
      <c r="G3574" s="24" t="s">
        <v>3521</v>
      </c>
      <c r="H3574" s="24" t="s">
        <v>3402</v>
      </c>
      <c r="I3574" s="24" t="s">
        <v>3529</v>
      </c>
      <c r="J3574" t="str">
        <f>VLOOKUP(A3574,Sheet1!A:G,7,0)</f>
        <v>Denis Masaba 2</v>
      </c>
    </row>
    <row r="3575" spans="1:10" hidden="1" x14ac:dyDescent="0.3">
      <c r="A3575" s="24">
        <v>609904</v>
      </c>
      <c r="B3575" s="24" t="s">
        <v>3129</v>
      </c>
      <c r="C3575" s="24" t="s">
        <v>3525</v>
      </c>
      <c r="D3575" s="24" t="s">
        <v>3385</v>
      </c>
      <c r="E3575" s="24" t="s">
        <v>3372</v>
      </c>
      <c r="F3575" s="24" t="s">
        <v>3392</v>
      </c>
      <c r="G3575" s="24" t="s">
        <v>3521</v>
      </c>
      <c r="H3575" s="24" t="s">
        <v>3402</v>
      </c>
      <c r="I3575" s="24" t="s">
        <v>3416</v>
      </c>
      <c r="J3575" t="str">
        <f>VLOOKUP(A3575,Sheet1!A:G,7,0)</f>
        <v>Denis Masaba</v>
      </c>
    </row>
    <row r="3576" spans="1:10" hidden="1" x14ac:dyDescent="0.3">
      <c r="A3576" s="24">
        <v>609912</v>
      </c>
      <c r="B3576" s="24" t="s">
        <v>3130</v>
      </c>
      <c r="C3576" s="24" t="s">
        <v>3522</v>
      </c>
      <c r="D3576" s="24" t="s">
        <v>3381</v>
      </c>
      <c r="E3576" s="24" t="s">
        <v>3372</v>
      </c>
      <c r="F3576" s="24" t="s">
        <v>3392</v>
      </c>
      <c r="G3576" s="24" t="s">
        <v>3521</v>
      </c>
      <c r="H3576" s="24" t="s">
        <v>3404</v>
      </c>
      <c r="I3576" s="24" t="s">
        <v>3413</v>
      </c>
      <c r="J3576" t="str">
        <f>VLOOKUP(A3576,Sheet1!A:G,7,0)</f>
        <v>Moses Kaganda</v>
      </c>
    </row>
    <row r="3577" spans="1:10" hidden="1" x14ac:dyDescent="0.3">
      <c r="A3577" s="24">
        <v>701043</v>
      </c>
      <c r="B3577" s="24" t="s">
        <v>3131</v>
      </c>
      <c r="C3577" s="24" t="s">
        <v>3522</v>
      </c>
      <c r="D3577" s="24" t="s">
        <v>3389</v>
      </c>
      <c r="E3577" s="24" t="s">
        <v>3372</v>
      </c>
      <c r="F3577" s="24" t="s">
        <v>3392</v>
      </c>
      <c r="G3577" s="24" t="s">
        <v>3521</v>
      </c>
      <c r="H3577" s="24" t="s">
        <v>3404</v>
      </c>
      <c r="I3577" s="24" t="s">
        <v>3420</v>
      </c>
      <c r="J3577" t="str">
        <f>VLOOKUP(A3577,Sheet1!A:G,7,0)</f>
        <v>Latima Musoke</v>
      </c>
    </row>
    <row r="3578" spans="1:10" hidden="1" x14ac:dyDescent="0.3">
      <c r="A3578" s="24">
        <v>701044</v>
      </c>
      <c r="B3578" s="24" t="s">
        <v>3132</v>
      </c>
      <c r="C3578" s="24" t="s">
        <v>3525</v>
      </c>
      <c r="D3578" s="24" t="s">
        <v>3389</v>
      </c>
      <c r="E3578" s="24" t="s">
        <v>3369</v>
      </c>
      <c r="F3578" s="24" t="s">
        <v>3392</v>
      </c>
      <c r="G3578" s="24" t="s">
        <v>3521</v>
      </c>
      <c r="H3578" s="24" t="s">
        <v>3404</v>
      </c>
      <c r="I3578" s="24" t="s">
        <v>3420</v>
      </c>
      <c r="J3578" t="str">
        <f>VLOOKUP(A3578,Sheet1!A:G,7,0)</f>
        <v>Latima Musoke</v>
      </c>
    </row>
    <row r="3579" spans="1:10" hidden="1" x14ac:dyDescent="0.3">
      <c r="A3579" s="24">
        <v>609858</v>
      </c>
      <c r="B3579" s="24" t="s">
        <v>3133</v>
      </c>
      <c r="C3579" s="24" t="s">
        <v>3520</v>
      </c>
      <c r="D3579" s="24" t="s">
        <v>3380</v>
      </c>
      <c r="E3579" s="24" t="s">
        <v>3369</v>
      </c>
      <c r="F3579" s="24" t="s">
        <v>3392</v>
      </c>
      <c r="G3579" s="24" t="s">
        <v>3521</v>
      </c>
      <c r="H3579" s="24" t="s">
        <v>3404</v>
      </c>
      <c r="I3579" s="24" t="s">
        <v>3412</v>
      </c>
      <c r="J3579" t="str">
        <f>VLOOKUP(A3579,Sheet1!A:G,7,0)</f>
        <v>Robert Otim</v>
      </c>
    </row>
    <row r="3580" spans="1:10" hidden="1" x14ac:dyDescent="0.3">
      <c r="A3580" s="24">
        <v>609917</v>
      </c>
      <c r="B3580" s="24" t="s">
        <v>3134</v>
      </c>
      <c r="C3580" s="24" t="s">
        <v>3522</v>
      </c>
      <c r="D3580" s="24" t="s">
        <v>3386</v>
      </c>
      <c r="E3580" s="24" t="s">
        <v>3372</v>
      </c>
      <c r="F3580" s="24" t="s">
        <v>3392</v>
      </c>
      <c r="G3580" s="24" t="s">
        <v>3521</v>
      </c>
      <c r="H3580" s="24" t="s">
        <v>3404</v>
      </c>
      <c r="I3580" s="24" t="s">
        <v>3417</v>
      </c>
      <c r="J3580" t="str">
        <f>VLOOKUP(A3580,Sheet1!A:G,7,0)</f>
        <v>Innocent Ayiko</v>
      </c>
    </row>
    <row r="3581" spans="1:10" hidden="1" x14ac:dyDescent="0.3">
      <c r="A3581" s="24">
        <v>609892</v>
      </c>
      <c r="B3581" s="24" t="s">
        <v>3135</v>
      </c>
      <c r="C3581" s="24" t="s">
        <v>3524</v>
      </c>
      <c r="D3581" s="24" t="s">
        <v>3390</v>
      </c>
      <c r="E3581" s="24" t="s">
        <v>3372</v>
      </c>
      <c r="F3581" s="24" t="s">
        <v>3392</v>
      </c>
      <c r="G3581" s="24" t="s">
        <v>3521</v>
      </c>
      <c r="H3581" s="24" t="s">
        <v>3406</v>
      </c>
      <c r="I3581" s="24" t="s">
        <v>3421</v>
      </c>
      <c r="J3581" t="str">
        <f>VLOOKUP(A3581,Sheet1!A:G,7,0)</f>
        <v>Moses Wandera</v>
      </c>
    </row>
    <row r="3582" spans="1:10" hidden="1" x14ac:dyDescent="0.3">
      <c r="A3582" s="24">
        <v>609600</v>
      </c>
      <c r="B3582" s="24" t="s">
        <v>3136</v>
      </c>
      <c r="C3582" s="24" t="s">
        <v>3520</v>
      </c>
      <c r="D3582" s="24" t="s">
        <v>3382</v>
      </c>
      <c r="E3582" s="24" t="s">
        <v>3369</v>
      </c>
      <c r="F3582" s="24" t="s">
        <v>3377</v>
      </c>
      <c r="G3582" s="24" t="s">
        <v>3521</v>
      </c>
      <c r="H3582" s="24" t="s">
        <v>3406</v>
      </c>
      <c r="I3582" s="24" t="s">
        <v>3414</v>
      </c>
      <c r="J3582" t="str">
        <f>VLOOKUP(A3582,Sheet1!A:G,7,0)</f>
        <v>Benbridge Mulongo</v>
      </c>
    </row>
    <row r="3583" spans="1:10" hidden="1" x14ac:dyDescent="0.3">
      <c r="A3583" s="24">
        <v>609911</v>
      </c>
      <c r="B3583" s="24" t="s">
        <v>3137</v>
      </c>
      <c r="C3583" s="24" t="s">
        <v>3522</v>
      </c>
      <c r="D3583" s="24" t="s">
        <v>3390</v>
      </c>
      <c r="E3583" s="24" t="s">
        <v>3372</v>
      </c>
      <c r="F3583" s="24" t="s">
        <v>3392</v>
      </c>
      <c r="G3583" s="24" t="s">
        <v>3521</v>
      </c>
      <c r="H3583" s="24" t="s">
        <v>3406</v>
      </c>
      <c r="I3583" s="24" t="s">
        <v>3421</v>
      </c>
      <c r="J3583" t="str">
        <f>VLOOKUP(A3583,Sheet1!A:G,7,0)</f>
        <v>Moses Wandera</v>
      </c>
    </row>
    <row r="3584" spans="1:10" hidden="1" x14ac:dyDescent="0.3">
      <c r="A3584" s="24">
        <v>609918</v>
      </c>
      <c r="B3584" s="24" t="s">
        <v>3138</v>
      </c>
      <c r="C3584" s="24" t="s">
        <v>3522</v>
      </c>
      <c r="D3584" s="24" t="s">
        <v>3386</v>
      </c>
      <c r="E3584" s="24" t="s">
        <v>3372</v>
      </c>
      <c r="F3584" s="24" t="s">
        <v>3392</v>
      </c>
      <c r="G3584" s="24" t="s">
        <v>3521</v>
      </c>
      <c r="H3584" s="24" t="s">
        <v>3404</v>
      </c>
      <c r="I3584" s="24" t="s">
        <v>3417</v>
      </c>
      <c r="J3584" t="str">
        <f>VLOOKUP(A3584,Sheet1!A:G,7,0)</f>
        <v>Innocent Ayiko</v>
      </c>
    </row>
    <row r="3585" spans="1:10" hidden="1" x14ac:dyDescent="0.3">
      <c r="A3585" s="24">
        <v>609890</v>
      </c>
      <c r="B3585" s="24" t="s">
        <v>3139</v>
      </c>
      <c r="C3585" s="24" t="s">
        <v>3522</v>
      </c>
      <c r="D3585" s="24" t="s">
        <v>3381</v>
      </c>
      <c r="E3585" s="24" t="s">
        <v>3372</v>
      </c>
      <c r="F3585" s="24" t="s">
        <v>3392</v>
      </c>
      <c r="G3585" s="24" t="s">
        <v>3521</v>
      </c>
      <c r="H3585" s="24" t="s">
        <v>3404</v>
      </c>
      <c r="I3585" s="24" t="s">
        <v>3413</v>
      </c>
      <c r="J3585" t="str">
        <f>VLOOKUP(A3585,Sheet1!A:G,7,0)</f>
        <v>Moses Kaganda</v>
      </c>
    </row>
    <row r="3586" spans="1:10" hidden="1" x14ac:dyDescent="0.3">
      <c r="A3586" s="24">
        <v>609880</v>
      </c>
      <c r="B3586" s="24" t="s">
        <v>3140</v>
      </c>
      <c r="C3586" s="24" t="s">
        <v>3520</v>
      </c>
      <c r="D3586" s="24" t="s">
        <v>3376</v>
      </c>
      <c r="E3586" s="24" t="s">
        <v>3372</v>
      </c>
      <c r="F3586" s="24" t="s">
        <v>3392</v>
      </c>
      <c r="G3586" s="24" t="s">
        <v>3521</v>
      </c>
      <c r="H3586" s="24" t="s">
        <v>3402</v>
      </c>
      <c r="I3586" s="24" t="s">
        <v>3529</v>
      </c>
      <c r="J3586" t="str">
        <f>VLOOKUP(A3586,Sheet1!A:G,7,0)</f>
        <v>Denis Masaba 2</v>
      </c>
    </row>
    <row r="3587" spans="1:10" hidden="1" x14ac:dyDescent="0.3">
      <c r="A3587" s="24">
        <v>609877</v>
      </c>
      <c r="B3587" s="24" t="s">
        <v>3141</v>
      </c>
      <c r="C3587" s="24" t="s">
        <v>3520</v>
      </c>
      <c r="D3587" s="24" t="s">
        <v>3376</v>
      </c>
      <c r="E3587" s="24" t="s">
        <v>3369</v>
      </c>
      <c r="F3587" s="24" t="s">
        <v>3392</v>
      </c>
      <c r="G3587" s="24" t="s">
        <v>3521</v>
      </c>
      <c r="H3587" s="24" t="s">
        <v>3402</v>
      </c>
      <c r="I3587" s="24" t="s">
        <v>3529</v>
      </c>
      <c r="J3587" t="str">
        <f>VLOOKUP(A3587,Sheet1!A:G,7,0)</f>
        <v>Denis Masaba 2</v>
      </c>
    </row>
    <row r="3588" spans="1:10" hidden="1" x14ac:dyDescent="0.3">
      <c r="A3588" s="24">
        <v>701049</v>
      </c>
      <c r="B3588" s="24" t="s">
        <v>3142</v>
      </c>
      <c r="C3588" s="24" t="s">
        <v>3525</v>
      </c>
      <c r="D3588" s="24" t="s">
        <v>3388</v>
      </c>
      <c r="E3588" s="24" t="s">
        <v>3369</v>
      </c>
      <c r="F3588" s="24" t="s">
        <v>3392</v>
      </c>
      <c r="G3588" s="24" t="s">
        <v>3521</v>
      </c>
      <c r="H3588" s="24" t="s">
        <v>3402</v>
      </c>
      <c r="I3588" s="24" t="s">
        <v>3419</v>
      </c>
      <c r="J3588" t="str">
        <f>VLOOKUP(A3588,Sheet1!A:G,7,0)</f>
        <v>Thomasi Seruyange</v>
      </c>
    </row>
    <row r="3589" spans="1:10" hidden="1" x14ac:dyDescent="0.3">
      <c r="A3589" s="24">
        <v>609878</v>
      </c>
      <c r="B3589" s="24" t="s">
        <v>3143</v>
      </c>
      <c r="C3589" s="24" t="s">
        <v>3520</v>
      </c>
      <c r="D3589" s="24" t="s">
        <v>3368</v>
      </c>
      <c r="E3589" s="24" t="s">
        <v>3369</v>
      </c>
      <c r="F3589" s="24" t="s">
        <v>3392</v>
      </c>
      <c r="G3589" s="24" t="s">
        <v>3521</v>
      </c>
      <c r="H3589" s="24" t="s">
        <v>3402</v>
      </c>
      <c r="I3589" s="24" t="s">
        <v>3403</v>
      </c>
      <c r="J3589" t="str">
        <f>VLOOKUP(A3589,Sheet1!A:G,7,0)</f>
        <v>Christopher Alituha</v>
      </c>
    </row>
    <row r="3590" spans="1:10" hidden="1" x14ac:dyDescent="0.3">
      <c r="A3590" s="24">
        <v>609922</v>
      </c>
      <c r="B3590" s="24" t="s">
        <v>3144</v>
      </c>
      <c r="C3590" s="24" t="s">
        <v>3525</v>
      </c>
      <c r="D3590" s="24" t="s">
        <v>3385</v>
      </c>
      <c r="E3590" s="24" t="s">
        <v>3372</v>
      </c>
      <c r="F3590" s="24" t="s">
        <v>3392</v>
      </c>
      <c r="G3590" s="24" t="s">
        <v>3521</v>
      </c>
      <c r="H3590" s="24" t="s">
        <v>3402</v>
      </c>
      <c r="I3590" s="24" t="s">
        <v>3416</v>
      </c>
      <c r="J3590" t="str">
        <f>VLOOKUP(A3590,Sheet1!A:G,7,0)</f>
        <v>Denis Masaba</v>
      </c>
    </row>
    <row r="3591" spans="1:10" hidden="1" x14ac:dyDescent="0.3">
      <c r="A3591" s="24">
        <v>609827</v>
      </c>
      <c r="B3591" s="24" t="s">
        <v>3145</v>
      </c>
      <c r="C3591" s="24" t="s">
        <v>3520</v>
      </c>
      <c r="D3591" s="24" t="s">
        <v>3379</v>
      </c>
      <c r="E3591" s="24" t="s">
        <v>3372</v>
      </c>
      <c r="F3591" s="24" t="s">
        <v>3398</v>
      </c>
      <c r="G3591" s="24" t="s">
        <v>3521</v>
      </c>
      <c r="H3591" s="24" t="s">
        <v>3402</v>
      </c>
      <c r="I3591" s="24" t="s">
        <v>3411</v>
      </c>
      <c r="J3591" t="str">
        <f>VLOOKUP(A3591,Sheet1!A:G,7,0)</f>
        <v>M Patrick Kalibbala</v>
      </c>
    </row>
    <row r="3592" spans="1:10" hidden="1" x14ac:dyDescent="0.3">
      <c r="A3592" s="24">
        <v>701033</v>
      </c>
      <c r="B3592" s="24" t="s">
        <v>3146</v>
      </c>
      <c r="C3592" s="24" t="s">
        <v>3520</v>
      </c>
      <c r="D3592" s="24" t="s">
        <v>3368</v>
      </c>
      <c r="E3592" s="24" t="s">
        <v>3369</v>
      </c>
      <c r="F3592" s="24" t="s">
        <v>3392</v>
      </c>
      <c r="G3592" s="24" t="s">
        <v>3521</v>
      </c>
      <c r="H3592" s="24" t="s">
        <v>3402</v>
      </c>
      <c r="I3592" s="24" t="s">
        <v>3403</v>
      </c>
      <c r="J3592" t="str">
        <f>VLOOKUP(A3592,Sheet1!A:G,7,0)</f>
        <v>Christopher Alituha</v>
      </c>
    </row>
    <row r="3593" spans="1:10" hidden="1" x14ac:dyDescent="0.3">
      <c r="A3593" s="24">
        <v>701042</v>
      </c>
      <c r="B3593" s="24" t="s">
        <v>3147</v>
      </c>
      <c r="C3593" s="24" t="s">
        <v>3525</v>
      </c>
      <c r="D3593" s="24" t="s">
        <v>3391</v>
      </c>
      <c r="E3593" s="24" t="s">
        <v>3369</v>
      </c>
      <c r="F3593" s="24" t="s">
        <v>3392</v>
      </c>
      <c r="G3593" s="24" t="s">
        <v>3521</v>
      </c>
      <c r="H3593" s="24" t="s">
        <v>3402</v>
      </c>
      <c r="I3593" s="24" t="s">
        <v>3422</v>
      </c>
      <c r="J3593" t="str">
        <f>VLOOKUP(A3593,Sheet1!A:G,7,0)</f>
        <v>Stephen Rwabwogo</v>
      </c>
    </row>
    <row r="3594" spans="1:10" hidden="1" x14ac:dyDescent="0.3">
      <c r="A3594" s="24">
        <v>609900</v>
      </c>
      <c r="B3594" s="24" t="s">
        <v>3148</v>
      </c>
      <c r="C3594" s="24" t="s">
        <v>3520</v>
      </c>
      <c r="D3594" s="24" t="s">
        <v>3374</v>
      </c>
      <c r="E3594" s="24" t="s">
        <v>3369</v>
      </c>
      <c r="F3594" s="24" t="s">
        <v>3392</v>
      </c>
      <c r="G3594" s="24" t="s">
        <v>3521</v>
      </c>
      <c r="H3594" s="24" t="s">
        <v>3404</v>
      </c>
      <c r="I3594" s="24" t="s">
        <v>3408</v>
      </c>
      <c r="J3594" t="str">
        <f>VLOOKUP(A3594,Sheet1!A:G,7,0)</f>
        <v>Joash Lubwama</v>
      </c>
    </row>
    <row r="3595" spans="1:10" hidden="1" x14ac:dyDescent="0.3">
      <c r="A3595" s="24">
        <v>609899</v>
      </c>
      <c r="B3595" s="24" t="s">
        <v>3149</v>
      </c>
      <c r="C3595" s="24" t="s">
        <v>3520</v>
      </c>
      <c r="D3595" s="24" t="s">
        <v>3379</v>
      </c>
      <c r="E3595" s="24" t="s">
        <v>3372</v>
      </c>
      <c r="F3595" s="24" t="s">
        <v>3392</v>
      </c>
      <c r="G3595" s="24" t="s">
        <v>3521</v>
      </c>
      <c r="H3595" s="24" t="s">
        <v>3402</v>
      </c>
      <c r="I3595" s="24" t="s">
        <v>3411</v>
      </c>
      <c r="J3595" t="str">
        <f>VLOOKUP(A3595,Sheet1!A:G,7,0)</f>
        <v>M Patrick Kalibbala</v>
      </c>
    </row>
    <row r="3596" spans="1:10" hidden="1" x14ac:dyDescent="0.3">
      <c r="A3596" s="24">
        <v>701047</v>
      </c>
      <c r="B3596" s="24" t="s">
        <v>3150</v>
      </c>
      <c r="C3596" s="24" t="s">
        <v>3520</v>
      </c>
      <c r="D3596" s="24" t="s">
        <v>3378</v>
      </c>
      <c r="E3596" s="24" t="s">
        <v>3369</v>
      </c>
      <c r="F3596" s="24" t="s">
        <v>3392</v>
      </c>
      <c r="G3596" s="24" t="s">
        <v>3521</v>
      </c>
      <c r="H3596" s="24" t="s">
        <v>3406</v>
      </c>
      <c r="I3596" s="24" t="s">
        <v>3410</v>
      </c>
      <c r="J3596" t="str">
        <f>VLOOKUP(A3596,Sheet1!A:G,7,0)</f>
        <v>Samuel Naseke</v>
      </c>
    </row>
    <row r="3597" spans="1:10" hidden="1" x14ac:dyDescent="0.3">
      <c r="A3597" s="24">
        <v>609925</v>
      </c>
      <c r="B3597" s="24" t="s">
        <v>3151</v>
      </c>
      <c r="C3597" s="24" t="s">
        <v>3520</v>
      </c>
      <c r="D3597" s="24" t="s">
        <v>3379</v>
      </c>
      <c r="E3597" s="24" t="s">
        <v>3372</v>
      </c>
      <c r="F3597" s="24" t="s">
        <v>3398</v>
      </c>
      <c r="G3597" s="24" t="s">
        <v>3521</v>
      </c>
      <c r="H3597" s="24" t="s">
        <v>3402</v>
      </c>
      <c r="I3597" s="24" t="s">
        <v>3411</v>
      </c>
      <c r="J3597" t="str">
        <f>VLOOKUP(A3597,Sheet1!A:G,7,0)</f>
        <v>M Patrick Kalibbala</v>
      </c>
    </row>
    <row r="3598" spans="1:10" hidden="1" x14ac:dyDescent="0.3">
      <c r="A3598" s="24">
        <v>609957</v>
      </c>
      <c r="B3598" s="24" t="s">
        <v>3152</v>
      </c>
      <c r="C3598" s="24" t="s">
        <v>3522</v>
      </c>
      <c r="D3598" s="24" t="s">
        <v>3371</v>
      </c>
      <c r="E3598" s="24" t="s">
        <v>3369</v>
      </c>
      <c r="F3598" s="24" t="s">
        <v>3377</v>
      </c>
      <c r="G3598" s="24" t="s">
        <v>3521</v>
      </c>
      <c r="H3598" s="24" t="s">
        <v>3404</v>
      </c>
      <c r="I3598" s="24" t="s">
        <v>3405</v>
      </c>
      <c r="J3598" t="str">
        <f>VLOOKUP(A3598,Sheet1!A:G,7,0)</f>
        <v>Muhamood Kyongo</v>
      </c>
    </row>
    <row r="3599" spans="1:10" hidden="1" x14ac:dyDescent="0.3">
      <c r="A3599" s="24">
        <v>606846</v>
      </c>
      <c r="B3599" s="24" t="s">
        <v>3153</v>
      </c>
      <c r="C3599" s="24" t="s">
        <v>3524</v>
      </c>
      <c r="D3599" s="24" t="s">
        <v>3390</v>
      </c>
      <c r="E3599" s="24" t="s">
        <v>3369</v>
      </c>
      <c r="F3599" s="24" t="s">
        <v>3377</v>
      </c>
      <c r="G3599" s="24" t="s">
        <v>3521</v>
      </c>
      <c r="H3599" s="24" t="s">
        <v>3406</v>
      </c>
      <c r="I3599" s="24" t="s">
        <v>3421</v>
      </c>
      <c r="J3599" t="str">
        <f>VLOOKUP(A3599,Sheet1!A:G,7,0)</f>
        <v>Moses Wandera</v>
      </c>
    </row>
    <row r="3600" spans="1:10" hidden="1" x14ac:dyDescent="0.3">
      <c r="A3600" s="24">
        <v>701045</v>
      </c>
      <c r="B3600" s="24" t="s">
        <v>3154</v>
      </c>
      <c r="C3600" s="24" t="s">
        <v>3522</v>
      </c>
      <c r="D3600" s="24" t="s">
        <v>3386</v>
      </c>
      <c r="E3600" s="24" t="s">
        <v>3369</v>
      </c>
      <c r="F3600" s="24" t="s">
        <v>3392</v>
      </c>
      <c r="G3600" s="24" t="s">
        <v>3521</v>
      </c>
      <c r="H3600" s="24" t="s">
        <v>3404</v>
      </c>
      <c r="I3600" s="24" t="s">
        <v>3417</v>
      </c>
      <c r="J3600" t="str">
        <f>VLOOKUP(A3600,Sheet1!A:G,7,0)</f>
        <v>Innocent Ayiko</v>
      </c>
    </row>
    <row r="3601" spans="1:10" hidden="1" x14ac:dyDescent="0.3">
      <c r="A3601" s="24">
        <v>609928</v>
      </c>
      <c r="B3601" s="24" t="s">
        <v>3155</v>
      </c>
      <c r="C3601" s="24" t="s">
        <v>3525</v>
      </c>
      <c r="D3601" s="24" t="s">
        <v>3391</v>
      </c>
      <c r="E3601" s="24" t="s">
        <v>3372</v>
      </c>
      <c r="F3601" s="24" t="s">
        <v>3398</v>
      </c>
      <c r="G3601" s="24" t="s">
        <v>3521</v>
      </c>
      <c r="H3601" s="24" t="s">
        <v>3402</v>
      </c>
      <c r="I3601" s="24" t="s">
        <v>3422</v>
      </c>
      <c r="J3601" t="str">
        <f>VLOOKUP(A3601,Sheet1!A:G,7,0)</f>
        <v>Stephen Rwabwogo</v>
      </c>
    </row>
    <row r="3602" spans="1:10" hidden="1" x14ac:dyDescent="0.3">
      <c r="A3602" s="24">
        <v>609932</v>
      </c>
      <c r="B3602" s="24" t="s">
        <v>3156</v>
      </c>
      <c r="C3602" s="24" t="s">
        <v>3520</v>
      </c>
      <c r="D3602" s="24" t="s">
        <v>3378</v>
      </c>
      <c r="E3602" s="24" t="s">
        <v>3369</v>
      </c>
      <c r="F3602" s="24" t="s">
        <v>3377</v>
      </c>
      <c r="G3602" s="24" t="s">
        <v>3521</v>
      </c>
      <c r="H3602" s="24" t="s">
        <v>3406</v>
      </c>
      <c r="I3602" s="24" t="s">
        <v>3410</v>
      </c>
      <c r="J3602" t="str">
        <f>VLOOKUP(A3602,Sheet1!A:G,7,0)</f>
        <v>Samuel Naseke</v>
      </c>
    </row>
    <row r="3603" spans="1:10" hidden="1" x14ac:dyDescent="0.3">
      <c r="A3603" s="24">
        <v>609895</v>
      </c>
      <c r="B3603" s="24" t="s">
        <v>3157</v>
      </c>
      <c r="C3603" s="24" t="s">
        <v>3520</v>
      </c>
      <c r="D3603" s="24" t="s">
        <v>3378</v>
      </c>
      <c r="E3603" s="24" t="s">
        <v>3369</v>
      </c>
      <c r="F3603" s="24" t="s">
        <v>3392</v>
      </c>
      <c r="G3603" s="24" t="s">
        <v>3521</v>
      </c>
      <c r="H3603" s="24" t="s">
        <v>3406</v>
      </c>
      <c r="I3603" s="24" t="s">
        <v>3410</v>
      </c>
      <c r="J3603" t="str">
        <f>VLOOKUP(A3603,Sheet1!A:G,7,0)</f>
        <v>Samuel Naseke</v>
      </c>
    </row>
    <row r="3604" spans="1:10" hidden="1" x14ac:dyDescent="0.3">
      <c r="A3604" s="24">
        <v>609898</v>
      </c>
      <c r="B3604" s="24" t="s">
        <v>112</v>
      </c>
      <c r="C3604" s="24" t="s">
        <v>3520</v>
      </c>
      <c r="D3604" s="24" t="s">
        <v>3378</v>
      </c>
      <c r="E3604" s="24" t="s">
        <v>3369</v>
      </c>
      <c r="F3604" s="24" t="s">
        <v>3392</v>
      </c>
      <c r="G3604" s="24" t="s">
        <v>3521</v>
      </c>
      <c r="H3604" s="24" t="s">
        <v>3406</v>
      </c>
      <c r="I3604" s="24" t="s">
        <v>3410</v>
      </c>
      <c r="J3604" t="str">
        <f>VLOOKUP(A3604,Sheet1!A:G,7,0)</f>
        <v>Samuel Naseke</v>
      </c>
    </row>
    <row r="3605" spans="1:10" hidden="1" x14ac:dyDescent="0.3">
      <c r="A3605" s="24">
        <v>609961</v>
      </c>
      <c r="B3605" s="24" t="s">
        <v>3158</v>
      </c>
      <c r="C3605" s="24" t="s">
        <v>3520</v>
      </c>
      <c r="D3605" s="24" t="s">
        <v>3376</v>
      </c>
      <c r="E3605" s="24" t="s">
        <v>3369</v>
      </c>
      <c r="F3605" s="24" t="s">
        <v>3377</v>
      </c>
      <c r="G3605" s="24" t="s">
        <v>3521</v>
      </c>
      <c r="H3605" s="24" t="s">
        <v>3402</v>
      </c>
      <c r="I3605" s="24" t="s">
        <v>3529</v>
      </c>
      <c r="J3605" t="str">
        <f>VLOOKUP(A3605,Sheet1!A:G,7,0)</f>
        <v>Denis Masaba 2</v>
      </c>
    </row>
    <row r="3606" spans="1:10" hidden="1" x14ac:dyDescent="0.3">
      <c r="A3606" s="24">
        <v>609870</v>
      </c>
      <c r="B3606" s="24" t="s">
        <v>3159</v>
      </c>
      <c r="C3606" s="24" t="s">
        <v>3525</v>
      </c>
      <c r="D3606" s="24" t="s">
        <v>3391</v>
      </c>
      <c r="E3606" s="24" t="s">
        <v>3372</v>
      </c>
      <c r="F3606" s="24" t="s">
        <v>3392</v>
      </c>
      <c r="G3606" s="24" t="s">
        <v>3521</v>
      </c>
      <c r="H3606" s="24" t="s">
        <v>3402</v>
      </c>
      <c r="I3606" s="24" t="s">
        <v>3422</v>
      </c>
      <c r="J3606" t="str">
        <f>VLOOKUP(A3606,Sheet1!A:G,7,0)</f>
        <v>Stephen Rwabwogo</v>
      </c>
    </row>
    <row r="3607" spans="1:10" hidden="1" x14ac:dyDescent="0.3">
      <c r="A3607" s="24">
        <v>701041</v>
      </c>
      <c r="B3607" s="24" t="s">
        <v>3160</v>
      </c>
      <c r="C3607" s="24" t="s">
        <v>3525</v>
      </c>
      <c r="D3607" s="24" t="s">
        <v>3391</v>
      </c>
      <c r="E3607" s="24" t="s">
        <v>3369</v>
      </c>
      <c r="F3607" s="24" t="s">
        <v>3392</v>
      </c>
      <c r="G3607" s="24" t="s">
        <v>3521</v>
      </c>
      <c r="H3607" s="24" t="s">
        <v>3402</v>
      </c>
      <c r="I3607" s="24" t="s">
        <v>3422</v>
      </c>
      <c r="J3607" t="str">
        <f>VLOOKUP(A3607,Sheet1!A:G,7,0)</f>
        <v>Stephen Rwabwogo</v>
      </c>
    </row>
    <row r="3608" spans="1:10" hidden="1" x14ac:dyDescent="0.3">
      <c r="A3608" s="24">
        <v>701073</v>
      </c>
      <c r="B3608" s="24" t="s">
        <v>3161</v>
      </c>
      <c r="C3608" s="24" t="s">
        <v>3520</v>
      </c>
      <c r="D3608" s="24" t="s">
        <v>3382</v>
      </c>
      <c r="E3608" s="24" t="s">
        <v>3369</v>
      </c>
      <c r="F3608" s="24" t="s">
        <v>3392</v>
      </c>
      <c r="G3608" s="24" t="s">
        <v>3521</v>
      </c>
      <c r="H3608" s="24" t="s">
        <v>3406</v>
      </c>
      <c r="I3608" s="24" t="s">
        <v>3414</v>
      </c>
      <c r="J3608" t="str">
        <f>VLOOKUP(A3608,Sheet1!A:G,7,0)</f>
        <v>Benbridge Mulongo</v>
      </c>
    </row>
    <row r="3609" spans="1:10" hidden="1" x14ac:dyDescent="0.3">
      <c r="A3609" s="24">
        <v>701039</v>
      </c>
      <c r="B3609" s="24" t="s">
        <v>3162</v>
      </c>
      <c r="C3609" s="24" t="s">
        <v>3520</v>
      </c>
      <c r="D3609" s="24" t="s">
        <v>3376</v>
      </c>
      <c r="E3609" s="24" t="s">
        <v>3369</v>
      </c>
      <c r="F3609" s="24" t="s">
        <v>3392</v>
      </c>
      <c r="G3609" s="24" t="s">
        <v>3521</v>
      </c>
      <c r="H3609" s="24" t="s">
        <v>3402</v>
      </c>
      <c r="I3609" s="24" t="s">
        <v>3529</v>
      </c>
      <c r="J3609" t="str">
        <f>VLOOKUP(A3609,Sheet1!A:G,7,0)</f>
        <v>Denis Masaba 2</v>
      </c>
    </row>
    <row r="3610" spans="1:10" hidden="1" x14ac:dyDescent="0.3">
      <c r="A3610" s="24">
        <v>609835</v>
      </c>
      <c r="B3610" s="24" t="s">
        <v>3163</v>
      </c>
      <c r="C3610" s="24" t="s">
        <v>3522</v>
      </c>
      <c r="D3610" s="24" t="s">
        <v>3390</v>
      </c>
      <c r="E3610" s="24" t="s">
        <v>3372</v>
      </c>
      <c r="F3610" s="24" t="s">
        <v>3398</v>
      </c>
      <c r="G3610" s="24" t="s">
        <v>3521</v>
      </c>
      <c r="H3610" s="24" t="s">
        <v>3406</v>
      </c>
      <c r="I3610" s="24" t="s">
        <v>3421</v>
      </c>
      <c r="J3610" t="str">
        <f>VLOOKUP(A3610,Sheet1!A:G,7,0)</f>
        <v>Moses Wandera</v>
      </c>
    </row>
    <row r="3611" spans="1:10" hidden="1" x14ac:dyDescent="0.3">
      <c r="A3611" s="24">
        <v>609838</v>
      </c>
      <c r="B3611" s="24" t="s">
        <v>3164</v>
      </c>
      <c r="C3611" s="24" t="s">
        <v>3522</v>
      </c>
      <c r="D3611" s="24" t="s">
        <v>3371</v>
      </c>
      <c r="E3611" s="24" t="s">
        <v>3372</v>
      </c>
      <c r="F3611" s="24" t="s">
        <v>3398</v>
      </c>
      <c r="G3611" s="24" t="s">
        <v>3521</v>
      </c>
      <c r="H3611" s="24" t="s">
        <v>3404</v>
      </c>
      <c r="I3611" s="24" t="s">
        <v>3405</v>
      </c>
      <c r="J3611" t="str">
        <f>VLOOKUP(A3611,Sheet1!A:G,7,0)</f>
        <v>Muhamood Kyongo</v>
      </c>
    </row>
    <row r="3612" spans="1:10" hidden="1" x14ac:dyDescent="0.3">
      <c r="A3612" s="24">
        <v>609635</v>
      </c>
      <c r="B3612" s="24" t="s">
        <v>3165</v>
      </c>
      <c r="C3612" s="24" t="s">
        <v>3522</v>
      </c>
      <c r="D3612" s="24" t="s">
        <v>3389</v>
      </c>
      <c r="E3612" s="24" t="s">
        <v>3369</v>
      </c>
      <c r="F3612" s="24" t="s">
        <v>3392</v>
      </c>
      <c r="G3612" s="24" t="s">
        <v>3521</v>
      </c>
      <c r="H3612" s="24" t="s">
        <v>3404</v>
      </c>
      <c r="I3612" s="24" t="s">
        <v>3420</v>
      </c>
      <c r="J3612" t="str">
        <f>VLOOKUP(A3612,Sheet1!A:G,7,0)</f>
        <v>Latima Musoke</v>
      </c>
    </row>
    <row r="3613" spans="1:10" hidden="1" x14ac:dyDescent="0.3">
      <c r="A3613" s="24">
        <v>609994</v>
      </c>
      <c r="B3613" s="24" t="s">
        <v>3166</v>
      </c>
      <c r="C3613" s="24" t="s">
        <v>3522</v>
      </c>
      <c r="D3613" s="24" t="s">
        <v>189</v>
      </c>
      <c r="E3613" s="24" t="s">
        <v>3369</v>
      </c>
      <c r="F3613" s="24" t="s">
        <v>3377</v>
      </c>
      <c r="G3613" s="24" t="s">
        <v>3521</v>
      </c>
      <c r="H3613" s="24" t="s">
        <v>3404</v>
      </c>
      <c r="I3613" s="24" t="s">
        <v>3417</v>
      </c>
      <c r="J3613" t="str">
        <f>VLOOKUP(A3613,Sheet1!A:G,7,0)</f>
        <v>Innocent Ayiko</v>
      </c>
    </row>
    <row r="3614" spans="1:10" hidden="1" x14ac:dyDescent="0.3">
      <c r="A3614" s="24">
        <v>609984</v>
      </c>
      <c r="B3614" s="24" t="s">
        <v>3167</v>
      </c>
      <c r="C3614" s="24" t="s">
        <v>3522</v>
      </c>
      <c r="D3614" s="24" t="s">
        <v>189</v>
      </c>
      <c r="E3614" s="24" t="s">
        <v>3369</v>
      </c>
      <c r="F3614" s="24" t="s">
        <v>3377</v>
      </c>
      <c r="G3614" s="24" t="s">
        <v>3521</v>
      </c>
      <c r="H3614" s="24" t="s">
        <v>3404</v>
      </c>
      <c r="I3614" s="24" t="s">
        <v>3417</v>
      </c>
      <c r="J3614" t="str">
        <f>VLOOKUP(A3614,Sheet1!A:G,7,0)</f>
        <v>Innocent Ayiko</v>
      </c>
    </row>
    <row r="3615" spans="1:10" hidden="1" x14ac:dyDescent="0.3">
      <c r="A3615" s="24">
        <v>609996</v>
      </c>
      <c r="B3615" s="24" t="s">
        <v>3168</v>
      </c>
      <c r="C3615" s="24" t="s">
        <v>3522</v>
      </c>
      <c r="D3615" s="24" t="s">
        <v>189</v>
      </c>
      <c r="E3615" s="24" t="s">
        <v>3369</v>
      </c>
      <c r="F3615" s="24" t="s">
        <v>3377</v>
      </c>
      <c r="G3615" s="24" t="s">
        <v>3521</v>
      </c>
      <c r="H3615" s="24" t="s">
        <v>3404</v>
      </c>
      <c r="I3615" s="24" t="s">
        <v>3417</v>
      </c>
      <c r="J3615" t="str">
        <f>VLOOKUP(A3615,Sheet1!A:G,7,0)</f>
        <v>Innocent Ayiko</v>
      </c>
    </row>
    <row r="3616" spans="1:10" hidden="1" x14ac:dyDescent="0.3">
      <c r="A3616" s="24">
        <v>701084</v>
      </c>
      <c r="B3616" s="24" t="s">
        <v>3169</v>
      </c>
      <c r="C3616" s="24" t="s">
        <v>3522</v>
      </c>
      <c r="D3616" s="24" t="s">
        <v>189</v>
      </c>
      <c r="E3616" s="24" t="s">
        <v>3369</v>
      </c>
      <c r="F3616" s="24" t="s">
        <v>3377</v>
      </c>
      <c r="G3616" s="24" t="s">
        <v>3521</v>
      </c>
      <c r="H3616" s="24" t="s">
        <v>3404</v>
      </c>
      <c r="I3616" s="24" t="s">
        <v>3417</v>
      </c>
      <c r="J3616" t="str">
        <f>VLOOKUP(A3616,Sheet1!A:G,7,0)</f>
        <v>Innocent Ayiko</v>
      </c>
    </row>
    <row r="3617" spans="1:10" hidden="1" x14ac:dyDescent="0.3">
      <c r="A3617" s="24">
        <v>609963</v>
      </c>
      <c r="B3617" s="24" t="s">
        <v>3170</v>
      </c>
      <c r="C3617" s="24" t="s">
        <v>3525</v>
      </c>
      <c r="D3617" s="24" t="s">
        <v>3391</v>
      </c>
      <c r="E3617" s="24" t="s">
        <v>3369</v>
      </c>
      <c r="F3617" s="24" t="s">
        <v>3377</v>
      </c>
      <c r="G3617" s="24" t="s">
        <v>3521</v>
      </c>
      <c r="H3617" s="24" t="s">
        <v>3402</v>
      </c>
      <c r="I3617" s="24" t="s">
        <v>3422</v>
      </c>
      <c r="J3617" t="str">
        <f>VLOOKUP(A3617,Sheet1!A:G,7,0)</f>
        <v>Stephen Rwabwogo</v>
      </c>
    </row>
    <row r="3618" spans="1:10" hidden="1" x14ac:dyDescent="0.3">
      <c r="A3618" s="24">
        <v>609943</v>
      </c>
      <c r="B3618" s="24" t="s">
        <v>3171</v>
      </c>
      <c r="C3618" s="24" t="s">
        <v>3520</v>
      </c>
      <c r="D3618" s="24" t="s">
        <v>3376</v>
      </c>
      <c r="E3618" s="24" t="s">
        <v>3369</v>
      </c>
      <c r="F3618" s="24" t="s">
        <v>3377</v>
      </c>
      <c r="G3618" s="24" t="s">
        <v>3521</v>
      </c>
      <c r="H3618" s="24" t="s">
        <v>3402</v>
      </c>
      <c r="I3618" s="24" t="s">
        <v>3529</v>
      </c>
      <c r="J3618" t="str">
        <f>VLOOKUP(A3618,Sheet1!A:G,7,0)</f>
        <v>Denis Masaba 2</v>
      </c>
    </row>
    <row r="3619" spans="1:10" hidden="1" x14ac:dyDescent="0.3">
      <c r="A3619" s="24">
        <v>609985</v>
      </c>
      <c r="B3619" s="24" t="s">
        <v>3172</v>
      </c>
      <c r="C3619" s="24" t="s">
        <v>3522</v>
      </c>
      <c r="D3619" s="24" t="s">
        <v>189</v>
      </c>
      <c r="E3619" s="24" t="s">
        <v>3369</v>
      </c>
      <c r="F3619" s="24" t="s">
        <v>3377</v>
      </c>
      <c r="G3619" s="24" t="s">
        <v>3521</v>
      </c>
      <c r="H3619" s="24" t="s">
        <v>3404</v>
      </c>
      <c r="I3619" s="24" t="s">
        <v>3417</v>
      </c>
      <c r="J3619" t="str">
        <f>VLOOKUP(A3619,Sheet1!A:G,7,0)</f>
        <v>Innocent Ayiko</v>
      </c>
    </row>
    <row r="3620" spans="1:10" hidden="1" x14ac:dyDescent="0.3">
      <c r="A3620" s="24">
        <v>701029</v>
      </c>
      <c r="B3620" s="24" t="s">
        <v>3173</v>
      </c>
      <c r="C3620" s="24" t="s">
        <v>3520</v>
      </c>
      <c r="D3620" s="24" t="s">
        <v>3376</v>
      </c>
      <c r="E3620" s="24" t="s">
        <v>3372</v>
      </c>
      <c r="F3620" s="24" t="s">
        <v>3377</v>
      </c>
      <c r="G3620" s="24" t="s">
        <v>3521</v>
      </c>
      <c r="H3620" s="24" t="s">
        <v>3402</v>
      </c>
      <c r="I3620" s="24" t="s">
        <v>3529</v>
      </c>
      <c r="J3620" t="str">
        <f>VLOOKUP(A3620,Sheet1!A:G,7,0)</f>
        <v>Denis Masaba 2</v>
      </c>
    </row>
    <row r="3621" spans="1:10" hidden="1" x14ac:dyDescent="0.3">
      <c r="A3621" s="24">
        <v>701030</v>
      </c>
      <c r="B3621" s="24" t="s">
        <v>3174</v>
      </c>
      <c r="C3621" s="24" t="s">
        <v>3520</v>
      </c>
      <c r="D3621" s="24" t="s">
        <v>3376</v>
      </c>
      <c r="E3621" s="24" t="s">
        <v>3372</v>
      </c>
      <c r="F3621" s="24" t="s">
        <v>3377</v>
      </c>
      <c r="G3621" s="24" t="s">
        <v>3521</v>
      </c>
      <c r="H3621" s="24" t="s">
        <v>3402</v>
      </c>
      <c r="I3621" s="24" t="s">
        <v>3529</v>
      </c>
      <c r="J3621" t="str">
        <f>VLOOKUP(A3621,Sheet1!A:G,7,0)</f>
        <v>Denis Masaba 2</v>
      </c>
    </row>
    <row r="3622" spans="1:10" hidden="1" x14ac:dyDescent="0.3">
      <c r="A3622" s="24">
        <v>701061</v>
      </c>
      <c r="B3622" s="24" t="s">
        <v>3175</v>
      </c>
      <c r="C3622" s="24" t="s">
        <v>3520</v>
      </c>
      <c r="D3622" s="24" t="s">
        <v>3382</v>
      </c>
      <c r="E3622" s="24" t="s">
        <v>3369</v>
      </c>
      <c r="F3622" s="24" t="s">
        <v>3392</v>
      </c>
      <c r="G3622" s="24" t="s">
        <v>3521</v>
      </c>
      <c r="H3622" s="24" t="s">
        <v>3406</v>
      </c>
      <c r="I3622" s="24" t="s">
        <v>3414</v>
      </c>
      <c r="J3622" t="str">
        <f>VLOOKUP(A3622,Sheet1!A:G,7,0)</f>
        <v>Benbridge Mulongo</v>
      </c>
    </row>
    <row r="3623" spans="1:10" hidden="1" x14ac:dyDescent="0.3">
      <c r="A3623" s="24">
        <v>701086</v>
      </c>
      <c r="B3623" s="24" t="s">
        <v>3176</v>
      </c>
      <c r="C3623" s="24" t="s">
        <v>3522</v>
      </c>
      <c r="D3623" s="24" t="s">
        <v>189</v>
      </c>
      <c r="E3623" s="24" t="s">
        <v>3372</v>
      </c>
      <c r="F3623" s="24" t="s">
        <v>3377</v>
      </c>
      <c r="G3623" s="24" t="s">
        <v>3521</v>
      </c>
      <c r="H3623" s="24" t="s">
        <v>3404</v>
      </c>
      <c r="I3623" s="24" t="s">
        <v>3417</v>
      </c>
      <c r="J3623" t="str">
        <f>VLOOKUP(A3623,Sheet1!A:G,7,0)</f>
        <v>Innocent Ayiko</v>
      </c>
    </row>
    <row r="3624" spans="1:10" hidden="1" x14ac:dyDescent="0.3">
      <c r="A3624" s="24">
        <v>701075</v>
      </c>
      <c r="B3624" s="24" t="s">
        <v>3177</v>
      </c>
      <c r="C3624" s="24" t="s">
        <v>3520</v>
      </c>
      <c r="D3624" s="24" t="s">
        <v>3368</v>
      </c>
      <c r="E3624" s="24" t="s">
        <v>3369</v>
      </c>
      <c r="F3624" s="24" t="s">
        <v>3392</v>
      </c>
      <c r="G3624" s="24" t="s">
        <v>3521</v>
      </c>
      <c r="H3624" s="24" t="s">
        <v>3402</v>
      </c>
      <c r="I3624" s="24" t="s">
        <v>3403</v>
      </c>
      <c r="J3624" t="str">
        <f>VLOOKUP(A3624,Sheet1!A:G,7,0)</f>
        <v>Christopher Alituha</v>
      </c>
    </row>
    <row r="3625" spans="1:10" hidden="1" x14ac:dyDescent="0.3">
      <c r="A3625" s="24">
        <v>701066</v>
      </c>
      <c r="B3625" s="24" t="s">
        <v>3178</v>
      </c>
      <c r="C3625" s="24" t="s">
        <v>3520</v>
      </c>
      <c r="D3625" s="24" t="s">
        <v>3382</v>
      </c>
      <c r="E3625" s="24" t="s">
        <v>3369</v>
      </c>
      <c r="F3625" s="24" t="s">
        <v>3392</v>
      </c>
      <c r="G3625" s="24" t="s">
        <v>3521</v>
      </c>
      <c r="H3625" s="24" t="s">
        <v>3406</v>
      </c>
      <c r="I3625" s="24" t="s">
        <v>3414</v>
      </c>
      <c r="J3625" t="str">
        <f>VLOOKUP(A3625,Sheet1!A:G,7,0)</f>
        <v>Benbridge Mulongo</v>
      </c>
    </row>
    <row r="3626" spans="1:10" hidden="1" x14ac:dyDescent="0.3">
      <c r="A3626" s="24">
        <v>607446</v>
      </c>
      <c r="B3626" s="24" t="s">
        <v>3179</v>
      </c>
      <c r="C3626" s="24" t="s">
        <v>3520</v>
      </c>
      <c r="D3626" s="24" t="s">
        <v>3380</v>
      </c>
      <c r="E3626" s="24" t="s">
        <v>3369</v>
      </c>
      <c r="F3626" s="24" t="s">
        <v>3377</v>
      </c>
      <c r="G3626" s="24" t="s">
        <v>3521</v>
      </c>
      <c r="H3626" s="24" t="s">
        <v>3404</v>
      </c>
      <c r="I3626" s="24" t="s">
        <v>3412</v>
      </c>
      <c r="J3626" t="str">
        <f>VLOOKUP(A3626,Sheet1!A:G,7,0)</f>
        <v>Robert Otim</v>
      </c>
    </row>
    <row r="3627" spans="1:10" hidden="1" x14ac:dyDescent="0.3">
      <c r="A3627" s="24">
        <v>609931</v>
      </c>
      <c r="B3627" s="24" t="s">
        <v>3180</v>
      </c>
      <c r="C3627" s="24" t="s">
        <v>3520</v>
      </c>
      <c r="D3627" s="24" t="s">
        <v>3376</v>
      </c>
      <c r="E3627" s="24" t="s">
        <v>3369</v>
      </c>
      <c r="F3627" s="24" t="s">
        <v>3377</v>
      </c>
      <c r="G3627" s="24" t="s">
        <v>3521</v>
      </c>
      <c r="H3627" s="24" t="s">
        <v>3402</v>
      </c>
      <c r="I3627" s="24" t="s">
        <v>3529</v>
      </c>
      <c r="J3627" t="str">
        <f>VLOOKUP(A3627,Sheet1!A:G,7,0)</f>
        <v>Denis Masaba 2</v>
      </c>
    </row>
    <row r="3628" spans="1:10" hidden="1" x14ac:dyDescent="0.3">
      <c r="A3628" s="24">
        <v>609998</v>
      </c>
      <c r="B3628" s="24" t="s">
        <v>440</v>
      </c>
      <c r="C3628" s="24" t="s">
        <v>3520</v>
      </c>
      <c r="D3628" s="24" t="s">
        <v>3373</v>
      </c>
      <c r="E3628" s="24" t="s">
        <v>3369</v>
      </c>
      <c r="F3628" s="24" t="s">
        <v>3377</v>
      </c>
      <c r="G3628" s="24" t="s">
        <v>3521</v>
      </c>
      <c r="H3628" s="24" t="s">
        <v>3406</v>
      </c>
      <c r="I3628" s="24" t="s">
        <v>3523</v>
      </c>
      <c r="J3628" t="str">
        <f>VLOOKUP(A3628,Sheet1!A:G,7,0)</f>
        <v>Benbridge Mulongo 2</v>
      </c>
    </row>
    <row r="3629" spans="1:10" hidden="1" x14ac:dyDescent="0.3">
      <c r="A3629" s="24">
        <v>701095</v>
      </c>
      <c r="B3629" s="24" t="s">
        <v>3181</v>
      </c>
      <c r="C3629" s="24" t="s">
        <v>3522</v>
      </c>
      <c r="D3629" s="24" t="s">
        <v>3381</v>
      </c>
      <c r="E3629" s="24" t="s">
        <v>3372</v>
      </c>
      <c r="F3629" s="24" t="s">
        <v>3398</v>
      </c>
      <c r="G3629" s="24" t="s">
        <v>3521</v>
      </c>
      <c r="H3629" s="24" t="s">
        <v>3404</v>
      </c>
      <c r="I3629" s="24" t="s">
        <v>3413</v>
      </c>
      <c r="J3629" t="str">
        <f>VLOOKUP(A3629,Sheet1!A:G,7,0)</f>
        <v>Moses Kaganda</v>
      </c>
    </row>
    <row r="3630" spans="1:10" hidden="1" x14ac:dyDescent="0.3">
      <c r="A3630" s="24">
        <v>609863</v>
      </c>
      <c r="B3630" s="24" t="s">
        <v>3182</v>
      </c>
      <c r="C3630" s="24" t="s">
        <v>3525</v>
      </c>
      <c r="D3630" s="24" t="s">
        <v>3391</v>
      </c>
      <c r="E3630" s="24" t="s">
        <v>3372</v>
      </c>
      <c r="F3630" s="24" t="s">
        <v>3392</v>
      </c>
      <c r="G3630" s="24" t="s">
        <v>3521</v>
      </c>
      <c r="H3630" s="24" t="s">
        <v>3402</v>
      </c>
      <c r="I3630" s="24" t="s">
        <v>3422</v>
      </c>
      <c r="J3630" t="str">
        <f>VLOOKUP(A3630,Sheet1!A:G,7,0)</f>
        <v>Stephen Rwabwogo</v>
      </c>
    </row>
    <row r="3631" spans="1:10" hidden="1" x14ac:dyDescent="0.3">
      <c r="A3631" s="24">
        <v>701142</v>
      </c>
      <c r="B3631" s="24" t="s">
        <v>1831</v>
      </c>
      <c r="C3631" s="24" t="s">
        <v>3525</v>
      </c>
      <c r="D3631" s="24" t="s">
        <v>3391</v>
      </c>
      <c r="E3631" s="24" t="s">
        <v>3369</v>
      </c>
      <c r="F3631" s="24" t="s">
        <v>3377</v>
      </c>
      <c r="G3631" s="24" t="s">
        <v>3521</v>
      </c>
      <c r="H3631" s="24" t="s">
        <v>3402</v>
      </c>
      <c r="I3631" s="24" t="s">
        <v>3422</v>
      </c>
      <c r="J3631" t="str">
        <f>VLOOKUP(A3631,Sheet1!A:G,7,0)</f>
        <v>Stephen Rwabwogo</v>
      </c>
    </row>
    <row r="3632" spans="1:10" hidden="1" x14ac:dyDescent="0.3">
      <c r="A3632" s="24">
        <v>701069</v>
      </c>
      <c r="B3632" s="24" t="s">
        <v>690</v>
      </c>
      <c r="C3632" s="24" t="s">
        <v>3520</v>
      </c>
      <c r="D3632" s="24" t="s">
        <v>3373</v>
      </c>
      <c r="E3632" s="24" t="s">
        <v>3369</v>
      </c>
      <c r="F3632" s="24" t="s">
        <v>3392</v>
      </c>
      <c r="G3632" s="24" t="s">
        <v>3521</v>
      </c>
      <c r="H3632" s="24" t="s">
        <v>3406</v>
      </c>
      <c r="I3632" s="24" t="s">
        <v>3523</v>
      </c>
      <c r="J3632" t="str">
        <f>VLOOKUP(A3632,Sheet1!A:G,7,0)</f>
        <v>Benbridge Mulongo 2</v>
      </c>
    </row>
    <row r="3633" spans="1:10" hidden="1" x14ac:dyDescent="0.3">
      <c r="A3633" s="24">
        <v>609876</v>
      </c>
      <c r="B3633" s="24" t="s">
        <v>3183</v>
      </c>
      <c r="C3633" s="24" t="s">
        <v>3520</v>
      </c>
      <c r="D3633" s="24" t="s">
        <v>3380</v>
      </c>
      <c r="E3633" s="24" t="s">
        <v>3369</v>
      </c>
      <c r="F3633" s="24" t="s">
        <v>3392</v>
      </c>
      <c r="G3633" s="24" t="s">
        <v>3521</v>
      </c>
      <c r="H3633" s="24" t="s">
        <v>3404</v>
      </c>
      <c r="I3633" s="24" t="s">
        <v>3412</v>
      </c>
      <c r="J3633" t="str">
        <f>VLOOKUP(A3633,Sheet1!A:G,7,0)</f>
        <v>Robert Otim</v>
      </c>
    </row>
    <row r="3634" spans="1:10" hidden="1" x14ac:dyDescent="0.3">
      <c r="A3634" s="24">
        <v>609868</v>
      </c>
      <c r="B3634" s="24" t="s">
        <v>3184</v>
      </c>
      <c r="C3634" s="24" t="s">
        <v>3524</v>
      </c>
      <c r="D3634" s="24" t="s">
        <v>3387</v>
      </c>
      <c r="E3634" s="24" t="s">
        <v>3369</v>
      </c>
      <c r="F3634" s="24" t="s">
        <v>3392</v>
      </c>
      <c r="G3634" s="24" t="s">
        <v>3521</v>
      </c>
      <c r="H3634" s="24" t="s">
        <v>3406</v>
      </c>
      <c r="I3634" s="24" t="s">
        <v>3418</v>
      </c>
      <c r="J3634" t="str">
        <f>VLOOKUP(A3634,Sheet1!A:G,7,0)</f>
        <v>Emmanuel Kafuko</v>
      </c>
    </row>
    <row r="3635" spans="1:10" hidden="1" x14ac:dyDescent="0.3">
      <c r="A3635" s="24">
        <v>609894</v>
      </c>
      <c r="B3635" s="24" t="s">
        <v>3185</v>
      </c>
      <c r="C3635" s="24" t="s">
        <v>3520</v>
      </c>
      <c r="D3635" s="24" t="s">
        <v>3378</v>
      </c>
      <c r="E3635" s="24" t="s">
        <v>3372</v>
      </c>
      <c r="F3635" s="24" t="s">
        <v>3392</v>
      </c>
      <c r="G3635" s="24" t="s">
        <v>3521</v>
      </c>
      <c r="H3635" s="24" t="s">
        <v>3406</v>
      </c>
      <c r="I3635" s="24" t="s">
        <v>3410</v>
      </c>
      <c r="J3635" t="str">
        <f>VLOOKUP(A3635,Sheet1!A:G,7,0)</f>
        <v>Samuel Naseke</v>
      </c>
    </row>
    <row r="3636" spans="1:10" hidden="1" x14ac:dyDescent="0.3">
      <c r="A3636" s="24">
        <v>701006</v>
      </c>
      <c r="B3636" s="24" t="s">
        <v>3186</v>
      </c>
      <c r="C3636" s="24" t="s">
        <v>3520</v>
      </c>
      <c r="D3636" s="24" t="s">
        <v>3379</v>
      </c>
      <c r="E3636" s="24" t="s">
        <v>3369</v>
      </c>
      <c r="F3636" s="24" t="s">
        <v>3377</v>
      </c>
      <c r="G3636" s="24" t="s">
        <v>3521</v>
      </c>
      <c r="H3636" s="24" t="s">
        <v>3402</v>
      </c>
      <c r="I3636" s="24" t="s">
        <v>3411</v>
      </c>
      <c r="J3636" t="str">
        <f>VLOOKUP(A3636,Sheet1!A:G,7,0)</f>
        <v>M Patrick Kalibbala</v>
      </c>
    </row>
    <row r="3637" spans="1:10" hidden="1" x14ac:dyDescent="0.3">
      <c r="A3637" s="24">
        <v>701031</v>
      </c>
      <c r="B3637" s="24" t="s">
        <v>3187</v>
      </c>
      <c r="C3637" s="24" t="s">
        <v>3520</v>
      </c>
      <c r="D3637" s="24" t="s">
        <v>3376</v>
      </c>
      <c r="E3637" s="24" t="s">
        <v>3372</v>
      </c>
      <c r="F3637" s="24" t="s">
        <v>3377</v>
      </c>
      <c r="G3637" s="24" t="s">
        <v>3521</v>
      </c>
      <c r="H3637" s="24" t="s">
        <v>3402</v>
      </c>
      <c r="I3637" s="24" t="s">
        <v>3529</v>
      </c>
      <c r="J3637" t="str">
        <f>VLOOKUP(A3637,Sheet1!A:G,7,0)</f>
        <v>Denis Masaba 2</v>
      </c>
    </row>
    <row r="3638" spans="1:10" hidden="1" x14ac:dyDescent="0.3">
      <c r="A3638" s="24">
        <v>701108</v>
      </c>
      <c r="B3638" s="24" t="s">
        <v>3188</v>
      </c>
      <c r="C3638" s="24" t="s">
        <v>3522</v>
      </c>
      <c r="D3638" s="24" t="s">
        <v>3371</v>
      </c>
      <c r="E3638" s="24" t="s">
        <v>3372</v>
      </c>
      <c r="F3638" s="24" t="s">
        <v>3377</v>
      </c>
      <c r="G3638" s="24" t="s">
        <v>3521</v>
      </c>
      <c r="H3638" s="24" t="s">
        <v>3404</v>
      </c>
      <c r="I3638" s="24" t="s">
        <v>3405</v>
      </c>
      <c r="J3638" t="str">
        <f>VLOOKUP(A3638,Sheet1!A:G,7,0)</f>
        <v>Muhamood Kyongo</v>
      </c>
    </row>
    <row r="3639" spans="1:10" hidden="1" x14ac:dyDescent="0.3">
      <c r="A3639" s="24">
        <v>609948</v>
      </c>
      <c r="B3639" s="24" t="s">
        <v>3189</v>
      </c>
      <c r="C3639" s="24" t="s">
        <v>3520</v>
      </c>
      <c r="D3639" s="24" t="s">
        <v>3382</v>
      </c>
      <c r="E3639" s="24" t="s">
        <v>3369</v>
      </c>
      <c r="F3639" s="24" t="s">
        <v>3377</v>
      </c>
      <c r="G3639" s="24" t="s">
        <v>3521</v>
      </c>
      <c r="H3639" s="24" t="s">
        <v>3406</v>
      </c>
      <c r="I3639" s="24" t="s">
        <v>3414</v>
      </c>
      <c r="J3639" t="str">
        <f>VLOOKUP(A3639,Sheet1!A:G,7,0)</f>
        <v>Benbridge Mulongo</v>
      </c>
    </row>
    <row r="3640" spans="1:10" hidden="1" x14ac:dyDescent="0.3">
      <c r="A3640" s="24">
        <v>609718</v>
      </c>
      <c r="B3640" s="24" t="s">
        <v>3190</v>
      </c>
      <c r="C3640" s="24" t="s">
        <v>3525</v>
      </c>
      <c r="D3640" s="24" t="s">
        <v>3388</v>
      </c>
      <c r="E3640" s="24" t="s">
        <v>3369</v>
      </c>
      <c r="F3640" s="24" t="s">
        <v>3392</v>
      </c>
      <c r="G3640" s="24" t="s">
        <v>3521</v>
      </c>
      <c r="H3640" s="24" t="s">
        <v>3402</v>
      </c>
      <c r="I3640" s="24" t="s">
        <v>3419</v>
      </c>
      <c r="J3640" t="str">
        <f>VLOOKUP(A3640,Sheet1!A:G,7,0)</f>
        <v>Thomasi Seruyange</v>
      </c>
    </row>
    <row r="3641" spans="1:10" hidden="1" x14ac:dyDescent="0.3">
      <c r="A3641" s="24">
        <v>609862</v>
      </c>
      <c r="B3641" s="24" t="s">
        <v>3191</v>
      </c>
      <c r="C3641" s="24" t="s">
        <v>3525</v>
      </c>
      <c r="D3641" s="24" t="s">
        <v>3388</v>
      </c>
      <c r="E3641" s="24" t="s">
        <v>3372</v>
      </c>
      <c r="F3641" s="24" t="s">
        <v>3392</v>
      </c>
      <c r="G3641" s="24" t="s">
        <v>3521</v>
      </c>
      <c r="H3641" s="24" t="s">
        <v>3402</v>
      </c>
      <c r="I3641" s="24" t="s">
        <v>3419</v>
      </c>
      <c r="J3641" t="str">
        <f>VLOOKUP(A3641,Sheet1!A:G,7,0)</f>
        <v>Thomasi Seruyange</v>
      </c>
    </row>
    <row r="3642" spans="1:10" hidden="1" x14ac:dyDescent="0.3">
      <c r="A3642" s="24">
        <v>701050</v>
      </c>
      <c r="B3642" s="24" t="s">
        <v>3192</v>
      </c>
      <c r="C3642" s="24" t="s">
        <v>3520</v>
      </c>
      <c r="D3642" s="24" t="s">
        <v>3368</v>
      </c>
      <c r="E3642" s="24" t="s">
        <v>3369</v>
      </c>
      <c r="F3642" s="24" t="s">
        <v>3392</v>
      </c>
      <c r="G3642" s="24" t="s">
        <v>3521</v>
      </c>
      <c r="H3642" s="24" t="s">
        <v>3402</v>
      </c>
      <c r="I3642" s="24" t="s">
        <v>3403</v>
      </c>
      <c r="J3642" t="str">
        <f>VLOOKUP(A3642,Sheet1!A:G,7,0)</f>
        <v>Christopher Alituha</v>
      </c>
    </row>
    <row r="3643" spans="1:10" hidden="1" x14ac:dyDescent="0.3">
      <c r="A3643" s="24">
        <v>701070</v>
      </c>
      <c r="B3643" s="24" t="s">
        <v>3193</v>
      </c>
      <c r="C3643" s="24" t="s">
        <v>3520</v>
      </c>
      <c r="D3643" s="24" t="s">
        <v>3373</v>
      </c>
      <c r="E3643" s="24" t="s">
        <v>3369</v>
      </c>
      <c r="F3643" s="24" t="s">
        <v>3392</v>
      </c>
      <c r="G3643" s="24" t="s">
        <v>3521</v>
      </c>
      <c r="H3643" s="24" t="s">
        <v>3406</v>
      </c>
      <c r="I3643" s="24" t="s">
        <v>3523</v>
      </c>
      <c r="J3643" t="str">
        <f>VLOOKUP(A3643,Sheet1!A:G,7,0)</f>
        <v>Benbridge Mulongo 2</v>
      </c>
    </row>
    <row r="3644" spans="1:10" hidden="1" x14ac:dyDescent="0.3">
      <c r="A3644" s="24">
        <v>609867</v>
      </c>
      <c r="B3644" s="24" t="s">
        <v>3194</v>
      </c>
      <c r="C3644" s="24" t="s">
        <v>3520</v>
      </c>
      <c r="D3644" s="24" t="s">
        <v>3382</v>
      </c>
      <c r="E3644" s="24" t="s">
        <v>3369</v>
      </c>
      <c r="F3644" s="24" t="s">
        <v>3392</v>
      </c>
      <c r="G3644" s="24" t="s">
        <v>3521</v>
      </c>
      <c r="H3644" s="24" t="s">
        <v>3406</v>
      </c>
      <c r="I3644" s="24" t="s">
        <v>3414</v>
      </c>
      <c r="J3644" t="str">
        <f>VLOOKUP(A3644,Sheet1!A:G,7,0)</f>
        <v>Benbridge Mulongo</v>
      </c>
    </row>
    <row r="3645" spans="1:10" hidden="1" x14ac:dyDescent="0.3">
      <c r="A3645" s="24">
        <v>609888</v>
      </c>
      <c r="B3645" s="24" t="s">
        <v>3195</v>
      </c>
      <c r="C3645" s="24" t="s">
        <v>3520</v>
      </c>
      <c r="D3645" s="24" t="s">
        <v>3374</v>
      </c>
      <c r="E3645" s="24" t="s">
        <v>3369</v>
      </c>
      <c r="F3645" s="24" t="s">
        <v>3392</v>
      </c>
      <c r="G3645" s="24" t="s">
        <v>3521</v>
      </c>
      <c r="H3645" s="24" t="s">
        <v>3404</v>
      </c>
      <c r="I3645" s="24" t="s">
        <v>3408</v>
      </c>
      <c r="J3645" t="str">
        <f>VLOOKUP(A3645,Sheet1!A:G,7,0)</f>
        <v>Joash Lubwama</v>
      </c>
    </row>
    <row r="3646" spans="1:10" hidden="1" x14ac:dyDescent="0.3">
      <c r="A3646" s="24">
        <v>701130</v>
      </c>
      <c r="B3646" s="24" t="s">
        <v>3196</v>
      </c>
      <c r="C3646" s="24" t="s">
        <v>3525</v>
      </c>
      <c r="D3646" s="24" t="s">
        <v>3388</v>
      </c>
      <c r="E3646" s="24" t="s">
        <v>3372</v>
      </c>
      <c r="F3646" s="24" t="s">
        <v>3377</v>
      </c>
      <c r="G3646" s="24" t="s">
        <v>3521</v>
      </c>
      <c r="H3646" s="24" t="s">
        <v>3402</v>
      </c>
      <c r="I3646" s="24" t="s">
        <v>3419</v>
      </c>
      <c r="J3646" t="str">
        <f>VLOOKUP(A3646,Sheet1!A:G,7,0)</f>
        <v>Thomasi Seruyange</v>
      </c>
    </row>
    <row r="3647" spans="1:10" hidden="1" x14ac:dyDescent="0.3">
      <c r="A3647" s="24">
        <v>701094</v>
      </c>
      <c r="B3647" s="24" t="s">
        <v>3197</v>
      </c>
      <c r="C3647" s="24" t="s">
        <v>3525</v>
      </c>
      <c r="D3647" s="24" t="s">
        <v>3385</v>
      </c>
      <c r="E3647" s="24" t="s">
        <v>3372</v>
      </c>
      <c r="F3647" s="24" t="s">
        <v>3377</v>
      </c>
      <c r="G3647" s="24" t="s">
        <v>3521</v>
      </c>
      <c r="H3647" s="24" t="s">
        <v>3402</v>
      </c>
      <c r="I3647" s="24" t="s">
        <v>3416</v>
      </c>
      <c r="J3647" t="str">
        <f>VLOOKUP(A3647,Sheet1!A:G,7,0)</f>
        <v>Denis Masaba</v>
      </c>
    </row>
    <row r="3648" spans="1:10" hidden="1" x14ac:dyDescent="0.3">
      <c r="A3648" s="24">
        <v>701144</v>
      </c>
      <c r="B3648" s="24" t="s">
        <v>3198</v>
      </c>
      <c r="C3648" s="24" t="s">
        <v>3520</v>
      </c>
      <c r="D3648" s="24" t="s">
        <v>3382</v>
      </c>
      <c r="E3648" s="24" t="s">
        <v>3369</v>
      </c>
      <c r="F3648" s="24" t="s">
        <v>3377</v>
      </c>
      <c r="G3648" s="24" t="s">
        <v>3521</v>
      </c>
      <c r="H3648" s="24" t="s">
        <v>3406</v>
      </c>
      <c r="I3648" s="24" t="s">
        <v>3414</v>
      </c>
      <c r="J3648" t="str">
        <f>VLOOKUP(A3648,Sheet1!A:G,7,0)</f>
        <v>Benbridge Mulongo</v>
      </c>
    </row>
    <row r="3649" spans="1:10" hidden="1" x14ac:dyDescent="0.3">
      <c r="A3649" s="24">
        <v>701083</v>
      </c>
      <c r="B3649" s="24" t="s">
        <v>3199</v>
      </c>
      <c r="C3649" s="24" t="s">
        <v>3520</v>
      </c>
      <c r="D3649" s="24" t="s">
        <v>3376</v>
      </c>
      <c r="E3649" s="24" t="s">
        <v>3369</v>
      </c>
      <c r="F3649" s="24" t="s">
        <v>3377</v>
      </c>
      <c r="G3649" s="24" t="s">
        <v>3521</v>
      </c>
      <c r="H3649" s="24" t="s">
        <v>3402</v>
      </c>
      <c r="I3649" s="24" t="s">
        <v>3529</v>
      </c>
      <c r="J3649" t="str">
        <f>VLOOKUP(A3649,Sheet1!A:G,7,0)</f>
        <v>Denis Masaba 2</v>
      </c>
    </row>
    <row r="3650" spans="1:10" hidden="1" x14ac:dyDescent="0.3">
      <c r="A3650" s="24">
        <v>701092</v>
      </c>
      <c r="B3650" s="24" t="s">
        <v>3200</v>
      </c>
      <c r="C3650" s="24" t="s">
        <v>3525</v>
      </c>
      <c r="D3650" s="24" t="s">
        <v>3388</v>
      </c>
      <c r="E3650" s="24" t="s">
        <v>3372</v>
      </c>
      <c r="F3650" s="24" t="s">
        <v>3377</v>
      </c>
      <c r="G3650" s="24" t="s">
        <v>3521</v>
      </c>
      <c r="H3650" s="24" t="s">
        <v>3402</v>
      </c>
      <c r="I3650" s="24" t="s">
        <v>3419</v>
      </c>
      <c r="J3650" t="str">
        <f>VLOOKUP(A3650,Sheet1!A:G,7,0)</f>
        <v>Thomasi Seruyange</v>
      </c>
    </row>
    <row r="3651" spans="1:10" hidden="1" x14ac:dyDescent="0.3">
      <c r="A3651" s="24">
        <v>701036</v>
      </c>
      <c r="B3651" s="24" t="s">
        <v>3201</v>
      </c>
      <c r="C3651" s="24" t="s">
        <v>3524</v>
      </c>
      <c r="D3651" s="24" t="s">
        <v>3387</v>
      </c>
      <c r="E3651" s="24" t="s">
        <v>3372</v>
      </c>
      <c r="F3651" s="24" t="s">
        <v>3392</v>
      </c>
      <c r="G3651" s="24" t="s">
        <v>3521</v>
      </c>
      <c r="H3651" s="24" t="s">
        <v>3406</v>
      </c>
      <c r="I3651" s="24" t="s">
        <v>3418</v>
      </c>
      <c r="J3651" t="str">
        <f>VLOOKUP(A3651,Sheet1!A:G,7,0)</f>
        <v>Emmanuel Kafuko</v>
      </c>
    </row>
    <row r="3652" spans="1:10" hidden="1" x14ac:dyDescent="0.3">
      <c r="A3652" s="24">
        <v>701138</v>
      </c>
      <c r="B3652" s="24" t="s">
        <v>3202</v>
      </c>
      <c r="C3652" s="24" t="s">
        <v>3525</v>
      </c>
      <c r="D3652" s="24" t="s">
        <v>3391</v>
      </c>
      <c r="E3652" s="24" t="s">
        <v>3372</v>
      </c>
      <c r="F3652" s="24" t="s">
        <v>3377</v>
      </c>
      <c r="G3652" s="24" t="s">
        <v>3521</v>
      </c>
      <c r="H3652" s="24" t="s">
        <v>3402</v>
      </c>
      <c r="I3652" s="24" t="s">
        <v>3422</v>
      </c>
      <c r="J3652" t="str">
        <f>VLOOKUP(A3652,Sheet1!A:G,7,0)</f>
        <v>Stephen Rwabwogo</v>
      </c>
    </row>
    <row r="3653" spans="1:10" hidden="1" x14ac:dyDescent="0.3">
      <c r="A3653" s="24">
        <v>609949</v>
      </c>
      <c r="B3653" s="24" t="s">
        <v>2653</v>
      </c>
      <c r="C3653" s="24" t="s">
        <v>3520</v>
      </c>
      <c r="D3653" s="24" t="s">
        <v>3378</v>
      </c>
      <c r="E3653" s="24" t="s">
        <v>3369</v>
      </c>
      <c r="F3653" s="24" t="s">
        <v>3377</v>
      </c>
      <c r="G3653" s="24" t="s">
        <v>3521</v>
      </c>
      <c r="H3653" s="24" t="s">
        <v>3406</v>
      </c>
      <c r="I3653" s="24" t="s">
        <v>3410</v>
      </c>
      <c r="J3653" t="str">
        <f>VLOOKUP(A3653,Sheet1!A:G,7,0)</f>
        <v>Samuel Naseke</v>
      </c>
    </row>
    <row r="3654" spans="1:10" hidden="1" x14ac:dyDescent="0.3">
      <c r="A3654" s="24">
        <v>701110</v>
      </c>
      <c r="B3654" s="24" t="s">
        <v>3203</v>
      </c>
      <c r="C3654" s="24" t="s">
        <v>3522</v>
      </c>
      <c r="D3654" s="24" t="s">
        <v>3381</v>
      </c>
      <c r="E3654" s="24" t="s">
        <v>3372</v>
      </c>
      <c r="F3654" s="24" t="s">
        <v>3377</v>
      </c>
      <c r="G3654" s="24" t="s">
        <v>3521</v>
      </c>
      <c r="H3654" s="24" t="s">
        <v>3404</v>
      </c>
      <c r="I3654" s="24" t="s">
        <v>3413</v>
      </c>
      <c r="J3654" t="str">
        <f>VLOOKUP(A3654,Sheet1!A:G,7,0)</f>
        <v>Moses Kaganda</v>
      </c>
    </row>
    <row r="3655" spans="1:10" hidden="1" x14ac:dyDescent="0.3">
      <c r="A3655" s="24">
        <v>609947</v>
      </c>
      <c r="B3655" s="24" t="s">
        <v>3204</v>
      </c>
      <c r="C3655" s="24" t="s">
        <v>3520</v>
      </c>
      <c r="D3655" s="24" t="s">
        <v>3368</v>
      </c>
      <c r="E3655" s="24" t="s">
        <v>3369</v>
      </c>
      <c r="F3655" s="24" t="s">
        <v>3377</v>
      </c>
      <c r="G3655" s="24" t="s">
        <v>3521</v>
      </c>
      <c r="H3655" s="24" t="s">
        <v>3402</v>
      </c>
      <c r="I3655" s="24" t="s">
        <v>3403</v>
      </c>
      <c r="J3655" t="str">
        <f>VLOOKUP(A3655,Sheet1!A:G,7,0)</f>
        <v>Christopher Alituha</v>
      </c>
    </row>
    <row r="3656" spans="1:10" hidden="1" x14ac:dyDescent="0.3">
      <c r="A3656" s="24">
        <v>701109</v>
      </c>
      <c r="B3656" s="24" t="s">
        <v>3205</v>
      </c>
      <c r="C3656" s="24" t="s">
        <v>3522</v>
      </c>
      <c r="D3656" s="24" t="s">
        <v>3386</v>
      </c>
      <c r="E3656" s="24" t="s">
        <v>3372</v>
      </c>
      <c r="F3656" s="24" t="s">
        <v>3377</v>
      </c>
      <c r="G3656" s="24" t="s">
        <v>3521</v>
      </c>
      <c r="H3656" s="24" t="s">
        <v>3404</v>
      </c>
      <c r="I3656" s="24" t="s">
        <v>3417</v>
      </c>
      <c r="J3656" t="str">
        <f>VLOOKUP(A3656,Sheet1!A:G,7,0)</f>
        <v>Innocent Ayiko</v>
      </c>
    </row>
    <row r="3657" spans="1:10" hidden="1" x14ac:dyDescent="0.3">
      <c r="A3657" s="24">
        <v>701104</v>
      </c>
      <c r="B3657" s="24" t="s">
        <v>3206</v>
      </c>
      <c r="C3657" s="24" t="s">
        <v>3525</v>
      </c>
      <c r="D3657" s="24" t="s">
        <v>2185</v>
      </c>
      <c r="E3657" s="24" t="s">
        <v>3369</v>
      </c>
      <c r="F3657" s="24" t="s">
        <v>3377</v>
      </c>
      <c r="G3657" s="24" t="s">
        <v>3521</v>
      </c>
      <c r="H3657" s="24" t="s">
        <v>3402</v>
      </c>
      <c r="I3657" s="24" t="s">
        <v>3419</v>
      </c>
      <c r="J3657" t="str">
        <f>VLOOKUP(A3657,Sheet1!A:G,7,0)</f>
        <v>Thomasi Seruyange</v>
      </c>
    </row>
    <row r="3658" spans="1:10" hidden="1" x14ac:dyDescent="0.3">
      <c r="A3658" s="24">
        <v>609955</v>
      </c>
      <c r="B3658" s="24" t="s">
        <v>3207</v>
      </c>
      <c r="C3658" s="24" t="s">
        <v>3522</v>
      </c>
      <c r="D3658" s="24" t="s">
        <v>189</v>
      </c>
      <c r="E3658" s="24" t="s">
        <v>3369</v>
      </c>
      <c r="F3658" s="24" t="s">
        <v>3377</v>
      </c>
      <c r="G3658" s="24" t="s">
        <v>3521</v>
      </c>
      <c r="H3658" s="24" t="s">
        <v>3404</v>
      </c>
      <c r="I3658" s="24" t="s">
        <v>3417</v>
      </c>
      <c r="J3658" t="str">
        <f>VLOOKUP(A3658,Sheet1!A:G,7,0)</f>
        <v>Innocent Ayiko</v>
      </c>
    </row>
    <row r="3659" spans="1:10" hidden="1" x14ac:dyDescent="0.3">
      <c r="A3659" s="24">
        <v>701132</v>
      </c>
      <c r="B3659" s="24" t="s">
        <v>3208</v>
      </c>
      <c r="C3659" s="24" t="s">
        <v>3525</v>
      </c>
      <c r="D3659" s="24" t="s">
        <v>2185</v>
      </c>
      <c r="E3659" s="24" t="s">
        <v>3372</v>
      </c>
      <c r="F3659" s="24" t="s">
        <v>3377</v>
      </c>
      <c r="G3659" s="24" t="s">
        <v>3521</v>
      </c>
      <c r="H3659" s="24" t="s">
        <v>3402</v>
      </c>
      <c r="I3659" s="24" t="s">
        <v>3419</v>
      </c>
      <c r="J3659" t="str">
        <f>VLOOKUP(A3659,Sheet1!A:G,7,0)</f>
        <v>Thomasi Seruyange</v>
      </c>
    </row>
    <row r="3660" spans="1:10" hidden="1" x14ac:dyDescent="0.3">
      <c r="A3660" s="24">
        <v>701139</v>
      </c>
      <c r="B3660" s="24" t="s">
        <v>3209</v>
      </c>
      <c r="C3660" s="24" t="s">
        <v>3525</v>
      </c>
      <c r="D3660" s="24" t="s">
        <v>3391</v>
      </c>
      <c r="E3660" s="24" t="s">
        <v>3372</v>
      </c>
      <c r="F3660" s="24" t="s">
        <v>3377</v>
      </c>
      <c r="G3660" s="24" t="s">
        <v>3521</v>
      </c>
      <c r="H3660" s="24" t="s">
        <v>3402</v>
      </c>
      <c r="I3660" s="24" t="s">
        <v>3422</v>
      </c>
      <c r="J3660" t="str">
        <f>VLOOKUP(A3660,Sheet1!A:G,7,0)</f>
        <v>Stephen Rwabwogo</v>
      </c>
    </row>
    <row r="3661" spans="1:10" hidden="1" x14ac:dyDescent="0.3">
      <c r="A3661" s="24">
        <v>701078</v>
      </c>
      <c r="B3661" s="24" t="s">
        <v>3210</v>
      </c>
      <c r="C3661" s="24" t="s">
        <v>3520</v>
      </c>
      <c r="D3661" s="24" t="s">
        <v>3382</v>
      </c>
      <c r="E3661" s="24" t="s">
        <v>3369</v>
      </c>
      <c r="F3661" s="24" t="s">
        <v>3392</v>
      </c>
      <c r="G3661" s="24" t="s">
        <v>3521</v>
      </c>
      <c r="H3661" s="24" t="s">
        <v>3406</v>
      </c>
      <c r="I3661" s="24" t="s">
        <v>3414</v>
      </c>
      <c r="J3661" t="str">
        <f>VLOOKUP(A3661,Sheet1!A:G,7,0)</f>
        <v>Benbridge Mulongo</v>
      </c>
    </row>
    <row r="3662" spans="1:10" hidden="1" x14ac:dyDescent="0.3">
      <c r="A3662" s="24">
        <v>609861</v>
      </c>
      <c r="B3662" s="24" t="s">
        <v>3211</v>
      </c>
      <c r="C3662" s="24" t="s">
        <v>3520</v>
      </c>
      <c r="D3662" s="24" t="s">
        <v>3378</v>
      </c>
      <c r="E3662" s="24" t="s">
        <v>3369</v>
      </c>
      <c r="F3662" s="24" t="s">
        <v>3392</v>
      </c>
      <c r="G3662" s="24" t="s">
        <v>3521</v>
      </c>
      <c r="H3662" s="24" t="s">
        <v>3406</v>
      </c>
      <c r="I3662" s="24" t="s">
        <v>3410</v>
      </c>
      <c r="J3662" t="str">
        <f>VLOOKUP(A3662,Sheet1!A:G,7,0)</f>
        <v>Samuel Naseke</v>
      </c>
    </row>
    <row r="3663" spans="1:10" hidden="1" x14ac:dyDescent="0.3">
      <c r="A3663" s="24">
        <v>701007</v>
      </c>
      <c r="B3663" s="24" t="s">
        <v>3212</v>
      </c>
      <c r="C3663" s="24" t="s">
        <v>3525</v>
      </c>
      <c r="D3663" s="24" t="s">
        <v>3388</v>
      </c>
      <c r="E3663" s="24" t="s">
        <v>3369</v>
      </c>
      <c r="F3663" s="24" t="s">
        <v>3377</v>
      </c>
      <c r="G3663" s="24" t="s">
        <v>3521</v>
      </c>
      <c r="H3663" s="24" t="s">
        <v>3402</v>
      </c>
      <c r="I3663" s="24" t="s">
        <v>3419</v>
      </c>
      <c r="J3663" t="str">
        <f>VLOOKUP(A3663,Sheet1!A:G,7,0)</f>
        <v>Thomasi Seruyange</v>
      </c>
    </row>
    <row r="3664" spans="1:10" hidden="1" x14ac:dyDescent="0.3">
      <c r="A3664" s="24">
        <v>701079</v>
      </c>
      <c r="B3664" s="24" t="s">
        <v>3213</v>
      </c>
      <c r="C3664" s="24" t="s">
        <v>3520</v>
      </c>
      <c r="D3664" s="24" t="s">
        <v>3380</v>
      </c>
      <c r="E3664" s="24" t="s">
        <v>3372</v>
      </c>
      <c r="F3664" s="24" t="s">
        <v>3377</v>
      </c>
      <c r="G3664" s="24" t="s">
        <v>3521</v>
      </c>
      <c r="H3664" s="24" t="s">
        <v>3404</v>
      </c>
      <c r="I3664" s="24" t="s">
        <v>3412</v>
      </c>
      <c r="J3664" t="str">
        <f>VLOOKUP(A3664,Sheet1!A:G,7,0)</f>
        <v>Robert Otim</v>
      </c>
    </row>
    <row r="3665" spans="1:10" hidden="1" x14ac:dyDescent="0.3">
      <c r="A3665" s="24">
        <v>701067</v>
      </c>
      <c r="B3665" s="24" t="s">
        <v>3214</v>
      </c>
      <c r="C3665" s="24" t="s">
        <v>3520</v>
      </c>
      <c r="D3665" s="24" t="s">
        <v>3382</v>
      </c>
      <c r="E3665" s="24" t="s">
        <v>3369</v>
      </c>
      <c r="F3665" s="24" t="s">
        <v>3392</v>
      </c>
      <c r="G3665" s="24" t="s">
        <v>3521</v>
      </c>
      <c r="H3665" s="24" t="s">
        <v>3406</v>
      </c>
      <c r="I3665" s="24" t="s">
        <v>3414</v>
      </c>
      <c r="J3665" t="str">
        <f>VLOOKUP(A3665,Sheet1!A:G,7,0)</f>
        <v>Benbridge Mulongo</v>
      </c>
    </row>
    <row r="3666" spans="1:10" hidden="1" x14ac:dyDescent="0.3">
      <c r="A3666" s="24">
        <v>609960</v>
      </c>
      <c r="B3666" s="24" t="s">
        <v>3215</v>
      </c>
      <c r="C3666" s="24" t="s">
        <v>3525</v>
      </c>
      <c r="D3666" s="24" t="s">
        <v>3391</v>
      </c>
      <c r="E3666" s="24" t="s">
        <v>3369</v>
      </c>
      <c r="F3666" s="24" t="s">
        <v>3377</v>
      </c>
      <c r="G3666" s="24" t="s">
        <v>3521</v>
      </c>
      <c r="H3666" s="24" t="s">
        <v>3402</v>
      </c>
      <c r="I3666" s="24" t="s">
        <v>3422</v>
      </c>
      <c r="J3666" t="str">
        <f>VLOOKUP(A3666,Sheet1!A:G,7,0)</f>
        <v>Stephen Rwabwogo</v>
      </c>
    </row>
    <row r="3667" spans="1:10" hidden="1" x14ac:dyDescent="0.3">
      <c r="A3667" s="24">
        <v>701173</v>
      </c>
      <c r="B3667" s="24" t="s">
        <v>3216</v>
      </c>
      <c r="C3667" s="24" t="s">
        <v>3525</v>
      </c>
      <c r="D3667" s="24" t="s">
        <v>3385</v>
      </c>
      <c r="E3667" s="24" t="s">
        <v>3372</v>
      </c>
      <c r="F3667" s="24" t="s">
        <v>3377</v>
      </c>
      <c r="G3667" s="24" t="s">
        <v>3521</v>
      </c>
      <c r="H3667" s="24" t="s">
        <v>3402</v>
      </c>
      <c r="I3667" s="24" t="s">
        <v>3416</v>
      </c>
      <c r="J3667" t="str">
        <f>VLOOKUP(A3667,Sheet1!A:G,7,0)</f>
        <v>Denis Masaba</v>
      </c>
    </row>
    <row r="3668" spans="1:10" hidden="1" x14ac:dyDescent="0.3">
      <c r="A3668" s="24">
        <v>701060</v>
      </c>
      <c r="B3668" s="24" t="s">
        <v>3217</v>
      </c>
      <c r="C3668" s="24" t="s">
        <v>3520</v>
      </c>
      <c r="D3668" s="24" t="s">
        <v>3374</v>
      </c>
      <c r="E3668" s="24" t="s">
        <v>3369</v>
      </c>
      <c r="F3668" s="24" t="s">
        <v>3392</v>
      </c>
      <c r="G3668" s="24" t="s">
        <v>3521</v>
      </c>
      <c r="H3668" s="24" t="s">
        <v>3404</v>
      </c>
      <c r="I3668" s="24" t="s">
        <v>3408</v>
      </c>
      <c r="J3668" t="str">
        <f>VLOOKUP(A3668,Sheet1!A:G,7,0)</f>
        <v>Joash Lubwama</v>
      </c>
    </row>
    <row r="3669" spans="1:10" hidden="1" x14ac:dyDescent="0.3">
      <c r="A3669" s="24">
        <v>701062</v>
      </c>
      <c r="B3669" s="24" t="s">
        <v>3218</v>
      </c>
      <c r="C3669" s="24" t="s">
        <v>3525</v>
      </c>
      <c r="D3669" s="24" t="s">
        <v>3388</v>
      </c>
      <c r="E3669" s="24" t="s">
        <v>3369</v>
      </c>
      <c r="F3669" s="24" t="s">
        <v>3392</v>
      </c>
      <c r="G3669" s="24" t="s">
        <v>3521</v>
      </c>
      <c r="H3669" s="24" t="s">
        <v>3402</v>
      </c>
      <c r="I3669" s="24" t="s">
        <v>3419</v>
      </c>
      <c r="J3669" t="str">
        <f>VLOOKUP(A3669,Sheet1!A:G,7,0)</f>
        <v>Thomasi Seruyange</v>
      </c>
    </row>
    <row r="3670" spans="1:10" hidden="1" x14ac:dyDescent="0.3">
      <c r="A3670" s="24">
        <v>609910</v>
      </c>
      <c r="B3670" s="24" t="s">
        <v>3219</v>
      </c>
      <c r="C3670" s="24" t="s">
        <v>3522</v>
      </c>
      <c r="D3670" s="24" t="s">
        <v>3390</v>
      </c>
      <c r="E3670" s="24" t="s">
        <v>3369</v>
      </c>
      <c r="F3670" s="24" t="s">
        <v>3392</v>
      </c>
      <c r="G3670" s="24" t="s">
        <v>3521</v>
      </c>
      <c r="H3670" s="24" t="s">
        <v>3406</v>
      </c>
      <c r="I3670" s="24" t="s">
        <v>3421</v>
      </c>
      <c r="J3670" t="str">
        <f>VLOOKUP(A3670,Sheet1!A:G,7,0)</f>
        <v>Moses Wandera</v>
      </c>
    </row>
    <row r="3671" spans="1:10" hidden="1" x14ac:dyDescent="0.3">
      <c r="A3671" s="24">
        <v>701053</v>
      </c>
      <c r="B3671" s="24" t="s">
        <v>3220</v>
      </c>
      <c r="C3671" s="24" t="s">
        <v>3520</v>
      </c>
      <c r="D3671" s="24" t="s">
        <v>3368</v>
      </c>
      <c r="E3671" s="24" t="s">
        <v>3369</v>
      </c>
      <c r="F3671" s="24" t="s">
        <v>3392</v>
      </c>
      <c r="G3671" s="24" t="s">
        <v>3521</v>
      </c>
      <c r="H3671" s="24" t="s">
        <v>3402</v>
      </c>
      <c r="I3671" s="24" t="s">
        <v>3403</v>
      </c>
      <c r="J3671" t="str">
        <f>VLOOKUP(A3671,Sheet1!A:G,7,0)</f>
        <v>Christopher Alituha</v>
      </c>
    </row>
    <row r="3672" spans="1:10" hidden="1" x14ac:dyDescent="0.3">
      <c r="A3672" s="24">
        <v>701059</v>
      </c>
      <c r="B3672" s="24" t="s">
        <v>3221</v>
      </c>
      <c r="C3672" s="24" t="s">
        <v>3520</v>
      </c>
      <c r="D3672" s="24" t="s">
        <v>3376</v>
      </c>
      <c r="E3672" s="24" t="s">
        <v>3369</v>
      </c>
      <c r="F3672" s="24" t="s">
        <v>3392</v>
      </c>
      <c r="G3672" s="24" t="s">
        <v>3521</v>
      </c>
      <c r="H3672" s="24" t="s">
        <v>3402</v>
      </c>
      <c r="I3672" s="24" t="s">
        <v>3529</v>
      </c>
      <c r="J3672" t="str">
        <f>VLOOKUP(A3672,Sheet1!A:G,7,0)</f>
        <v>Denis Masaba 2</v>
      </c>
    </row>
    <row r="3673" spans="1:10" hidden="1" x14ac:dyDescent="0.3">
      <c r="A3673" s="24">
        <v>701160</v>
      </c>
      <c r="B3673" s="24" t="s">
        <v>3222</v>
      </c>
      <c r="C3673" s="24" t="s">
        <v>3522</v>
      </c>
      <c r="D3673" s="24" t="s">
        <v>3386</v>
      </c>
      <c r="E3673" s="24" t="s">
        <v>3372</v>
      </c>
      <c r="F3673" s="24" t="s">
        <v>3377</v>
      </c>
      <c r="G3673" s="24" t="s">
        <v>3521</v>
      </c>
      <c r="H3673" s="24" t="s">
        <v>3404</v>
      </c>
      <c r="I3673" s="24" t="s">
        <v>3417</v>
      </c>
      <c r="J3673" t="str">
        <f>VLOOKUP(A3673,Sheet1!A:G,7,0)</f>
        <v>Innocent Ayiko</v>
      </c>
    </row>
    <row r="3674" spans="1:10" hidden="1" x14ac:dyDescent="0.3">
      <c r="A3674" s="24">
        <v>609859</v>
      </c>
      <c r="B3674" s="24" t="s">
        <v>3223</v>
      </c>
      <c r="C3674" s="24" t="s">
        <v>3520</v>
      </c>
      <c r="D3674" s="24" t="s">
        <v>3382</v>
      </c>
      <c r="E3674" s="24" t="s">
        <v>3369</v>
      </c>
      <c r="F3674" s="24" t="s">
        <v>3392</v>
      </c>
      <c r="G3674" s="24" t="s">
        <v>3521</v>
      </c>
      <c r="H3674" s="24" t="s">
        <v>3406</v>
      </c>
      <c r="I3674" s="24" t="s">
        <v>3414</v>
      </c>
      <c r="J3674" t="str">
        <f>VLOOKUP(A3674,Sheet1!A:G,7,0)</f>
        <v>Benbridge Mulongo</v>
      </c>
    </row>
    <row r="3675" spans="1:10" hidden="1" x14ac:dyDescent="0.3">
      <c r="A3675" s="24">
        <v>701076</v>
      </c>
      <c r="B3675" s="24" t="s">
        <v>3224</v>
      </c>
      <c r="C3675" s="24" t="s">
        <v>3520</v>
      </c>
      <c r="D3675" s="24" t="s">
        <v>3368</v>
      </c>
      <c r="E3675" s="24" t="s">
        <v>3369</v>
      </c>
      <c r="F3675" s="24" t="s">
        <v>3392</v>
      </c>
      <c r="G3675" s="24" t="s">
        <v>3521</v>
      </c>
      <c r="H3675" s="24" t="s">
        <v>3402</v>
      </c>
      <c r="I3675" s="24" t="s">
        <v>3403</v>
      </c>
      <c r="J3675" t="str">
        <f>VLOOKUP(A3675,Sheet1!A:G,7,0)</f>
        <v>Christopher Alituha</v>
      </c>
    </row>
    <row r="3676" spans="1:10" hidden="1" x14ac:dyDescent="0.3">
      <c r="A3676" s="24">
        <v>701068</v>
      </c>
      <c r="B3676" s="24" t="s">
        <v>3225</v>
      </c>
      <c r="C3676" s="24" t="s">
        <v>3520</v>
      </c>
      <c r="D3676" s="24" t="s">
        <v>3373</v>
      </c>
      <c r="E3676" s="24" t="s">
        <v>3369</v>
      </c>
      <c r="F3676" s="24" t="s">
        <v>3392</v>
      </c>
      <c r="G3676" s="24" t="s">
        <v>3521</v>
      </c>
      <c r="H3676" s="24" t="s">
        <v>3406</v>
      </c>
      <c r="I3676" s="24" t="s">
        <v>3523</v>
      </c>
      <c r="J3676" t="str">
        <f>VLOOKUP(A3676,Sheet1!A:G,7,0)</f>
        <v>Benbridge Mulongo 2</v>
      </c>
    </row>
    <row r="3677" spans="1:10" hidden="1" x14ac:dyDescent="0.3">
      <c r="A3677" s="24">
        <v>609850</v>
      </c>
      <c r="B3677" s="24" t="s">
        <v>3226</v>
      </c>
      <c r="C3677" s="24" t="s">
        <v>3522</v>
      </c>
      <c r="D3677" s="24" t="s">
        <v>3390</v>
      </c>
      <c r="E3677" s="24" t="s">
        <v>3372</v>
      </c>
      <c r="F3677" s="24" t="s">
        <v>3398</v>
      </c>
      <c r="G3677" s="24" t="s">
        <v>3521</v>
      </c>
      <c r="H3677" s="24" t="s">
        <v>3406</v>
      </c>
      <c r="I3677" s="24" t="s">
        <v>3421</v>
      </c>
      <c r="J3677" t="str">
        <f>VLOOKUP(A3677,Sheet1!A:G,7,0)</f>
        <v>Moses Wandera</v>
      </c>
    </row>
    <row r="3678" spans="1:10" hidden="1" x14ac:dyDescent="0.3">
      <c r="A3678" s="24">
        <v>701183</v>
      </c>
      <c r="B3678" s="24" t="s">
        <v>3227</v>
      </c>
      <c r="C3678" s="24" t="s">
        <v>3525</v>
      </c>
      <c r="D3678" s="24" t="s">
        <v>3388</v>
      </c>
      <c r="E3678" s="24" t="s">
        <v>3369</v>
      </c>
      <c r="F3678" s="24" t="s">
        <v>3377</v>
      </c>
      <c r="G3678" s="24" t="s">
        <v>3521</v>
      </c>
      <c r="H3678" s="24" t="s">
        <v>3402</v>
      </c>
      <c r="I3678" s="24" t="s">
        <v>3419</v>
      </c>
      <c r="J3678" t="str">
        <f>VLOOKUP(A3678,Sheet1!A:G,7,0)</f>
        <v>Thomasi Seruyange</v>
      </c>
    </row>
    <row r="3679" spans="1:10" hidden="1" x14ac:dyDescent="0.3">
      <c r="A3679" s="24">
        <v>701000</v>
      </c>
      <c r="B3679" s="24" t="s">
        <v>3228</v>
      </c>
      <c r="C3679" s="24" t="s">
        <v>3520</v>
      </c>
      <c r="D3679" s="24" t="s">
        <v>3382</v>
      </c>
      <c r="E3679" s="24" t="s">
        <v>3369</v>
      </c>
      <c r="F3679" s="24" t="s">
        <v>3377</v>
      </c>
      <c r="G3679" s="24" t="s">
        <v>3521</v>
      </c>
      <c r="H3679" s="24" t="s">
        <v>3406</v>
      </c>
      <c r="I3679" s="24" t="s">
        <v>3414</v>
      </c>
      <c r="J3679" t="str">
        <f>VLOOKUP(A3679,Sheet1!A:G,7,0)</f>
        <v>Benbridge Mulongo</v>
      </c>
    </row>
    <row r="3680" spans="1:10" hidden="1" x14ac:dyDescent="0.3">
      <c r="A3680" s="24">
        <v>609981</v>
      </c>
      <c r="B3680" s="24" t="s">
        <v>3229</v>
      </c>
      <c r="C3680" s="24" t="s">
        <v>3525</v>
      </c>
      <c r="D3680" s="24" t="s">
        <v>3385</v>
      </c>
      <c r="E3680" s="24" t="s">
        <v>3369</v>
      </c>
      <c r="F3680" s="24" t="s">
        <v>3377</v>
      </c>
      <c r="G3680" s="24" t="s">
        <v>3521</v>
      </c>
      <c r="H3680" s="24" t="s">
        <v>3402</v>
      </c>
      <c r="I3680" s="24" t="s">
        <v>3416</v>
      </c>
      <c r="J3680" t="str">
        <f>VLOOKUP(A3680,Sheet1!A:G,7,0)</f>
        <v>Denis Masaba</v>
      </c>
    </row>
    <row r="3681" spans="1:10" hidden="1" x14ac:dyDescent="0.3">
      <c r="A3681" s="24">
        <v>701170</v>
      </c>
      <c r="B3681" s="24" t="s">
        <v>3230</v>
      </c>
      <c r="C3681" s="24" t="s">
        <v>3525</v>
      </c>
      <c r="D3681" s="24" t="s">
        <v>3391</v>
      </c>
      <c r="E3681" s="24" t="s">
        <v>3372</v>
      </c>
      <c r="F3681" s="24" t="s">
        <v>3377</v>
      </c>
      <c r="G3681" s="24" t="s">
        <v>3521</v>
      </c>
      <c r="H3681" s="24" t="s">
        <v>3402</v>
      </c>
      <c r="I3681" s="24" t="s">
        <v>3422</v>
      </c>
      <c r="J3681" t="str">
        <f>VLOOKUP(A3681,Sheet1!A:G,7,0)</f>
        <v>Stephen Rwabwogo</v>
      </c>
    </row>
    <row r="3682" spans="1:10" hidden="1" x14ac:dyDescent="0.3">
      <c r="A3682" s="24">
        <v>609671</v>
      </c>
      <c r="B3682" s="24" t="s">
        <v>3231</v>
      </c>
      <c r="C3682" s="24" t="s">
        <v>3520</v>
      </c>
      <c r="D3682" s="24" t="s">
        <v>3368</v>
      </c>
      <c r="E3682" s="24" t="s">
        <v>3369</v>
      </c>
      <c r="F3682" s="24" t="s">
        <v>3392</v>
      </c>
      <c r="G3682" s="24" t="s">
        <v>3521</v>
      </c>
      <c r="H3682" s="24" t="s">
        <v>3402</v>
      </c>
      <c r="I3682" s="24" t="s">
        <v>3403</v>
      </c>
      <c r="J3682" t="str">
        <f>VLOOKUP(A3682,Sheet1!A:G,7,0)</f>
        <v>Christopher Alituha</v>
      </c>
    </row>
    <row r="3683" spans="1:10" hidden="1" x14ac:dyDescent="0.3">
      <c r="A3683" s="24">
        <v>701056</v>
      </c>
      <c r="B3683" s="24" t="s">
        <v>3232</v>
      </c>
      <c r="C3683" s="24" t="s">
        <v>3520</v>
      </c>
      <c r="D3683" s="24" t="s">
        <v>3368</v>
      </c>
      <c r="E3683" s="24" t="s">
        <v>3369</v>
      </c>
      <c r="F3683" s="24" t="s">
        <v>3392</v>
      </c>
      <c r="G3683" s="24" t="s">
        <v>3521</v>
      </c>
      <c r="H3683" s="24" t="s">
        <v>3402</v>
      </c>
      <c r="I3683" s="24" t="s">
        <v>3403</v>
      </c>
      <c r="J3683" t="str">
        <f>VLOOKUP(A3683,Sheet1!A:G,7,0)</f>
        <v>Christopher Alituha</v>
      </c>
    </row>
    <row r="3684" spans="1:10" hidden="1" x14ac:dyDescent="0.3">
      <c r="A3684" s="24">
        <v>701099</v>
      </c>
      <c r="B3684" s="24" t="s">
        <v>3233</v>
      </c>
      <c r="C3684" s="24" t="s">
        <v>3525</v>
      </c>
      <c r="D3684" s="24" t="s">
        <v>3391</v>
      </c>
      <c r="E3684" s="24" t="s">
        <v>3372</v>
      </c>
      <c r="F3684" s="24" t="s">
        <v>3398</v>
      </c>
      <c r="G3684" s="24" t="s">
        <v>3521</v>
      </c>
      <c r="H3684" s="24" t="s">
        <v>3402</v>
      </c>
      <c r="I3684" s="24" t="s">
        <v>3422</v>
      </c>
      <c r="J3684" t="str">
        <f>VLOOKUP(A3684,Sheet1!A:G,7,0)</f>
        <v>Stephen Rwabwogo</v>
      </c>
    </row>
    <row r="3685" spans="1:10" hidden="1" x14ac:dyDescent="0.3">
      <c r="A3685" s="24">
        <v>701135</v>
      </c>
      <c r="B3685" s="24" t="s">
        <v>3234</v>
      </c>
      <c r="C3685" s="24" t="s">
        <v>3522</v>
      </c>
      <c r="D3685" s="24" t="s">
        <v>3381</v>
      </c>
      <c r="E3685" s="24" t="s">
        <v>3372</v>
      </c>
      <c r="F3685" s="24" t="s">
        <v>3398</v>
      </c>
      <c r="G3685" s="24" t="s">
        <v>3521</v>
      </c>
      <c r="H3685" s="24" t="s">
        <v>3404</v>
      </c>
      <c r="I3685" s="24" t="s">
        <v>3413</v>
      </c>
      <c r="J3685" t="str">
        <f>VLOOKUP(A3685,Sheet1!A:G,7,0)</f>
        <v>Moses Kaganda</v>
      </c>
    </row>
    <row r="3686" spans="1:10" hidden="1" x14ac:dyDescent="0.3">
      <c r="A3686" s="24">
        <v>701147</v>
      </c>
      <c r="B3686" s="24" t="s">
        <v>294</v>
      </c>
      <c r="C3686" s="24" t="s">
        <v>3520</v>
      </c>
      <c r="D3686" s="24" t="s">
        <v>3379</v>
      </c>
      <c r="E3686" s="24" t="s">
        <v>3369</v>
      </c>
      <c r="F3686" s="24" t="s">
        <v>3377</v>
      </c>
      <c r="G3686" s="24" t="s">
        <v>3521</v>
      </c>
      <c r="H3686" s="24" t="s">
        <v>3402</v>
      </c>
      <c r="I3686" s="24" t="s">
        <v>3411</v>
      </c>
      <c r="J3686" t="str">
        <f>VLOOKUP(A3686,Sheet1!A:G,7,0)</f>
        <v>M Patrick Kalibbala</v>
      </c>
    </row>
    <row r="3687" spans="1:10" hidden="1" x14ac:dyDescent="0.3">
      <c r="A3687" s="24">
        <v>701112</v>
      </c>
      <c r="B3687" s="24" t="s">
        <v>3235</v>
      </c>
      <c r="C3687" s="24" t="s">
        <v>3522</v>
      </c>
      <c r="D3687" s="24" t="s">
        <v>3389</v>
      </c>
      <c r="E3687" s="24" t="s">
        <v>3372</v>
      </c>
      <c r="F3687" s="24" t="s">
        <v>3377</v>
      </c>
      <c r="G3687" s="24" t="s">
        <v>3521</v>
      </c>
      <c r="H3687" s="24" t="s">
        <v>3404</v>
      </c>
      <c r="I3687" s="24" t="s">
        <v>3420</v>
      </c>
      <c r="J3687" t="str">
        <f>VLOOKUP(A3687,Sheet1!A:G,7,0)</f>
        <v>Latima Musoke</v>
      </c>
    </row>
    <row r="3688" spans="1:10" hidden="1" x14ac:dyDescent="0.3">
      <c r="A3688" s="24">
        <v>701119</v>
      </c>
      <c r="B3688" s="24" t="s">
        <v>3236</v>
      </c>
      <c r="C3688" s="24" t="s">
        <v>3525</v>
      </c>
      <c r="D3688" s="24" t="s">
        <v>3391</v>
      </c>
      <c r="E3688" s="24" t="s">
        <v>3372</v>
      </c>
      <c r="F3688" s="24" t="s">
        <v>3398</v>
      </c>
      <c r="G3688" s="24" t="s">
        <v>3521</v>
      </c>
      <c r="H3688" s="24" t="s">
        <v>3402</v>
      </c>
      <c r="I3688" s="24" t="s">
        <v>3422</v>
      </c>
      <c r="J3688" t="str">
        <f>VLOOKUP(A3688,Sheet1!A:G,7,0)</f>
        <v>Stephen Rwabwogo</v>
      </c>
    </row>
    <row r="3689" spans="1:10" hidden="1" x14ac:dyDescent="0.3">
      <c r="A3689" s="24">
        <v>701177</v>
      </c>
      <c r="B3689" s="24" t="s">
        <v>3237</v>
      </c>
      <c r="C3689" s="24" t="s">
        <v>3525</v>
      </c>
      <c r="D3689" s="24" t="s">
        <v>3388</v>
      </c>
      <c r="E3689" s="24" t="s">
        <v>3369</v>
      </c>
      <c r="F3689" s="24" t="s">
        <v>3377</v>
      </c>
      <c r="G3689" s="24" t="s">
        <v>3521</v>
      </c>
      <c r="H3689" s="24" t="s">
        <v>3402</v>
      </c>
      <c r="I3689" s="24" t="s">
        <v>3419</v>
      </c>
      <c r="J3689" t="str">
        <f>VLOOKUP(A3689,Sheet1!A:G,7,0)</f>
        <v>Thomasi Seruyange</v>
      </c>
    </row>
    <row r="3690" spans="1:10" hidden="1" x14ac:dyDescent="0.3">
      <c r="A3690" s="24">
        <v>609739</v>
      </c>
      <c r="B3690" s="24" t="s">
        <v>3238</v>
      </c>
      <c r="C3690" s="24" t="s">
        <v>3524</v>
      </c>
      <c r="D3690" s="24" t="s">
        <v>3383</v>
      </c>
      <c r="E3690" s="24" t="s">
        <v>3372</v>
      </c>
      <c r="F3690" s="24" t="s">
        <v>3392</v>
      </c>
      <c r="G3690" s="24" t="s">
        <v>3521</v>
      </c>
      <c r="H3690" s="24" t="s">
        <v>3406</v>
      </c>
      <c r="I3690" s="24" t="s">
        <v>3415</v>
      </c>
      <c r="J3690" t="str">
        <f>VLOOKUP(A3690,Sheet1!A:G,7,0)</f>
        <v>Jude Musana</v>
      </c>
    </row>
    <row r="3691" spans="1:10" hidden="1" x14ac:dyDescent="0.3">
      <c r="A3691" s="24">
        <v>701063</v>
      </c>
      <c r="B3691" s="24" t="s">
        <v>3239</v>
      </c>
      <c r="C3691" s="24" t="s">
        <v>3520</v>
      </c>
      <c r="D3691" s="24" t="s">
        <v>3382</v>
      </c>
      <c r="E3691" s="24" t="s">
        <v>3369</v>
      </c>
      <c r="F3691" s="24" t="s">
        <v>3369</v>
      </c>
      <c r="G3691" s="24" t="s">
        <v>3521</v>
      </c>
      <c r="H3691" s="24" t="s">
        <v>3406</v>
      </c>
      <c r="I3691" s="24" t="s">
        <v>3414</v>
      </c>
      <c r="J3691" t="str">
        <f>VLOOKUP(A3691,Sheet1!A:G,7,0)</f>
        <v>Benbridge Mulongo</v>
      </c>
    </row>
    <row r="3692" spans="1:10" hidden="1" x14ac:dyDescent="0.3">
      <c r="A3692" s="24">
        <v>701052</v>
      </c>
      <c r="B3692" s="24" t="s">
        <v>3240</v>
      </c>
      <c r="C3692" s="24" t="s">
        <v>3520</v>
      </c>
      <c r="D3692" s="24" t="s">
        <v>3382</v>
      </c>
      <c r="E3692" s="24" t="s">
        <v>3369</v>
      </c>
      <c r="F3692" s="24" t="s">
        <v>3369</v>
      </c>
      <c r="G3692" s="24" t="s">
        <v>3521</v>
      </c>
      <c r="H3692" s="24" t="s">
        <v>3406</v>
      </c>
      <c r="I3692" s="24" t="s">
        <v>3414</v>
      </c>
      <c r="J3692" t="str">
        <f>VLOOKUP(A3692,Sheet1!A:G,7,0)</f>
        <v>Benbridge Mulongo</v>
      </c>
    </row>
    <row r="3693" spans="1:10" hidden="1" x14ac:dyDescent="0.3">
      <c r="A3693" s="24">
        <v>701185</v>
      </c>
      <c r="B3693" s="24" t="s">
        <v>3241</v>
      </c>
      <c r="C3693" s="24" t="s">
        <v>3520</v>
      </c>
      <c r="D3693" s="24" t="s">
        <v>3380</v>
      </c>
      <c r="E3693" s="24" t="s">
        <v>3369</v>
      </c>
      <c r="F3693" s="24" t="s">
        <v>3377</v>
      </c>
      <c r="G3693" s="24" t="s">
        <v>3521</v>
      </c>
      <c r="H3693" s="24" t="s">
        <v>3404</v>
      </c>
      <c r="I3693" s="24" t="s">
        <v>3412</v>
      </c>
      <c r="J3693" t="str">
        <f>VLOOKUP(A3693,Sheet1!A:G,7,0)</f>
        <v>Robert Otim</v>
      </c>
    </row>
    <row r="3694" spans="1:10" hidden="1" x14ac:dyDescent="0.3">
      <c r="A3694" s="24">
        <v>609993</v>
      </c>
      <c r="B3694" s="24" t="s">
        <v>3242</v>
      </c>
      <c r="C3694" s="24" t="s">
        <v>3522</v>
      </c>
      <c r="D3694" s="24" t="s">
        <v>3386</v>
      </c>
      <c r="E3694" s="24" t="s">
        <v>3372</v>
      </c>
      <c r="F3694" s="24" t="s">
        <v>3377</v>
      </c>
      <c r="G3694" s="24" t="s">
        <v>3521</v>
      </c>
      <c r="H3694" s="24" t="s">
        <v>3404</v>
      </c>
      <c r="I3694" s="24" t="s">
        <v>3417</v>
      </c>
      <c r="J3694" t="str">
        <f>VLOOKUP(A3694,Sheet1!A:G,7,0)</f>
        <v>Innocent Ayiko</v>
      </c>
    </row>
    <row r="3695" spans="1:10" hidden="1" x14ac:dyDescent="0.3">
      <c r="A3695" s="24">
        <v>609958</v>
      </c>
      <c r="B3695" s="24" t="s">
        <v>3243</v>
      </c>
      <c r="C3695" s="24" t="s">
        <v>3522</v>
      </c>
      <c r="D3695" s="24" t="s">
        <v>3371</v>
      </c>
      <c r="E3695" s="24" t="s">
        <v>3369</v>
      </c>
      <c r="F3695" s="24" t="s">
        <v>3377</v>
      </c>
      <c r="G3695" s="24" t="s">
        <v>3521</v>
      </c>
      <c r="H3695" s="24" t="s">
        <v>3404</v>
      </c>
      <c r="I3695" s="24" t="s">
        <v>3405</v>
      </c>
      <c r="J3695" t="str">
        <f>VLOOKUP(A3695,Sheet1!A:G,7,0)</f>
        <v>Muhamood Kyongo</v>
      </c>
    </row>
    <row r="3696" spans="1:10" hidden="1" x14ac:dyDescent="0.3">
      <c r="A3696" s="24">
        <v>701054</v>
      </c>
      <c r="B3696" s="24" t="s">
        <v>3244</v>
      </c>
      <c r="C3696" s="24" t="s">
        <v>3520</v>
      </c>
      <c r="D3696" s="24" t="s">
        <v>3368</v>
      </c>
      <c r="E3696" s="24" t="s">
        <v>3369</v>
      </c>
      <c r="F3696" s="24" t="s">
        <v>3369</v>
      </c>
      <c r="G3696" s="24" t="s">
        <v>3521</v>
      </c>
      <c r="H3696" s="24" t="s">
        <v>3402</v>
      </c>
      <c r="I3696" s="24" t="s">
        <v>3403</v>
      </c>
      <c r="J3696" t="str">
        <f>VLOOKUP(A3696,Sheet1!A:G,7,0)</f>
        <v>Christopher Alituha</v>
      </c>
    </row>
    <row r="3697" spans="1:10" hidden="1" x14ac:dyDescent="0.3">
      <c r="A3697" s="24">
        <v>701055</v>
      </c>
      <c r="B3697" s="24" t="s">
        <v>3245</v>
      </c>
      <c r="C3697" s="24" t="s">
        <v>3520</v>
      </c>
      <c r="D3697" s="24" t="s">
        <v>3368</v>
      </c>
      <c r="E3697" s="24" t="s">
        <v>3369</v>
      </c>
      <c r="F3697" s="24" t="s">
        <v>3392</v>
      </c>
      <c r="G3697" s="24" t="s">
        <v>3521</v>
      </c>
      <c r="H3697" s="24" t="s">
        <v>3402</v>
      </c>
      <c r="I3697" s="24" t="s">
        <v>3403</v>
      </c>
      <c r="J3697" t="str">
        <f>VLOOKUP(A3697,Sheet1!A:G,7,0)</f>
        <v>Christopher Alituha</v>
      </c>
    </row>
    <row r="3698" spans="1:10" hidden="1" x14ac:dyDescent="0.3">
      <c r="A3698" s="24">
        <v>609883</v>
      </c>
      <c r="B3698" s="24" t="s">
        <v>2850</v>
      </c>
      <c r="C3698" s="24" t="s">
        <v>3520</v>
      </c>
      <c r="D3698" s="24" t="s">
        <v>3376</v>
      </c>
      <c r="E3698" s="24" t="s">
        <v>3369</v>
      </c>
      <c r="F3698" s="24" t="s">
        <v>3392</v>
      </c>
      <c r="G3698" s="24" t="s">
        <v>3521</v>
      </c>
      <c r="H3698" s="24" t="s">
        <v>3402</v>
      </c>
      <c r="I3698" s="24" t="s">
        <v>3529</v>
      </c>
      <c r="J3698" t="str">
        <f>VLOOKUP(A3698,Sheet1!A:G,7,0)</f>
        <v>Denis Masaba 2</v>
      </c>
    </row>
    <row r="3699" spans="1:10" hidden="1" x14ac:dyDescent="0.3">
      <c r="A3699" s="24">
        <v>701051</v>
      </c>
      <c r="B3699" s="24" t="s">
        <v>3246</v>
      </c>
      <c r="C3699" s="24" t="s">
        <v>3520</v>
      </c>
      <c r="D3699" s="24" t="s">
        <v>3368</v>
      </c>
      <c r="E3699" s="24" t="s">
        <v>3369</v>
      </c>
      <c r="F3699" s="24" t="s">
        <v>3392</v>
      </c>
      <c r="G3699" s="24" t="s">
        <v>3521</v>
      </c>
      <c r="H3699" s="24" t="s">
        <v>3402</v>
      </c>
      <c r="I3699" s="24" t="s">
        <v>3403</v>
      </c>
      <c r="J3699" t="str">
        <f>VLOOKUP(A3699,Sheet1!A:G,7,0)</f>
        <v>Christopher Alituha</v>
      </c>
    </row>
    <row r="3700" spans="1:10" hidden="1" x14ac:dyDescent="0.3">
      <c r="A3700" s="24">
        <v>609941</v>
      </c>
      <c r="B3700" s="24" t="s">
        <v>3247</v>
      </c>
      <c r="C3700" s="24" t="s">
        <v>3520</v>
      </c>
      <c r="D3700" s="24" t="s">
        <v>3368</v>
      </c>
      <c r="E3700" s="24" t="s">
        <v>3369</v>
      </c>
      <c r="F3700" s="24" t="s">
        <v>3377</v>
      </c>
      <c r="G3700" s="24" t="s">
        <v>3521</v>
      </c>
      <c r="H3700" s="24" t="s">
        <v>3402</v>
      </c>
      <c r="I3700" s="24" t="s">
        <v>3403</v>
      </c>
      <c r="J3700" t="str">
        <f>VLOOKUP(A3700,Sheet1!A:G,7,0)</f>
        <v>Christopher Alituha</v>
      </c>
    </row>
    <row r="3701" spans="1:10" hidden="1" x14ac:dyDescent="0.3">
      <c r="A3701" s="24">
        <v>701032</v>
      </c>
      <c r="B3701" s="24" t="s">
        <v>3248</v>
      </c>
      <c r="C3701" s="24" t="s">
        <v>3520</v>
      </c>
      <c r="D3701" s="24" t="s">
        <v>3376</v>
      </c>
      <c r="E3701" s="24" t="s">
        <v>3372</v>
      </c>
      <c r="F3701" s="24" t="s">
        <v>3377</v>
      </c>
      <c r="G3701" s="24" t="s">
        <v>3521</v>
      </c>
      <c r="H3701" s="24" t="s">
        <v>3402</v>
      </c>
      <c r="I3701" s="24" t="s">
        <v>3529</v>
      </c>
      <c r="J3701" t="str">
        <f>VLOOKUP(A3701,Sheet1!A:G,7,0)</f>
        <v>Denis Masaba 2</v>
      </c>
    </row>
    <row r="3702" spans="1:10" hidden="1" x14ac:dyDescent="0.3">
      <c r="A3702" s="24">
        <v>701113</v>
      </c>
      <c r="B3702" s="24" t="s">
        <v>633</v>
      </c>
      <c r="C3702" s="24" t="s">
        <v>3522</v>
      </c>
      <c r="D3702" s="24" t="s">
        <v>3389</v>
      </c>
      <c r="E3702" s="24" t="s">
        <v>3369</v>
      </c>
      <c r="F3702" s="24" t="s">
        <v>3377</v>
      </c>
      <c r="G3702" s="24" t="s">
        <v>3521</v>
      </c>
      <c r="H3702" s="24" t="s">
        <v>3404</v>
      </c>
      <c r="I3702" s="24" t="s">
        <v>3420</v>
      </c>
      <c r="J3702" t="str">
        <f>VLOOKUP(A3702,Sheet1!A:G,7,0)</f>
        <v>Latima Musoke</v>
      </c>
    </row>
    <row r="3703" spans="1:10" hidden="1" x14ac:dyDescent="0.3">
      <c r="A3703" s="24">
        <v>701048</v>
      </c>
      <c r="B3703" s="24" t="s">
        <v>3249</v>
      </c>
      <c r="C3703" s="24" t="s">
        <v>3520</v>
      </c>
      <c r="D3703" s="24" t="s">
        <v>3378</v>
      </c>
      <c r="E3703" s="24" t="s">
        <v>3369</v>
      </c>
      <c r="F3703" s="24" t="s">
        <v>3369</v>
      </c>
      <c r="G3703" s="24" t="s">
        <v>3521</v>
      </c>
      <c r="H3703" s="24" t="s">
        <v>3406</v>
      </c>
      <c r="I3703" s="24" t="s">
        <v>3410</v>
      </c>
      <c r="J3703" t="str">
        <f>VLOOKUP(A3703,Sheet1!A:G,7,0)</f>
        <v>Samuel Naseke</v>
      </c>
    </row>
    <row r="3704" spans="1:10" hidden="1" x14ac:dyDescent="0.3">
      <c r="A3704" s="24">
        <v>607466</v>
      </c>
      <c r="B3704" s="24" t="s">
        <v>3250</v>
      </c>
      <c r="C3704" s="24" t="s">
        <v>3520</v>
      </c>
      <c r="D3704" s="24" t="s">
        <v>3378</v>
      </c>
      <c r="E3704" s="24" t="s">
        <v>3369</v>
      </c>
      <c r="F3704" s="24" t="s">
        <v>3392</v>
      </c>
      <c r="G3704" s="24" t="s">
        <v>3521</v>
      </c>
      <c r="H3704" s="24" t="s">
        <v>3406</v>
      </c>
      <c r="I3704" s="24" t="s">
        <v>3410</v>
      </c>
      <c r="J3704" t="str">
        <f>VLOOKUP(A3704,Sheet1!A:G,7,0)</f>
        <v>Samuel Naseke</v>
      </c>
    </row>
    <row r="3705" spans="1:10" hidden="1" x14ac:dyDescent="0.3">
      <c r="A3705" s="24">
        <v>609160</v>
      </c>
      <c r="B3705" s="24" t="s">
        <v>281</v>
      </c>
      <c r="C3705" s="26" t="s">
        <v>3525</v>
      </c>
      <c r="D3705" s="24" t="s">
        <v>3391</v>
      </c>
      <c r="E3705" s="24" t="s">
        <v>3372</v>
      </c>
      <c r="F3705" s="24" t="s">
        <v>3377</v>
      </c>
      <c r="G3705" s="24" t="s">
        <v>3521</v>
      </c>
      <c r="H3705" s="24" t="s">
        <v>3402</v>
      </c>
      <c r="I3705" s="24" t="s">
        <v>3422</v>
      </c>
      <c r="J3705" t="str">
        <f>VLOOKUP(A3705,Sheet1!A:G,7,0)</f>
        <v>Stephen Rwabwogo</v>
      </c>
    </row>
    <row r="3706" spans="1:10" hidden="1" x14ac:dyDescent="0.3">
      <c r="A3706" s="24">
        <v>701153</v>
      </c>
      <c r="B3706" s="24" t="s">
        <v>3251</v>
      </c>
      <c r="C3706" s="24" t="s">
        <v>3524</v>
      </c>
      <c r="D3706" s="24" t="s">
        <v>3387</v>
      </c>
      <c r="E3706" s="24" t="s">
        <v>3369</v>
      </c>
      <c r="F3706" s="24" t="s">
        <v>3377</v>
      </c>
      <c r="G3706" s="24" t="s">
        <v>3521</v>
      </c>
      <c r="H3706" s="24" t="s">
        <v>3406</v>
      </c>
      <c r="I3706" s="24" t="s">
        <v>3418</v>
      </c>
      <c r="J3706" t="str">
        <f>VLOOKUP(A3706,Sheet1!A:G,7,0)</f>
        <v>Emmanuel Kafuko</v>
      </c>
    </row>
    <row r="3707" spans="1:10" hidden="1" x14ac:dyDescent="0.3">
      <c r="A3707" s="24">
        <v>701023</v>
      </c>
      <c r="B3707" s="24" t="s">
        <v>3252</v>
      </c>
      <c r="C3707" s="24" t="s">
        <v>3520</v>
      </c>
      <c r="D3707" s="24" t="s">
        <v>3382</v>
      </c>
      <c r="E3707" s="24" t="s">
        <v>3369</v>
      </c>
      <c r="F3707" s="24" t="s">
        <v>3377</v>
      </c>
      <c r="G3707" s="24" t="s">
        <v>3521</v>
      </c>
      <c r="H3707" s="24" t="s">
        <v>3406</v>
      </c>
      <c r="I3707" s="24" t="s">
        <v>3414</v>
      </c>
      <c r="J3707" t="str">
        <f>VLOOKUP(A3707,Sheet1!A:G,7,0)</f>
        <v>Benbridge Mulongo</v>
      </c>
    </row>
    <row r="3708" spans="1:10" hidden="1" x14ac:dyDescent="0.3">
      <c r="A3708" s="24">
        <v>701164</v>
      </c>
      <c r="B3708" s="24" t="s">
        <v>3253</v>
      </c>
      <c r="C3708" s="24" t="s">
        <v>3520</v>
      </c>
      <c r="D3708" s="24" t="s">
        <v>3376</v>
      </c>
      <c r="E3708" s="24" t="s">
        <v>3369</v>
      </c>
      <c r="F3708" s="24" t="s">
        <v>3377</v>
      </c>
      <c r="G3708" s="24" t="s">
        <v>3521</v>
      </c>
      <c r="H3708" s="24" t="s">
        <v>3402</v>
      </c>
      <c r="I3708" s="24" t="s">
        <v>3529</v>
      </c>
      <c r="J3708" t="str">
        <f>VLOOKUP(A3708,Sheet1!A:G,7,0)</f>
        <v>Denis Masaba 2</v>
      </c>
    </row>
    <row r="3709" spans="1:10" hidden="1" x14ac:dyDescent="0.3">
      <c r="A3709" s="24">
        <v>607127</v>
      </c>
      <c r="B3709" s="24" t="s">
        <v>184</v>
      </c>
      <c r="C3709" s="24" t="s">
        <v>3520</v>
      </c>
      <c r="D3709" s="24" t="s">
        <v>3382</v>
      </c>
      <c r="E3709" s="24" t="s">
        <v>3369</v>
      </c>
      <c r="F3709" s="24" t="s">
        <v>3393</v>
      </c>
      <c r="G3709" s="24" t="s">
        <v>3521</v>
      </c>
      <c r="H3709" s="24" t="s">
        <v>3406</v>
      </c>
      <c r="I3709" s="24" t="s">
        <v>3414</v>
      </c>
      <c r="J3709" t="str">
        <f>VLOOKUP(A3709,Sheet1!A:G,7,0)</f>
        <v>Benbridge Mulongo</v>
      </c>
    </row>
    <row r="3710" spans="1:10" hidden="1" x14ac:dyDescent="0.3">
      <c r="A3710" s="24">
        <v>701011</v>
      </c>
      <c r="B3710" s="24" t="s">
        <v>3254</v>
      </c>
      <c r="C3710" s="24" t="s">
        <v>3525</v>
      </c>
      <c r="D3710" s="24" t="s">
        <v>3388</v>
      </c>
      <c r="E3710" s="24" t="s">
        <v>3369</v>
      </c>
      <c r="F3710" s="24" t="s">
        <v>3377</v>
      </c>
      <c r="G3710" s="24" t="s">
        <v>3521</v>
      </c>
      <c r="H3710" s="24" t="s">
        <v>3402</v>
      </c>
      <c r="I3710" s="24" t="s">
        <v>3419</v>
      </c>
      <c r="J3710" t="str">
        <f>VLOOKUP(A3710,Sheet1!A:G,7,0)</f>
        <v>Thomasi Seruyange</v>
      </c>
    </row>
    <row r="3711" spans="1:10" hidden="1" x14ac:dyDescent="0.3">
      <c r="A3711" s="24">
        <v>701098</v>
      </c>
      <c r="B3711" s="24" t="s">
        <v>3255</v>
      </c>
      <c r="C3711" s="24" t="s">
        <v>3525</v>
      </c>
      <c r="D3711" s="24" t="s">
        <v>3391</v>
      </c>
      <c r="E3711" s="24" t="s">
        <v>3372</v>
      </c>
      <c r="F3711" s="24" t="s">
        <v>3377</v>
      </c>
      <c r="G3711" s="24" t="s">
        <v>3521</v>
      </c>
      <c r="H3711" s="24" t="s">
        <v>3402</v>
      </c>
      <c r="I3711" s="24" t="s">
        <v>3422</v>
      </c>
      <c r="J3711" t="str">
        <f>VLOOKUP(A3711,Sheet1!A:G,7,0)</f>
        <v>Stephen Rwabwogo</v>
      </c>
    </row>
    <row r="3712" spans="1:10" hidden="1" x14ac:dyDescent="0.3">
      <c r="A3712" s="24">
        <v>701064</v>
      </c>
      <c r="B3712" s="24" t="s">
        <v>3256</v>
      </c>
      <c r="C3712" s="24" t="s">
        <v>3520</v>
      </c>
      <c r="D3712" s="24" t="s">
        <v>3373</v>
      </c>
      <c r="E3712" s="24" t="s">
        <v>3369</v>
      </c>
      <c r="F3712" s="24" t="s">
        <v>3392</v>
      </c>
      <c r="G3712" s="24" t="s">
        <v>3521</v>
      </c>
      <c r="H3712" s="24" t="s">
        <v>3406</v>
      </c>
      <c r="I3712" s="24" t="s">
        <v>3523</v>
      </c>
      <c r="J3712" t="str">
        <f>VLOOKUP(A3712,Sheet1!A:G,7,0)</f>
        <v>Benbridge Mulongo 2</v>
      </c>
    </row>
    <row r="3713" spans="1:10" hidden="1" x14ac:dyDescent="0.3">
      <c r="A3713" s="24">
        <v>701038</v>
      </c>
      <c r="B3713" s="24" t="s">
        <v>3257</v>
      </c>
      <c r="C3713" s="24" t="s">
        <v>3524</v>
      </c>
      <c r="D3713" s="24" t="s">
        <v>3383</v>
      </c>
      <c r="E3713" s="24" t="s">
        <v>3369</v>
      </c>
      <c r="F3713" s="24" t="s">
        <v>3392</v>
      </c>
      <c r="G3713" s="24" t="s">
        <v>3521</v>
      </c>
      <c r="H3713" s="24" t="s">
        <v>3406</v>
      </c>
      <c r="I3713" s="24" t="s">
        <v>3415</v>
      </c>
      <c r="J3713" t="str">
        <f>VLOOKUP(A3713,Sheet1!A:G,7,0)</f>
        <v>Jude Musana</v>
      </c>
    </row>
    <row r="3714" spans="1:10" hidden="1" x14ac:dyDescent="0.3">
      <c r="A3714" s="24">
        <v>701081</v>
      </c>
      <c r="B3714" s="24" t="s">
        <v>3258</v>
      </c>
      <c r="C3714" s="24" t="s">
        <v>3522</v>
      </c>
      <c r="D3714" s="24" t="s">
        <v>3386</v>
      </c>
      <c r="E3714" s="24" t="s">
        <v>3372</v>
      </c>
      <c r="F3714" s="24" t="s">
        <v>3377</v>
      </c>
      <c r="G3714" s="24" t="s">
        <v>3521</v>
      </c>
      <c r="H3714" s="24" t="s">
        <v>3404</v>
      </c>
      <c r="I3714" s="24" t="s">
        <v>3417</v>
      </c>
      <c r="J3714" t="str">
        <f>VLOOKUP(A3714,Sheet1!A:G,7,0)</f>
        <v>Innocent Ayiko</v>
      </c>
    </row>
    <row r="3715" spans="1:10" hidden="1" x14ac:dyDescent="0.3">
      <c r="A3715" s="24">
        <v>609270</v>
      </c>
      <c r="B3715" s="24" t="s">
        <v>3259</v>
      </c>
      <c r="C3715" s="24" t="s">
        <v>3525</v>
      </c>
      <c r="D3715" s="24" t="s">
        <v>3388</v>
      </c>
      <c r="E3715" s="24" t="s">
        <v>3369</v>
      </c>
      <c r="F3715" s="24" t="s">
        <v>3377</v>
      </c>
      <c r="G3715" s="24" t="s">
        <v>3521</v>
      </c>
      <c r="H3715" s="24" t="s">
        <v>3402</v>
      </c>
      <c r="I3715" s="24" t="s">
        <v>3419</v>
      </c>
      <c r="J3715" t="str">
        <f>VLOOKUP(A3715,Sheet1!A:G,7,0)</f>
        <v>Thomasi Seruyange</v>
      </c>
    </row>
    <row r="3716" spans="1:10" hidden="1" x14ac:dyDescent="0.3">
      <c r="A3716" s="24">
        <v>609938</v>
      </c>
      <c r="B3716" s="24" t="s">
        <v>3260</v>
      </c>
      <c r="C3716" s="24" t="s">
        <v>3522</v>
      </c>
      <c r="D3716" s="24" t="s">
        <v>3386</v>
      </c>
      <c r="E3716" s="24" t="s">
        <v>3372</v>
      </c>
      <c r="F3716" s="24" t="s">
        <v>3377</v>
      </c>
      <c r="G3716" s="24" t="s">
        <v>3521</v>
      </c>
      <c r="H3716" s="24" t="s">
        <v>3404</v>
      </c>
      <c r="I3716" s="24" t="s">
        <v>3417</v>
      </c>
      <c r="J3716" t="str">
        <f>VLOOKUP(A3716,Sheet1!A:G,7,0)</f>
        <v>Innocent Ayiko</v>
      </c>
    </row>
    <row r="3717" spans="1:10" hidden="1" x14ac:dyDescent="0.3">
      <c r="A3717" s="24">
        <v>609856</v>
      </c>
      <c r="B3717" s="24" t="s">
        <v>3261</v>
      </c>
      <c r="C3717" s="24" t="s">
        <v>3520</v>
      </c>
      <c r="D3717" s="24" t="s">
        <v>3382</v>
      </c>
      <c r="E3717" s="24" t="s">
        <v>3369</v>
      </c>
      <c r="F3717" s="24" t="s">
        <v>3369</v>
      </c>
      <c r="G3717" s="24" t="s">
        <v>3521</v>
      </c>
      <c r="H3717" s="24" t="s">
        <v>3406</v>
      </c>
      <c r="I3717" s="24" t="s">
        <v>3414</v>
      </c>
      <c r="J3717" t="str">
        <f>VLOOKUP(A3717,Sheet1!A:G,7,0)</f>
        <v>Benbridge Mulongo</v>
      </c>
    </row>
    <row r="3718" spans="1:10" hidden="1" x14ac:dyDescent="0.3">
      <c r="A3718" s="24">
        <v>701077</v>
      </c>
      <c r="B3718" s="24" t="s">
        <v>3262</v>
      </c>
      <c r="C3718" s="24" t="s">
        <v>3520</v>
      </c>
      <c r="D3718" s="24" t="s">
        <v>3382</v>
      </c>
      <c r="E3718" s="24" t="s">
        <v>3369</v>
      </c>
      <c r="F3718" s="24" t="s">
        <v>3369</v>
      </c>
      <c r="G3718" s="24" t="s">
        <v>3521</v>
      </c>
      <c r="H3718" s="24" t="s">
        <v>3406</v>
      </c>
      <c r="I3718" s="24" t="s">
        <v>3414</v>
      </c>
      <c r="J3718" t="str">
        <f>VLOOKUP(A3718,Sheet1!A:G,7,0)</f>
        <v>Benbridge Mulongo</v>
      </c>
    </row>
    <row r="3719" spans="1:10" hidden="1" x14ac:dyDescent="0.3">
      <c r="A3719" s="24">
        <v>609857</v>
      </c>
      <c r="B3719" s="24" t="s">
        <v>3263</v>
      </c>
      <c r="C3719" s="24" t="s">
        <v>3520</v>
      </c>
      <c r="D3719" s="24" t="s">
        <v>3382</v>
      </c>
      <c r="E3719" s="24" t="s">
        <v>3369</v>
      </c>
      <c r="F3719" s="24" t="s">
        <v>3369</v>
      </c>
      <c r="G3719" s="24" t="s">
        <v>3521</v>
      </c>
      <c r="H3719" s="24" t="s">
        <v>3406</v>
      </c>
      <c r="I3719" s="24" t="s">
        <v>3414</v>
      </c>
      <c r="J3719" t="str">
        <f>VLOOKUP(A3719,Sheet1!A:G,7,0)</f>
        <v>Benbridge Mulongo</v>
      </c>
    </row>
    <row r="3720" spans="1:10" hidden="1" x14ac:dyDescent="0.3">
      <c r="A3720" s="24">
        <v>609016</v>
      </c>
      <c r="B3720" s="24" t="s">
        <v>579</v>
      </c>
      <c r="C3720" s="24" t="s">
        <v>3525</v>
      </c>
      <c r="D3720" s="24" t="s">
        <v>3385</v>
      </c>
      <c r="E3720" s="24" t="s">
        <v>3369</v>
      </c>
      <c r="F3720" s="24" t="s">
        <v>3377</v>
      </c>
      <c r="G3720" s="24" t="s">
        <v>3521</v>
      </c>
      <c r="H3720" s="24" t="s">
        <v>3402</v>
      </c>
      <c r="I3720" s="24" t="s">
        <v>3416</v>
      </c>
      <c r="J3720" t="str">
        <f>VLOOKUP(A3720,Sheet1!A:G,7,0)</f>
        <v>Denis Masaba</v>
      </c>
    </row>
    <row r="3721" spans="1:10" hidden="1" x14ac:dyDescent="0.3">
      <c r="A3721" s="24">
        <v>609429</v>
      </c>
      <c r="B3721" s="24" t="s">
        <v>3264</v>
      </c>
      <c r="C3721" s="24" t="s">
        <v>3520</v>
      </c>
      <c r="D3721" s="24" t="s">
        <v>3374</v>
      </c>
      <c r="E3721" s="24" t="s">
        <v>3369</v>
      </c>
      <c r="F3721" s="24" t="s">
        <v>3377</v>
      </c>
      <c r="G3721" s="24" t="s">
        <v>3521</v>
      </c>
      <c r="H3721" s="24" t="s">
        <v>3404</v>
      </c>
      <c r="I3721" s="24" t="s">
        <v>3408</v>
      </c>
      <c r="J3721" t="str">
        <f>VLOOKUP(A3721,Sheet1!A:G,7,0)</f>
        <v>Joash Lubwama</v>
      </c>
    </row>
    <row r="3722" spans="1:10" hidden="1" x14ac:dyDescent="0.3">
      <c r="A3722" s="24">
        <v>701002</v>
      </c>
      <c r="B3722" s="24" t="s">
        <v>3265</v>
      </c>
      <c r="C3722" s="24" t="s">
        <v>3520</v>
      </c>
      <c r="D3722" s="24" t="s">
        <v>3382</v>
      </c>
      <c r="E3722" s="24" t="s">
        <v>3369</v>
      </c>
      <c r="F3722" s="24" t="s">
        <v>3377</v>
      </c>
      <c r="G3722" s="24" t="s">
        <v>3521</v>
      </c>
      <c r="H3722" s="24" t="s">
        <v>3406</v>
      </c>
      <c r="I3722" s="24" t="s">
        <v>3414</v>
      </c>
      <c r="J3722" t="str">
        <f>VLOOKUP(A3722,Sheet1!A:G,7,0)</f>
        <v>Benbridge Mulongo</v>
      </c>
    </row>
    <row r="3723" spans="1:10" hidden="1" x14ac:dyDescent="0.3">
      <c r="A3723" s="24">
        <v>701116</v>
      </c>
      <c r="B3723" s="24" t="s">
        <v>3266</v>
      </c>
      <c r="C3723" s="24" t="s">
        <v>3522</v>
      </c>
      <c r="D3723" s="24" t="s">
        <v>3389</v>
      </c>
      <c r="E3723" s="24" t="s">
        <v>3372</v>
      </c>
      <c r="F3723" s="24" t="s">
        <v>3377</v>
      </c>
      <c r="G3723" s="24" t="s">
        <v>3521</v>
      </c>
      <c r="H3723" s="24" t="s">
        <v>3404</v>
      </c>
      <c r="I3723" s="24" t="s">
        <v>3420</v>
      </c>
      <c r="J3723" t="str">
        <f>VLOOKUP(A3723,Sheet1!A:G,7,0)</f>
        <v>Latima Musoke</v>
      </c>
    </row>
    <row r="3724" spans="1:10" hidden="1" x14ac:dyDescent="0.3">
      <c r="A3724" s="24">
        <v>701089</v>
      </c>
      <c r="B3724" s="24" t="s">
        <v>278</v>
      </c>
      <c r="C3724" s="24" t="s">
        <v>3520</v>
      </c>
      <c r="D3724" s="24" t="s">
        <v>3379</v>
      </c>
      <c r="E3724" s="24" t="s">
        <v>3372</v>
      </c>
      <c r="F3724" s="24" t="s">
        <v>3377</v>
      </c>
      <c r="G3724" s="24" t="s">
        <v>3521</v>
      </c>
      <c r="H3724" s="24" t="s">
        <v>3402</v>
      </c>
      <c r="I3724" s="24" t="s">
        <v>3411</v>
      </c>
      <c r="J3724" t="str">
        <f>VLOOKUP(A3724,Sheet1!A:G,7,0)</f>
        <v>M Patrick Kalibbala</v>
      </c>
    </row>
    <row r="3725" spans="1:10" hidden="1" x14ac:dyDescent="0.3">
      <c r="A3725" s="24">
        <v>701161</v>
      </c>
      <c r="B3725" s="24" t="s">
        <v>3267</v>
      </c>
      <c r="C3725" s="24" t="s">
        <v>3522</v>
      </c>
      <c r="D3725" s="24" t="s">
        <v>3389</v>
      </c>
      <c r="E3725" s="24" t="s">
        <v>3372</v>
      </c>
      <c r="F3725" s="24" t="s">
        <v>3377</v>
      </c>
      <c r="G3725" s="24" t="s">
        <v>3521</v>
      </c>
      <c r="H3725" s="24" t="s">
        <v>3404</v>
      </c>
      <c r="I3725" s="24" t="s">
        <v>3420</v>
      </c>
      <c r="J3725" t="str">
        <f>VLOOKUP(A3725,Sheet1!A:G,7,0)</f>
        <v>Latima Musoke</v>
      </c>
    </row>
    <row r="3726" spans="1:10" hidden="1" x14ac:dyDescent="0.3">
      <c r="A3726" s="24">
        <v>701167</v>
      </c>
      <c r="B3726" s="24" t="s">
        <v>3268</v>
      </c>
      <c r="C3726" s="24" t="s">
        <v>3525</v>
      </c>
      <c r="D3726" s="24" t="s">
        <v>3391</v>
      </c>
      <c r="E3726" s="24" t="s">
        <v>3369</v>
      </c>
      <c r="F3726" s="24" t="s">
        <v>3377</v>
      </c>
      <c r="G3726" s="24" t="s">
        <v>3521</v>
      </c>
      <c r="H3726" s="24" t="s">
        <v>3402</v>
      </c>
      <c r="I3726" s="24" t="s">
        <v>3422</v>
      </c>
      <c r="J3726" t="str">
        <f>VLOOKUP(A3726,Sheet1!A:G,7,0)</f>
        <v>Stephen Rwabwogo</v>
      </c>
    </row>
    <row r="3727" spans="1:10" hidden="1" x14ac:dyDescent="0.3">
      <c r="A3727" s="24">
        <v>701028</v>
      </c>
      <c r="B3727" s="24" t="s">
        <v>3269</v>
      </c>
      <c r="C3727" s="24" t="s">
        <v>3525</v>
      </c>
      <c r="D3727" s="24" t="s">
        <v>3389</v>
      </c>
      <c r="E3727" s="24" t="s">
        <v>3369</v>
      </c>
      <c r="F3727" s="24" t="s">
        <v>3377</v>
      </c>
      <c r="G3727" s="24" t="s">
        <v>3521</v>
      </c>
      <c r="H3727" s="24" t="s">
        <v>3404</v>
      </c>
      <c r="I3727" s="24" t="s">
        <v>3420</v>
      </c>
      <c r="J3727" t="str">
        <f>VLOOKUP(A3727,Sheet1!A:G,7,0)</f>
        <v>Latima Musoke</v>
      </c>
    </row>
    <row r="3728" spans="1:10" hidden="1" x14ac:dyDescent="0.3">
      <c r="A3728" s="24">
        <v>701159</v>
      </c>
      <c r="B3728" s="24" t="s">
        <v>1142</v>
      </c>
      <c r="C3728" s="24" t="s">
        <v>3522</v>
      </c>
      <c r="D3728" s="24" t="s">
        <v>3389</v>
      </c>
      <c r="E3728" s="24" t="s">
        <v>3372</v>
      </c>
      <c r="F3728" s="24" t="s">
        <v>3377</v>
      </c>
      <c r="G3728" s="24" t="s">
        <v>3521</v>
      </c>
      <c r="H3728" s="24" t="s">
        <v>3404</v>
      </c>
      <c r="I3728" s="24" t="s">
        <v>3420</v>
      </c>
      <c r="J3728" t="str">
        <f>VLOOKUP(A3728,Sheet1!A:G,7,0)</f>
        <v>Latima Musoke</v>
      </c>
    </row>
    <row r="3729" spans="1:10" hidden="1" x14ac:dyDescent="0.3">
      <c r="A3729" s="24">
        <v>701091</v>
      </c>
      <c r="B3729" s="24" t="s">
        <v>3270</v>
      </c>
      <c r="C3729" s="24" t="s">
        <v>3525</v>
      </c>
      <c r="D3729" s="24" t="s">
        <v>3389</v>
      </c>
      <c r="E3729" s="24" t="s">
        <v>3369</v>
      </c>
      <c r="F3729" s="24" t="s">
        <v>3377</v>
      </c>
      <c r="G3729" s="24" t="s">
        <v>3521</v>
      </c>
      <c r="H3729" s="24" t="s">
        <v>3404</v>
      </c>
      <c r="I3729" s="24" t="s">
        <v>3420</v>
      </c>
      <c r="J3729" t="str">
        <f>VLOOKUP(A3729,Sheet1!A:G,7,0)</f>
        <v>Latima Musoke</v>
      </c>
    </row>
    <row r="3730" spans="1:10" hidden="1" x14ac:dyDescent="0.3">
      <c r="A3730" s="24">
        <v>701162</v>
      </c>
      <c r="B3730" s="24" t="s">
        <v>3271</v>
      </c>
      <c r="C3730" s="24" t="s">
        <v>3525</v>
      </c>
      <c r="D3730" s="24" t="s">
        <v>3388</v>
      </c>
      <c r="E3730" s="24" t="s">
        <v>3369</v>
      </c>
      <c r="F3730" s="24" t="s">
        <v>3377</v>
      </c>
      <c r="G3730" s="24" t="s">
        <v>3521</v>
      </c>
      <c r="H3730" s="24" t="s">
        <v>3402</v>
      </c>
      <c r="I3730" s="24" t="s">
        <v>3419</v>
      </c>
      <c r="J3730" t="str">
        <f>VLOOKUP(A3730,Sheet1!A:G,7,0)</f>
        <v>Thomasi Seruyange</v>
      </c>
    </row>
    <row r="3731" spans="1:10" hidden="1" x14ac:dyDescent="0.3">
      <c r="A3731" s="24">
        <v>609973</v>
      </c>
      <c r="B3731" s="24" t="s">
        <v>3272</v>
      </c>
      <c r="C3731" s="24" t="s">
        <v>3520</v>
      </c>
      <c r="D3731" s="24" t="s">
        <v>3376</v>
      </c>
      <c r="E3731" s="24" t="s">
        <v>3369</v>
      </c>
      <c r="F3731" s="24" t="s">
        <v>3377</v>
      </c>
      <c r="G3731" s="24" t="s">
        <v>3521</v>
      </c>
      <c r="H3731" s="24" t="s">
        <v>3402</v>
      </c>
      <c r="I3731" s="24" t="s">
        <v>3529</v>
      </c>
      <c r="J3731" t="str">
        <f>VLOOKUP(A3731,Sheet1!A:G,7,0)</f>
        <v>Denis Masaba 2</v>
      </c>
    </row>
    <row r="3732" spans="1:10" hidden="1" x14ac:dyDescent="0.3">
      <c r="A3732" s="24">
        <v>701186</v>
      </c>
      <c r="B3732" s="24" t="s">
        <v>3273</v>
      </c>
      <c r="C3732" s="24" t="s">
        <v>3525</v>
      </c>
      <c r="D3732" s="24" t="s">
        <v>3391</v>
      </c>
      <c r="E3732" s="24" t="s">
        <v>3372</v>
      </c>
      <c r="F3732" s="24" t="s">
        <v>3377</v>
      </c>
      <c r="G3732" s="24" t="s">
        <v>3521</v>
      </c>
      <c r="H3732" s="24" t="s">
        <v>3402</v>
      </c>
      <c r="I3732" s="24" t="s">
        <v>3422</v>
      </c>
      <c r="J3732" t="str">
        <f>VLOOKUP(A3732,Sheet1!A:G,7,0)</f>
        <v>Stephen Rwabwogo</v>
      </c>
    </row>
    <row r="3733" spans="1:10" hidden="1" x14ac:dyDescent="0.3">
      <c r="A3733" s="24">
        <v>701176</v>
      </c>
      <c r="B3733" s="24" t="s">
        <v>3274</v>
      </c>
      <c r="C3733" s="24" t="s">
        <v>3525</v>
      </c>
      <c r="D3733" s="24" t="s">
        <v>3388</v>
      </c>
      <c r="E3733" s="24" t="s">
        <v>3369</v>
      </c>
      <c r="F3733" s="24" t="s">
        <v>3377</v>
      </c>
      <c r="G3733" s="24" t="s">
        <v>3521</v>
      </c>
      <c r="H3733" s="24" t="s">
        <v>3402</v>
      </c>
      <c r="I3733" s="24" t="s">
        <v>3419</v>
      </c>
      <c r="J3733" t="str">
        <f>VLOOKUP(A3733,Sheet1!A:G,7,0)</f>
        <v>Thomasi Seruyange</v>
      </c>
    </row>
    <row r="3734" spans="1:10" hidden="1" x14ac:dyDescent="0.3">
      <c r="A3734" s="24">
        <v>701187</v>
      </c>
      <c r="B3734" s="24" t="s">
        <v>3275</v>
      </c>
      <c r="C3734" s="24" t="s">
        <v>3525</v>
      </c>
      <c r="D3734" s="24" t="s">
        <v>3388</v>
      </c>
      <c r="E3734" s="24" t="s">
        <v>3369</v>
      </c>
      <c r="F3734" s="24" t="s">
        <v>3377</v>
      </c>
      <c r="G3734" s="24" t="s">
        <v>3521</v>
      </c>
      <c r="H3734" s="24" t="s">
        <v>3402</v>
      </c>
      <c r="I3734" s="24" t="s">
        <v>3419</v>
      </c>
      <c r="J3734" t="str">
        <f>VLOOKUP(A3734,Sheet1!A:G,7,0)</f>
        <v>Thomasi Seruyange</v>
      </c>
    </row>
    <row r="3735" spans="1:10" hidden="1" x14ac:dyDescent="0.3">
      <c r="A3735" s="24">
        <v>609872</v>
      </c>
      <c r="B3735" s="24" t="s">
        <v>3276</v>
      </c>
      <c r="C3735" s="24" t="s">
        <v>3525</v>
      </c>
      <c r="D3735" s="24" t="s">
        <v>3391</v>
      </c>
      <c r="E3735" s="24" t="s">
        <v>3369</v>
      </c>
      <c r="F3735" s="24" t="s">
        <v>3392</v>
      </c>
      <c r="G3735" s="24" t="s">
        <v>3521</v>
      </c>
      <c r="H3735" s="24" t="s">
        <v>3402</v>
      </c>
      <c r="I3735" s="24" t="s">
        <v>3422</v>
      </c>
      <c r="J3735" t="str">
        <f>VLOOKUP(A3735,Sheet1!A:G,7,0)</f>
        <v>Stephen Rwabwogo</v>
      </c>
    </row>
    <row r="3736" spans="1:10" hidden="1" x14ac:dyDescent="0.3">
      <c r="A3736" s="24">
        <v>609896</v>
      </c>
      <c r="B3736" s="24" t="s">
        <v>3277</v>
      </c>
      <c r="C3736" s="24" t="s">
        <v>3520</v>
      </c>
      <c r="D3736" s="24" t="s">
        <v>3378</v>
      </c>
      <c r="E3736" s="24" t="s">
        <v>3369</v>
      </c>
      <c r="F3736" s="24" t="s">
        <v>3369</v>
      </c>
      <c r="G3736" s="24" t="s">
        <v>3521</v>
      </c>
      <c r="H3736" s="24" t="s">
        <v>3406</v>
      </c>
      <c r="I3736" s="24" t="s">
        <v>3410</v>
      </c>
      <c r="J3736" t="str">
        <f>VLOOKUP(A3736,Sheet1!A:G,7,0)</f>
        <v>Samuel Naseke</v>
      </c>
    </row>
    <row r="3737" spans="1:10" hidden="1" x14ac:dyDescent="0.3">
      <c r="A3737" s="24">
        <v>701057</v>
      </c>
      <c r="B3737" s="24" t="s">
        <v>3278</v>
      </c>
      <c r="C3737" s="24" t="s">
        <v>3520</v>
      </c>
      <c r="D3737" s="24" t="s">
        <v>3382</v>
      </c>
      <c r="E3737" s="24" t="s">
        <v>3369</v>
      </c>
      <c r="F3737" s="24" t="s">
        <v>3369</v>
      </c>
      <c r="G3737" s="24" t="s">
        <v>3521</v>
      </c>
      <c r="H3737" s="24" t="s">
        <v>3406</v>
      </c>
      <c r="I3737" s="24" t="s">
        <v>3414</v>
      </c>
      <c r="J3737" t="str">
        <f>VLOOKUP(A3737,Sheet1!A:G,7,0)</f>
        <v>Benbridge Mulongo</v>
      </c>
    </row>
    <row r="3738" spans="1:10" hidden="1" x14ac:dyDescent="0.3">
      <c r="A3738" s="24">
        <v>701163</v>
      </c>
      <c r="B3738" s="24" t="s">
        <v>1039</v>
      </c>
      <c r="C3738" s="24" t="s">
        <v>3520</v>
      </c>
      <c r="D3738" s="24" t="s">
        <v>3382</v>
      </c>
      <c r="E3738" s="24" t="s">
        <v>3369</v>
      </c>
      <c r="F3738" s="24" t="s">
        <v>3377</v>
      </c>
      <c r="G3738" s="24" t="s">
        <v>3521</v>
      </c>
      <c r="H3738" s="24" t="s">
        <v>3406</v>
      </c>
      <c r="I3738" s="24" t="s">
        <v>3414</v>
      </c>
      <c r="J3738" t="str">
        <f>VLOOKUP(A3738,Sheet1!A:G,7,0)</f>
        <v>Benbridge Mulongo</v>
      </c>
    </row>
    <row r="3739" spans="1:10" hidden="1" x14ac:dyDescent="0.3">
      <c r="A3739" s="24">
        <v>701165</v>
      </c>
      <c r="B3739" s="24" t="s">
        <v>1233</v>
      </c>
      <c r="C3739" s="24" t="s">
        <v>3520</v>
      </c>
      <c r="D3739" s="24" t="s">
        <v>3376</v>
      </c>
      <c r="E3739" s="24" t="s">
        <v>3369</v>
      </c>
      <c r="F3739" s="24" t="s">
        <v>3377</v>
      </c>
      <c r="G3739" s="24" t="s">
        <v>3521</v>
      </c>
      <c r="H3739" s="24" t="s">
        <v>3402</v>
      </c>
      <c r="I3739" s="24" t="s">
        <v>3529</v>
      </c>
      <c r="J3739" t="str">
        <f>VLOOKUP(A3739,Sheet1!A:G,7,0)</f>
        <v>Denis Masaba 2</v>
      </c>
    </row>
    <row r="3740" spans="1:10" hidden="1" x14ac:dyDescent="0.3">
      <c r="A3740" s="24">
        <v>609873</v>
      </c>
      <c r="B3740" s="24" t="s">
        <v>3279</v>
      </c>
      <c r="C3740" s="24" t="s">
        <v>3525</v>
      </c>
      <c r="D3740" s="24" t="s">
        <v>3391</v>
      </c>
      <c r="E3740" s="24" t="s">
        <v>3372</v>
      </c>
      <c r="F3740" s="24" t="s">
        <v>3377</v>
      </c>
      <c r="G3740" s="24" t="s">
        <v>3521</v>
      </c>
      <c r="H3740" s="24" t="s">
        <v>3402</v>
      </c>
      <c r="I3740" s="24" t="s">
        <v>3422</v>
      </c>
      <c r="J3740" t="str">
        <f>VLOOKUP(A3740,Sheet1!A:G,7,0)</f>
        <v>Stephen Rwabwogo</v>
      </c>
    </row>
    <row r="3741" spans="1:10" hidden="1" x14ac:dyDescent="0.3">
      <c r="A3741" s="24">
        <v>701143</v>
      </c>
      <c r="B3741" s="24" t="s">
        <v>3280</v>
      </c>
      <c r="C3741" s="24" t="s">
        <v>3520</v>
      </c>
      <c r="D3741" s="24" t="s">
        <v>3376</v>
      </c>
      <c r="E3741" s="24" t="s">
        <v>3369</v>
      </c>
      <c r="F3741" s="24" t="s">
        <v>3377</v>
      </c>
      <c r="G3741" s="24" t="s">
        <v>3521</v>
      </c>
      <c r="H3741" s="24" t="s">
        <v>3402</v>
      </c>
      <c r="I3741" s="24" t="s">
        <v>3529</v>
      </c>
      <c r="J3741" t="str">
        <f>VLOOKUP(A3741,Sheet1!A:G,7,0)</f>
        <v>Denis Masaba 2</v>
      </c>
    </row>
    <row r="3742" spans="1:10" hidden="1" x14ac:dyDescent="0.3">
      <c r="A3742" s="24">
        <v>701171</v>
      </c>
      <c r="B3742" s="24" t="s">
        <v>3281</v>
      </c>
      <c r="C3742" s="24" t="s">
        <v>3525</v>
      </c>
      <c r="D3742" s="24" t="s">
        <v>3391</v>
      </c>
      <c r="E3742" s="24" t="s">
        <v>3369</v>
      </c>
      <c r="F3742" s="24" t="s">
        <v>3377</v>
      </c>
      <c r="G3742" s="24" t="s">
        <v>3521</v>
      </c>
      <c r="H3742" s="24" t="s">
        <v>3402</v>
      </c>
      <c r="I3742" s="24" t="s">
        <v>3422</v>
      </c>
      <c r="J3742" t="str">
        <f>VLOOKUP(A3742,Sheet1!A:G,7,0)</f>
        <v>Stephen Rwabwogo</v>
      </c>
    </row>
    <row r="3743" spans="1:10" hidden="1" x14ac:dyDescent="0.3">
      <c r="A3743" s="24">
        <v>701178</v>
      </c>
      <c r="B3743" s="24" t="s">
        <v>3282</v>
      </c>
      <c r="C3743" s="24" t="s">
        <v>3525</v>
      </c>
      <c r="D3743" s="24" t="s">
        <v>3385</v>
      </c>
      <c r="E3743" s="24" t="s">
        <v>3372</v>
      </c>
      <c r="F3743" s="24" t="s">
        <v>3377</v>
      </c>
      <c r="G3743" s="24" t="s">
        <v>3521</v>
      </c>
      <c r="H3743" s="24" t="s">
        <v>3402</v>
      </c>
      <c r="I3743" s="24" t="s">
        <v>3416</v>
      </c>
      <c r="J3743" t="str">
        <f>VLOOKUP(A3743,Sheet1!A:G,7,0)</f>
        <v>Denis Masaba</v>
      </c>
    </row>
    <row r="3744" spans="1:10" hidden="1" x14ac:dyDescent="0.3">
      <c r="A3744" s="24">
        <v>701179</v>
      </c>
      <c r="B3744" s="24" t="s">
        <v>3283</v>
      </c>
      <c r="C3744" s="24" t="s">
        <v>3525</v>
      </c>
      <c r="D3744" s="24" t="s">
        <v>3385</v>
      </c>
      <c r="E3744" s="24" t="s">
        <v>3372</v>
      </c>
      <c r="F3744" s="24" t="s">
        <v>3377</v>
      </c>
      <c r="G3744" s="24" t="s">
        <v>3521</v>
      </c>
      <c r="H3744" s="24" t="s">
        <v>3402</v>
      </c>
      <c r="I3744" s="24" t="s">
        <v>3416</v>
      </c>
      <c r="J3744" t="str">
        <f>VLOOKUP(A3744,Sheet1!A:G,7,0)</f>
        <v>Denis Masaba</v>
      </c>
    </row>
    <row r="3745" spans="1:10" hidden="1" x14ac:dyDescent="0.3">
      <c r="A3745" s="24">
        <v>701126</v>
      </c>
      <c r="B3745" s="24" t="s">
        <v>3284</v>
      </c>
      <c r="C3745" s="24" t="s">
        <v>3522</v>
      </c>
      <c r="D3745" s="24" t="s">
        <v>3371</v>
      </c>
      <c r="E3745" s="24" t="s">
        <v>3372</v>
      </c>
      <c r="F3745" s="24" t="s">
        <v>3398</v>
      </c>
      <c r="G3745" s="24" t="s">
        <v>3521</v>
      </c>
      <c r="H3745" s="24" t="s">
        <v>3404</v>
      </c>
      <c r="I3745" s="24" t="s">
        <v>3405</v>
      </c>
      <c r="J3745" t="str">
        <f>VLOOKUP(A3745,Sheet1!A:G,7,0)</f>
        <v>Muhamood Kyongo</v>
      </c>
    </row>
    <row r="3746" spans="1:10" hidden="1" x14ac:dyDescent="0.3">
      <c r="A3746" s="24">
        <v>701182</v>
      </c>
      <c r="B3746" s="24" t="s">
        <v>3285</v>
      </c>
      <c r="C3746" s="24" t="s">
        <v>3522</v>
      </c>
      <c r="D3746" s="24" t="s">
        <v>3381</v>
      </c>
      <c r="E3746" s="24" t="s">
        <v>3372</v>
      </c>
      <c r="F3746" s="24" t="s">
        <v>3398</v>
      </c>
      <c r="G3746" s="24" t="s">
        <v>3521</v>
      </c>
      <c r="H3746" s="24" t="s">
        <v>3404</v>
      </c>
      <c r="I3746" s="24" t="s">
        <v>3413</v>
      </c>
      <c r="J3746" t="str">
        <f>VLOOKUP(A3746,Sheet1!A:G,7,0)</f>
        <v>Moses Kaganda</v>
      </c>
    </row>
    <row r="3747" spans="1:10" hidden="1" x14ac:dyDescent="0.3">
      <c r="A3747" s="24">
        <v>701184</v>
      </c>
      <c r="B3747" s="24" t="s">
        <v>3286</v>
      </c>
      <c r="C3747" s="24" t="s">
        <v>3520</v>
      </c>
      <c r="D3747" s="24" t="s">
        <v>3376</v>
      </c>
      <c r="E3747" s="24" t="s">
        <v>3369</v>
      </c>
      <c r="F3747" s="24" t="s">
        <v>3377</v>
      </c>
      <c r="G3747" s="24" t="s">
        <v>3521</v>
      </c>
      <c r="H3747" s="24" t="s">
        <v>3402</v>
      </c>
      <c r="I3747" s="24" t="s">
        <v>3529</v>
      </c>
      <c r="J3747" t="str">
        <f>VLOOKUP(A3747,Sheet1!A:G,7,0)</f>
        <v>Denis Masaba 2</v>
      </c>
    </row>
    <row r="3748" spans="1:10" hidden="1" x14ac:dyDescent="0.3">
      <c r="A3748" s="24">
        <v>701017</v>
      </c>
      <c r="B3748" s="24" t="s">
        <v>3287</v>
      </c>
      <c r="C3748" s="24" t="s">
        <v>3520</v>
      </c>
      <c r="D3748" s="24" t="s">
        <v>3368</v>
      </c>
      <c r="E3748" s="24" t="s">
        <v>3369</v>
      </c>
      <c r="F3748" s="24" t="s">
        <v>3377</v>
      </c>
      <c r="G3748" s="24" t="s">
        <v>3521</v>
      </c>
      <c r="H3748" s="24" t="s">
        <v>3402</v>
      </c>
      <c r="I3748" s="24" t="s">
        <v>3403</v>
      </c>
      <c r="J3748" t="str">
        <f>VLOOKUP(A3748,Sheet1!A:G,7,0)</f>
        <v>Christopher Alituha</v>
      </c>
    </row>
    <row r="3749" spans="1:10" hidden="1" x14ac:dyDescent="0.3">
      <c r="A3749" s="24">
        <v>701180</v>
      </c>
      <c r="B3749" s="24" t="s">
        <v>3288</v>
      </c>
      <c r="C3749" s="24" t="s">
        <v>3522</v>
      </c>
      <c r="D3749" s="24" t="s">
        <v>3381</v>
      </c>
      <c r="E3749" s="24" t="s">
        <v>3372</v>
      </c>
      <c r="F3749" s="24" t="s">
        <v>3377</v>
      </c>
      <c r="G3749" s="24" t="s">
        <v>3521</v>
      </c>
      <c r="H3749" s="24" t="s">
        <v>3404</v>
      </c>
      <c r="I3749" s="24" t="s">
        <v>3413</v>
      </c>
      <c r="J3749" t="str">
        <f>VLOOKUP(A3749,Sheet1!A:G,7,0)</f>
        <v>Moses Kaganda</v>
      </c>
    </row>
    <row r="3750" spans="1:10" hidden="1" x14ac:dyDescent="0.3">
      <c r="A3750" s="24">
        <v>701087</v>
      </c>
      <c r="B3750" s="24" t="s">
        <v>3289</v>
      </c>
      <c r="C3750" s="24" t="s">
        <v>3522</v>
      </c>
      <c r="D3750" s="24" t="s">
        <v>3386</v>
      </c>
      <c r="E3750" s="24" t="s">
        <v>3369</v>
      </c>
      <c r="F3750" s="24" t="s">
        <v>3398</v>
      </c>
      <c r="G3750" s="24" t="s">
        <v>3521</v>
      </c>
      <c r="H3750" s="24" t="s">
        <v>3404</v>
      </c>
      <c r="I3750" s="24" t="s">
        <v>3417</v>
      </c>
      <c r="J3750" t="str">
        <f>VLOOKUP(A3750,Sheet1!A:G,7,0)</f>
        <v>Innocent Ayiko</v>
      </c>
    </row>
    <row r="3751" spans="1:10" hidden="1" x14ac:dyDescent="0.3">
      <c r="A3751" s="24">
        <v>701168</v>
      </c>
      <c r="B3751" s="24" t="s">
        <v>3290</v>
      </c>
      <c r="C3751" s="24" t="s">
        <v>3525</v>
      </c>
      <c r="D3751" s="24" t="s">
        <v>3389</v>
      </c>
      <c r="E3751" s="24" t="s">
        <v>3372</v>
      </c>
      <c r="F3751" s="24" t="s">
        <v>3398</v>
      </c>
      <c r="G3751" s="24" t="s">
        <v>3521</v>
      </c>
      <c r="H3751" s="24" t="s">
        <v>3404</v>
      </c>
      <c r="I3751" s="24" t="s">
        <v>3420</v>
      </c>
      <c r="J3751" t="str">
        <f>VLOOKUP(A3751,Sheet1!A:G,7,0)</f>
        <v>Latima Musoke</v>
      </c>
    </row>
    <row r="3752" spans="1:10" hidden="1" x14ac:dyDescent="0.3">
      <c r="A3752" s="24">
        <v>609927</v>
      </c>
      <c r="B3752" s="24" t="s">
        <v>3291</v>
      </c>
      <c r="C3752" s="24" t="s">
        <v>3525</v>
      </c>
      <c r="D3752" s="24" t="s">
        <v>3385</v>
      </c>
      <c r="E3752" s="24" t="s">
        <v>3372</v>
      </c>
      <c r="F3752" s="24" t="s">
        <v>3398</v>
      </c>
      <c r="G3752" s="24" t="s">
        <v>3521</v>
      </c>
      <c r="H3752" s="24" t="s">
        <v>3402</v>
      </c>
      <c r="I3752" s="24" t="s">
        <v>3416</v>
      </c>
      <c r="J3752" t="str">
        <f>VLOOKUP(A3752,Sheet1!A:G,7,0)</f>
        <v>Denis Masaba</v>
      </c>
    </row>
    <row r="3753" spans="1:10" hidden="1" x14ac:dyDescent="0.3">
      <c r="A3753" s="24">
        <v>701181</v>
      </c>
      <c r="B3753" s="24" t="s">
        <v>3292</v>
      </c>
      <c r="C3753" s="24" t="s">
        <v>3522</v>
      </c>
      <c r="D3753" s="24" t="s">
        <v>3381</v>
      </c>
      <c r="E3753" s="24" t="s">
        <v>3372</v>
      </c>
      <c r="F3753" s="24" t="s">
        <v>3398</v>
      </c>
      <c r="G3753" s="24" t="s">
        <v>3521</v>
      </c>
      <c r="H3753" s="24" t="s">
        <v>3404</v>
      </c>
      <c r="I3753" s="24" t="s">
        <v>3413</v>
      </c>
      <c r="J3753" t="str">
        <f>VLOOKUP(A3753,Sheet1!A:G,7,0)</f>
        <v>Moses Kaganda</v>
      </c>
    </row>
    <row r="3754" spans="1:10" hidden="1" x14ac:dyDescent="0.3">
      <c r="A3754" s="24">
        <v>701111</v>
      </c>
      <c r="B3754" s="24" t="s">
        <v>3293</v>
      </c>
      <c r="C3754" s="24" t="s">
        <v>3525</v>
      </c>
      <c r="D3754" s="24" t="s">
        <v>3391</v>
      </c>
      <c r="E3754" s="24" t="s">
        <v>3372</v>
      </c>
      <c r="F3754" s="24" t="s">
        <v>3398</v>
      </c>
      <c r="G3754" s="24" t="s">
        <v>3521</v>
      </c>
      <c r="H3754" s="24" t="s">
        <v>3402</v>
      </c>
      <c r="I3754" s="24" t="s">
        <v>3422</v>
      </c>
      <c r="J3754" t="str">
        <f>VLOOKUP(A3754,Sheet1!A:G,7,0)</f>
        <v>Stephen Rwabwogo</v>
      </c>
    </row>
    <row r="3755" spans="1:10" hidden="1" x14ac:dyDescent="0.3">
      <c r="A3755" s="24">
        <v>701192</v>
      </c>
      <c r="B3755" s="24" t="s">
        <v>3294</v>
      </c>
      <c r="C3755" s="24" t="s">
        <v>3520</v>
      </c>
      <c r="D3755" s="24" t="s">
        <v>3382</v>
      </c>
      <c r="E3755" s="24" t="s">
        <v>3372</v>
      </c>
      <c r="F3755" s="24" t="s">
        <v>3377</v>
      </c>
      <c r="G3755" s="24" t="s">
        <v>3521</v>
      </c>
      <c r="H3755" s="24" t="s">
        <v>3406</v>
      </c>
      <c r="I3755" s="24" t="s">
        <v>3414</v>
      </c>
      <c r="J3755" t="str">
        <f>VLOOKUP(A3755,Sheet1!A:G,7,0)</f>
        <v>Benbridge Mulongo</v>
      </c>
    </row>
    <row r="3756" spans="1:10" hidden="1" x14ac:dyDescent="0.3">
      <c r="A3756" s="24">
        <v>701085</v>
      </c>
      <c r="B3756" s="24" t="s">
        <v>3295</v>
      </c>
      <c r="C3756" s="24" t="s">
        <v>3522</v>
      </c>
      <c r="D3756" s="24" t="s">
        <v>3386</v>
      </c>
      <c r="E3756" s="24" t="s">
        <v>3372</v>
      </c>
      <c r="F3756" s="24" t="s">
        <v>3398</v>
      </c>
      <c r="G3756" s="24" t="s">
        <v>3521</v>
      </c>
      <c r="H3756" s="24" t="s">
        <v>3404</v>
      </c>
      <c r="I3756" s="24" t="s">
        <v>3417</v>
      </c>
      <c r="J3756" t="str">
        <f>VLOOKUP(A3756,Sheet1!A:G,7,0)</f>
        <v>Innocent Ayiko</v>
      </c>
    </row>
    <row r="3757" spans="1:10" hidden="1" x14ac:dyDescent="0.3">
      <c r="A3757" s="24">
        <v>609939</v>
      </c>
      <c r="B3757" s="24" t="s">
        <v>3296</v>
      </c>
      <c r="C3757" s="24" t="s">
        <v>3522</v>
      </c>
      <c r="D3757" s="24" t="s">
        <v>3371</v>
      </c>
      <c r="E3757" s="24" t="s">
        <v>3369</v>
      </c>
      <c r="F3757" s="24" t="s">
        <v>3377</v>
      </c>
      <c r="G3757" s="24" t="s">
        <v>3521</v>
      </c>
      <c r="H3757" s="24" t="s">
        <v>3404</v>
      </c>
      <c r="I3757" s="24" t="s">
        <v>3405</v>
      </c>
      <c r="J3757" t="str">
        <f>VLOOKUP(A3757,Sheet1!A:G,7,0)</f>
        <v>Muhamood Kyongo</v>
      </c>
    </row>
    <row r="3758" spans="1:10" hidden="1" x14ac:dyDescent="0.3">
      <c r="A3758" s="24">
        <v>701190</v>
      </c>
      <c r="B3758" s="24" t="s">
        <v>3297</v>
      </c>
      <c r="C3758" s="24" t="s">
        <v>3522</v>
      </c>
      <c r="D3758" s="24" t="s">
        <v>3371</v>
      </c>
      <c r="E3758" s="24" t="s">
        <v>3372</v>
      </c>
      <c r="F3758" s="24" t="s">
        <v>3377</v>
      </c>
      <c r="G3758" s="24" t="s">
        <v>3521</v>
      </c>
      <c r="H3758" s="24" t="s">
        <v>3404</v>
      </c>
      <c r="I3758" s="24" t="s">
        <v>3405</v>
      </c>
      <c r="J3758" t="str">
        <f>VLOOKUP(A3758,Sheet1!A:G,7,0)</f>
        <v>Muhamood Kyongo</v>
      </c>
    </row>
    <row r="3759" spans="1:10" hidden="1" x14ac:dyDescent="0.3">
      <c r="A3759" s="24">
        <v>701245</v>
      </c>
      <c r="B3759" s="24" t="s">
        <v>3298</v>
      </c>
      <c r="C3759" s="24" t="s">
        <v>3524</v>
      </c>
      <c r="D3759" s="24" t="s">
        <v>3383</v>
      </c>
      <c r="E3759" s="24" t="s">
        <v>3372</v>
      </c>
      <c r="F3759" s="24" t="s">
        <v>3392</v>
      </c>
      <c r="G3759" s="24" t="s">
        <v>3521</v>
      </c>
      <c r="H3759" s="24" t="s">
        <v>3406</v>
      </c>
      <c r="I3759" s="24" t="s">
        <v>3415</v>
      </c>
      <c r="J3759" t="str">
        <f>VLOOKUP(A3759,Sheet1!A:G,7,0)</f>
        <v>Jude Musana</v>
      </c>
    </row>
    <row r="3760" spans="1:10" hidden="1" x14ac:dyDescent="0.3">
      <c r="A3760" s="24">
        <v>701240</v>
      </c>
      <c r="B3760" s="24" t="s">
        <v>3299</v>
      </c>
      <c r="C3760" s="24" t="s">
        <v>3524</v>
      </c>
      <c r="D3760" s="24" t="s">
        <v>3387</v>
      </c>
      <c r="E3760" s="24" t="s">
        <v>3369</v>
      </c>
      <c r="F3760" s="24" t="s">
        <v>3392</v>
      </c>
      <c r="G3760" s="24" t="s">
        <v>3521</v>
      </c>
      <c r="H3760" s="24" t="s">
        <v>3406</v>
      </c>
      <c r="I3760" s="24" t="s">
        <v>3418</v>
      </c>
      <c r="J3760" t="str">
        <f>VLOOKUP(A3760,Sheet1!A:G,7,0)</f>
        <v>Emmanuel Kafuko</v>
      </c>
    </row>
    <row r="3761" spans="1:10" hidden="1" x14ac:dyDescent="0.3">
      <c r="A3761" s="24">
        <v>701244</v>
      </c>
      <c r="B3761" s="24" t="s">
        <v>3300</v>
      </c>
      <c r="C3761" s="24" t="s">
        <v>3524</v>
      </c>
      <c r="D3761" s="24" t="s">
        <v>3383</v>
      </c>
      <c r="E3761" s="24" t="s">
        <v>3372</v>
      </c>
      <c r="F3761" s="24" t="s">
        <v>3392</v>
      </c>
      <c r="G3761" s="24" t="s">
        <v>3521</v>
      </c>
      <c r="H3761" s="24" t="s">
        <v>3406</v>
      </c>
      <c r="I3761" s="24" t="s">
        <v>3415</v>
      </c>
      <c r="J3761" t="str">
        <f>VLOOKUP(A3761,Sheet1!A:G,7,0)</f>
        <v>Jude Musana</v>
      </c>
    </row>
    <row r="3762" spans="1:10" hidden="1" x14ac:dyDescent="0.3">
      <c r="A3762" s="24">
        <v>701249</v>
      </c>
      <c r="B3762" s="24" t="s">
        <v>3301</v>
      </c>
      <c r="C3762" s="24" t="s">
        <v>3524</v>
      </c>
      <c r="D3762" s="24" t="s">
        <v>3387</v>
      </c>
      <c r="E3762" s="24" t="s">
        <v>3369</v>
      </c>
      <c r="F3762" s="24" t="s">
        <v>3392</v>
      </c>
      <c r="G3762" s="24" t="s">
        <v>3521</v>
      </c>
      <c r="H3762" s="24" t="s">
        <v>3406</v>
      </c>
      <c r="I3762" s="24" t="s">
        <v>3418</v>
      </c>
      <c r="J3762" t="str">
        <f>VLOOKUP(A3762,Sheet1!A:G,7,0)</f>
        <v>Emmanuel Kafuko</v>
      </c>
    </row>
    <row r="3763" spans="1:10" hidden="1" x14ac:dyDescent="0.3">
      <c r="A3763" s="24">
        <v>701195</v>
      </c>
      <c r="B3763" s="24" t="s">
        <v>3302</v>
      </c>
      <c r="C3763" s="24" t="s">
        <v>3525</v>
      </c>
      <c r="D3763" s="24" t="s">
        <v>3385</v>
      </c>
      <c r="E3763" s="24" t="s">
        <v>3369</v>
      </c>
      <c r="F3763" s="24" t="s">
        <v>3392</v>
      </c>
      <c r="G3763" s="24" t="s">
        <v>3521</v>
      </c>
      <c r="H3763" s="24" t="s">
        <v>3402</v>
      </c>
      <c r="I3763" s="24" t="s">
        <v>3416</v>
      </c>
      <c r="J3763" t="str">
        <f>VLOOKUP(A3763,Sheet1!A:G,7,0)</f>
        <v>Denis Masaba</v>
      </c>
    </row>
    <row r="3764" spans="1:10" hidden="1" x14ac:dyDescent="0.3">
      <c r="A3764" s="24">
        <v>701248</v>
      </c>
      <c r="B3764" s="24" t="s">
        <v>3303</v>
      </c>
      <c r="C3764" s="24" t="s">
        <v>3524</v>
      </c>
      <c r="D3764" s="24" t="s">
        <v>3387</v>
      </c>
      <c r="E3764" s="24" t="s">
        <v>3372</v>
      </c>
      <c r="F3764" s="24" t="s">
        <v>3392</v>
      </c>
      <c r="G3764" s="24" t="s">
        <v>3521</v>
      </c>
      <c r="H3764" s="24" t="s">
        <v>3406</v>
      </c>
      <c r="I3764" s="24" t="s">
        <v>3418</v>
      </c>
      <c r="J3764" t="str">
        <f>VLOOKUP(A3764,Sheet1!A:G,7,0)</f>
        <v>Emmanuel Kafuko</v>
      </c>
    </row>
    <row r="3765" spans="1:10" hidden="1" x14ac:dyDescent="0.3">
      <c r="A3765" s="24">
        <v>701260</v>
      </c>
      <c r="B3765" s="24" t="s">
        <v>3304</v>
      </c>
      <c r="C3765" s="24" t="s">
        <v>3524</v>
      </c>
      <c r="D3765" s="24" t="s">
        <v>3387</v>
      </c>
      <c r="E3765" s="24" t="s">
        <v>3372</v>
      </c>
      <c r="F3765" s="24" t="s">
        <v>3392</v>
      </c>
      <c r="G3765" s="24" t="s">
        <v>3521</v>
      </c>
      <c r="H3765" s="24" t="s">
        <v>3406</v>
      </c>
      <c r="I3765" s="24" t="s">
        <v>3418</v>
      </c>
      <c r="J3765" t="str">
        <f>VLOOKUP(A3765,Sheet1!A:G,7,0)</f>
        <v>Emmanuel Kafuko</v>
      </c>
    </row>
    <row r="3766" spans="1:10" hidden="1" x14ac:dyDescent="0.3">
      <c r="A3766" s="24">
        <v>701231</v>
      </c>
      <c r="B3766" s="24" t="s">
        <v>3305</v>
      </c>
      <c r="C3766" s="24" t="s">
        <v>3520</v>
      </c>
      <c r="D3766" s="24" t="s">
        <v>3376</v>
      </c>
      <c r="E3766" s="24" t="s">
        <v>3369</v>
      </c>
      <c r="F3766" s="24" t="s">
        <v>3392</v>
      </c>
      <c r="G3766" s="24" t="s">
        <v>3521</v>
      </c>
      <c r="H3766" s="24" t="s">
        <v>3402</v>
      </c>
      <c r="I3766" s="24" t="s">
        <v>3529</v>
      </c>
      <c r="J3766" t="str">
        <f>VLOOKUP(A3766,Sheet1!A:G,7,0)</f>
        <v>Denis Masaba 2</v>
      </c>
    </row>
    <row r="3767" spans="1:10" hidden="1" x14ac:dyDescent="0.3">
      <c r="A3767" s="24">
        <v>701218</v>
      </c>
      <c r="B3767" s="24" t="s">
        <v>3306</v>
      </c>
      <c r="C3767" s="24" t="s">
        <v>3522</v>
      </c>
      <c r="D3767" s="24" t="s">
        <v>179</v>
      </c>
      <c r="E3767" s="24" t="s">
        <v>3369</v>
      </c>
      <c r="F3767" s="24" t="s">
        <v>3392</v>
      </c>
      <c r="G3767" s="24" t="s">
        <v>3521</v>
      </c>
      <c r="H3767" s="24" t="s">
        <v>3404</v>
      </c>
      <c r="I3767" s="24" t="s">
        <v>3413</v>
      </c>
      <c r="J3767" t="str">
        <f>VLOOKUP(A3767,Sheet1!A:G,7,0)</f>
        <v>Moses Kaganda</v>
      </c>
    </row>
    <row r="3768" spans="1:10" hidden="1" x14ac:dyDescent="0.3">
      <c r="A3768" s="24">
        <v>701193</v>
      </c>
      <c r="B3768" s="24" t="s">
        <v>3307</v>
      </c>
      <c r="C3768" s="24" t="s">
        <v>3525</v>
      </c>
      <c r="D3768" s="24" t="s">
        <v>3385</v>
      </c>
      <c r="E3768" s="24" t="s">
        <v>3369</v>
      </c>
      <c r="F3768" s="24" t="s">
        <v>3392</v>
      </c>
      <c r="G3768" s="24" t="s">
        <v>3521</v>
      </c>
      <c r="H3768" s="24" t="s">
        <v>3402</v>
      </c>
      <c r="I3768" s="24" t="s">
        <v>3416</v>
      </c>
      <c r="J3768" t="str">
        <f>VLOOKUP(A3768,Sheet1!A:G,7,0)</f>
        <v>Denis Masaba</v>
      </c>
    </row>
    <row r="3769" spans="1:10" hidden="1" x14ac:dyDescent="0.3">
      <c r="A3769" s="24">
        <v>609545</v>
      </c>
      <c r="B3769" s="24" t="s">
        <v>3308</v>
      </c>
      <c r="C3769" s="24" t="s">
        <v>3522</v>
      </c>
      <c r="D3769" s="24" t="s">
        <v>3381</v>
      </c>
      <c r="E3769" s="24" t="s">
        <v>3369</v>
      </c>
      <c r="F3769" s="24" t="s">
        <v>3377</v>
      </c>
      <c r="G3769" s="24" t="s">
        <v>3521</v>
      </c>
      <c r="H3769" s="24" t="s">
        <v>3404</v>
      </c>
      <c r="I3769" s="24" t="s">
        <v>3413</v>
      </c>
      <c r="J3769" t="str">
        <f>VLOOKUP(A3769,Sheet1!A:G,7,0)</f>
        <v>Moses Kaganda</v>
      </c>
    </row>
    <row r="3770" spans="1:10" hidden="1" x14ac:dyDescent="0.3">
      <c r="A3770" s="24">
        <v>701188</v>
      </c>
      <c r="B3770" s="24" t="s">
        <v>3309</v>
      </c>
      <c r="C3770" s="24" t="s">
        <v>3525</v>
      </c>
      <c r="D3770" s="24" t="s">
        <v>3391</v>
      </c>
      <c r="E3770" s="24" t="s">
        <v>3372</v>
      </c>
      <c r="F3770" s="24" t="s">
        <v>3377</v>
      </c>
      <c r="G3770" s="24" t="s">
        <v>3521</v>
      </c>
      <c r="H3770" s="24" t="s">
        <v>3402</v>
      </c>
      <c r="I3770" s="24" t="s">
        <v>3422</v>
      </c>
      <c r="J3770" t="str">
        <f>VLOOKUP(A3770,Sheet1!A:G,7,0)</f>
        <v>Stephen Rwabwogo</v>
      </c>
    </row>
    <row r="3771" spans="1:10" hidden="1" x14ac:dyDescent="0.3">
      <c r="A3771" s="24">
        <v>701239</v>
      </c>
      <c r="B3771" s="24" t="s">
        <v>3310</v>
      </c>
      <c r="C3771" s="24" t="s">
        <v>3524</v>
      </c>
      <c r="D3771" s="24" t="s">
        <v>3387</v>
      </c>
      <c r="E3771" s="24" t="s">
        <v>3369</v>
      </c>
      <c r="F3771" s="24" t="s">
        <v>3392</v>
      </c>
      <c r="G3771" s="24" t="s">
        <v>3521</v>
      </c>
      <c r="H3771" s="24" t="s">
        <v>3406</v>
      </c>
      <c r="I3771" s="24" t="s">
        <v>3418</v>
      </c>
      <c r="J3771" t="str">
        <f>VLOOKUP(A3771,Sheet1!A:G,7,0)</f>
        <v>Emmanuel Kafuko</v>
      </c>
    </row>
    <row r="3772" spans="1:10" hidden="1" x14ac:dyDescent="0.3">
      <c r="A3772" s="24">
        <v>701237</v>
      </c>
      <c r="B3772" s="24" t="s">
        <v>3311</v>
      </c>
      <c r="C3772" s="24" t="s">
        <v>3525</v>
      </c>
      <c r="D3772" s="24" t="s">
        <v>3385</v>
      </c>
      <c r="E3772" s="24" t="s">
        <v>3369</v>
      </c>
      <c r="F3772" s="24" t="s">
        <v>3392</v>
      </c>
      <c r="G3772" s="24" t="s">
        <v>3521</v>
      </c>
      <c r="H3772" s="24" t="s">
        <v>3402</v>
      </c>
      <c r="I3772" s="24" t="s">
        <v>3416</v>
      </c>
      <c r="J3772" t="str">
        <f>VLOOKUP(A3772,Sheet1!A:G,7,0)</f>
        <v>Denis Masaba</v>
      </c>
    </row>
    <row r="3773" spans="1:10" hidden="1" x14ac:dyDescent="0.3">
      <c r="A3773" s="24">
        <v>701233</v>
      </c>
      <c r="B3773" s="24" t="s">
        <v>3312</v>
      </c>
      <c r="C3773" s="24" t="s">
        <v>3520</v>
      </c>
      <c r="D3773" s="24" t="s">
        <v>3376</v>
      </c>
      <c r="E3773" s="24" t="s">
        <v>3369</v>
      </c>
      <c r="F3773" s="24" t="s">
        <v>3392</v>
      </c>
      <c r="G3773" s="24" t="s">
        <v>3521</v>
      </c>
      <c r="H3773" s="24" t="s">
        <v>3402</v>
      </c>
      <c r="I3773" s="24" t="s">
        <v>3529</v>
      </c>
      <c r="J3773" t="str">
        <f>VLOOKUP(A3773,Sheet1!A:G,7,0)</f>
        <v>Denis Masaba 2</v>
      </c>
    </row>
    <row r="3774" spans="1:10" hidden="1" x14ac:dyDescent="0.3">
      <c r="A3774" s="24">
        <v>701155</v>
      </c>
      <c r="B3774" s="24" t="s">
        <v>3313</v>
      </c>
      <c r="C3774" s="24" t="s">
        <v>3524</v>
      </c>
      <c r="D3774" s="24" t="s">
        <v>3383</v>
      </c>
      <c r="E3774" s="24" t="s">
        <v>3372</v>
      </c>
      <c r="F3774" s="24" t="s">
        <v>3398</v>
      </c>
      <c r="G3774" s="24" t="s">
        <v>3521</v>
      </c>
      <c r="H3774" s="24" t="s">
        <v>3406</v>
      </c>
      <c r="I3774" s="24" t="s">
        <v>3415</v>
      </c>
      <c r="J3774" t="str">
        <f>VLOOKUP(A3774,Sheet1!A:G,7,0)</f>
        <v>Jude Musana</v>
      </c>
    </row>
    <row r="3775" spans="1:10" hidden="1" x14ac:dyDescent="0.3">
      <c r="A3775" s="24">
        <v>701257</v>
      </c>
      <c r="B3775" s="24" t="s">
        <v>3314</v>
      </c>
      <c r="C3775" s="24" t="s">
        <v>3525</v>
      </c>
      <c r="D3775" s="24" t="s">
        <v>3388</v>
      </c>
      <c r="E3775" s="24" t="s">
        <v>3369</v>
      </c>
      <c r="F3775" s="24" t="s">
        <v>3392</v>
      </c>
      <c r="G3775" s="24" t="s">
        <v>3521</v>
      </c>
      <c r="H3775" s="24" t="s">
        <v>3402</v>
      </c>
      <c r="I3775" s="24" t="s">
        <v>3419</v>
      </c>
      <c r="J3775" t="str">
        <f>VLOOKUP(A3775,Sheet1!A:G,7,0)</f>
        <v>Thomasi Seruyange</v>
      </c>
    </row>
    <row r="3776" spans="1:10" hidden="1" x14ac:dyDescent="0.3">
      <c r="A3776" s="24">
        <v>605139</v>
      </c>
      <c r="B3776" s="24" t="s">
        <v>194</v>
      </c>
      <c r="C3776" s="24" t="s">
        <v>3520</v>
      </c>
      <c r="D3776" s="24" t="s">
        <v>3373</v>
      </c>
      <c r="E3776" s="24" t="s">
        <v>3369</v>
      </c>
      <c r="F3776" s="24" t="s">
        <v>3392</v>
      </c>
      <c r="G3776" s="24" t="s">
        <v>3521</v>
      </c>
      <c r="H3776" s="24" t="s">
        <v>3406</v>
      </c>
      <c r="I3776" s="24" t="s">
        <v>3523</v>
      </c>
      <c r="J3776" t="str">
        <f>VLOOKUP(A3776,Sheet1!A:G,7,0)</f>
        <v>Benbridge Mulongo 2</v>
      </c>
    </row>
    <row r="3777" spans="1:10" hidden="1" x14ac:dyDescent="0.3">
      <c r="A3777" s="24">
        <v>701247</v>
      </c>
      <c r="B3777" s="24" t="s">
        <v>3315</v>
      </c>
      <c r="C3777" s="24" t="s">
        <v>3524</v>
      </c>
      <c r="D3777" s="24" t="s">
        <v>3387</v>
      </c>
      <c r="E3777" s="24" t="s">
        <v>3369</v>
      </c>
      <c r="F3777" s="24" t="s">
        <v>3392</v>
      </c>
      <c r="G3777" s="24" t="s">
        <v>3521</v>
      </c>
      <c r="H3777" s="24" t="s">
        <v>3406</v>
      </c>
      <c r="I3777" s="24" t="s">
        <v>3418</v>
      </c>
      <c r="J3777" t="str">
        <f>VLOOKUP(A3777,Sheet1!A:G,7,0)</f>
        <v>Emmanuel Kafuko</v>
      </c>
    </row>
    <row r="3778" spans="1:10" hidden="1" x14ac:dyDescent="0.3">
      <c r="A3778" s="24">
        <v>701256</v>
      </c>
      <c r="B3778" s="24" t="s">
        <v>3316</v>
      </c>
      <c r="C3778" s="24" t="s">
        <v>3524</v>
      </c>
      <c r="D3778" s="24" t="s">
        <v>3383</v>
      </c>
      <c r="E3778" s="24" t="s">
        <v>3369</v>
      </c>
      <c r="F3778" s="24" t="s">
        <v>3392</v>
      </c>
      <c r="G3778" s="24" t="s">
        <v>3521</v>
      </c>
      <c r="H3778" s="24" t="s">
        <v>3406</v>
      </c>
      <c r="I3778" s="24" t="s">
        <v>3415</v>
      </c>
      <c r="J3778" t="str">
        <f>VLOOKUP(A3778,Sheet1!A:G,7,0)</f>
        <v>Jude Musana</v>
      </c>
    </row>
    <row r="3779" spans="1:10" hidden="1" x14ac:dyDescent="0.3">
      <c r="A3779" s="24">
        <v>701258</v>
      </c>
      <c r="B3779" s="24" t="s">
        <v>3317</v>
      </c>
      <c r="C3779" s="24" t="s">
        <v>3525</v>
      </c>
      <c r="D3779" s="24" t="s">
        <v>3388</v>
      </c>
      <c r="E3779" s="24" t="s">
        <v>3369</v>
      </c>
      <c r="F3779" s="24" t="s">
        <v>3392</v>
      </c>
      <c r="G3779" s="24" t="s">
        <v>3521</v>
      </c>
      <c r="H3779" s="24" t="s">
        <v>3402</v>
      </c>
      <c r="I3779" s="24" t="s">
        <v>3419</v>
      </c>
      <c r="J3779" t="str">
        <f>VLOOKUP(A3779,Sheet1!A:G,7,0)</f>
        <v>Thomasi Seruyange</v>
      </c>
    </row>
    <row r="3780" spans="1:10" hidden="1" x14ac:dyDescent="0.3">
      <c r="A3780" s="24">
        <v>701234</v>
      </c>
      <c r="B3780" s="24" t="s">
        <v>3318</v>
      </c>
      <c r="C3780" s="24" t="s">
        <v>3525</v>
      </c>
      <c r="D3780" s="24" t="s">
        <v>3389</v>
      </c>
      <c r="E3780" s="24" t="s">
        <v>3369</v>
      </c>
      <c r="F3780" s="24" t="s">
        <v>3392</v>
      </c>
      <c r="G3780" s="24" t="s">
        <v>3521</v>
      </c>
      <c r="H3780" s="24" t="s">
        <v>3404</v>
      </c>
      <c r="I3780" s="24" t="s">
        <v>3420</v>
      </c>
      <c r="J3780" t="str">
        <f>VLOOKUP(A3780,Sheet1!A:G,7,0)</f>
        <v>Latima Musoke</v>
      </c>
    </row>
    <row r="3781" spans="1:10" hidden="1" x14ac:dyDescent="0.3">
      <c r="A3781" s="24">
        <v>701213</v>
      </c>
      <c r="B3781" s="24" t="s">
        <v>3319</v>
      </c>
      <c r="C3781" s="24" t="s">
        <v>3520</v>
      </c>
      <c r="D3781" s="24" t="s">
        <v>3382</v>
      </c>
      <c r="E3781" s="24" t="s">
        <v>3369</v>
      </c>
      <c r="F3781" s="24" t="s">
        <v>3392</v>
      </c>
      <c r="G3781" s="24" t="s">
        <v>3521</v>
      </c>
      <c r="H3781" s="24" t="s">
        <v>3406</v>
      </c>
      <c r="I3781" s="24" t="s">
        <v>3414</v>
      </c>
      <c r="J3781" t="str">
        <f>VLOOKUP(A3781,Sheet1!A:G,7,0)</f>
        <v>Benbridge Mulongo</v>
      </c>
    </row>
    <row r="3782" spans="1:10" hidden="1" x14ac:dyDescent="0.3">
      <c r="A3782" s="24">
        <v>701246</v>
      </c>
      <c r="B3782" s="24" t="s">
        <v>3320</v>
      </c>
      <c r="C3782" s="24" t="s">
        <v>3524</v>
      </c>
      <c r="D3782" s="24" t="s">
        <v>3387</v>
      </c>
      <c r="E3782" s="24" t="s">
        <v>3372</v>
      </c>
      <c r="F3782" s="24" t="s">
        <v>3392</v>
      </c>
      <c r="G3782" s="24" t="s">
        <v>3521</v>
      </c>
      <c r="H3782" s="24" t="s">
        <v>3406</v>
      </c>
      <c r="I3782" s="24" t="s">
        <v>3418</v>
      </c>
      <c r="J3782" t="str">
        <f>VLOOKUP(A3782,Sheet1!A:G,7,0)</f>
        <v>Emmanuel Kafuko</v>
      </c>
    </row>
    <row r="3783" spans="1:10" hidden="1" x14ac:dyDescent="0.3">
      <c r="A3783" s="24">
        <v>701270</v>
      </c>
      <c r="B3783" s="24" t="s">
        <v>3321</v>
      </c>
      <c r="C3783" s="24" t="s">
        <v>3525</v>
      </c>
      <c r="D3783" s="24" t="s">
        <v>3388</v>
      </c>
      <c r="E3783" s="24" t="s">
        <v>3369</v>
      </c>
      <c r="F3783" s="24" t="s">
        <v>3377</v>
      </c>
      <c r="G3783" s="24" t="s">
        <v>3521</v>
      </c>
      <c r="H3783" s="24" t="s">
        <v>3402</v>
      </c>
      <c r="I3783" s="24" t="s">
        <v>3419</v>
      </c>
      <c r="J3783" t="str">
        <f>VLOOKUP(A3783,Sheet1!A:G,7,0)</f>
        <v>Thomasi Seruyange</v>
      </c>
    </row>
    <row r="3784" spans="1:10" hidden="1" x14ac:dyDescent="0.3">
      <c r="A3784" s="24">
        <v>701022</v>
      </c>
      <c r="B3784" s="24" t="s">
        <v>3322</v>
      </c>
      <c r="C3784" s="24" t="s">
        <v>3520</v>
      </c>
      <c r="D3784" s="24" t="s">
        <v>3382</v>
      </c>
      <c r="E3784" s="24" t="s">
        <v>3369</v>
      </c>
      <c r="F3784" s="24" t="s">
        <v>3377</v>
      </c>
      <c r="G3784" s="24" t="s">
        <v>3521</v>
      </c>
      <c r="H3784" s="24" t="s">
        <v>3406</v>
      </c>
      <c r="I3784" s="24" t="s">
        <v>3414</v>
      </c>
      <c r="J3784" t="str">
        <f>VLOOKUP(A3784,Sheet1!A:G,7,0)</f>
        <v>Benbridge Mulongo</v>
      </c>
    </row>
    <row r="3785" spans="1:10" hidden="1" x14ac:dyDescent="0.3">
      <c r="A3785" s="24">
        <v>701175</v>
      </c>
      <c r="B3785" s="24" t="s">
        <v>3323</v>
      </c>
      <c r="C3785" s="24" t="s">
        <v>3522</v>
      </c>
      <c r="D3785" s="24" t="s">
        <v>3389</v>
      </c>
      <c r="E3785" s="24" t="s">
        <v>3372</v>
      </c>
      <c r="F3785" s="24" t="s">
        <v>3377</v>
      </c>
      <c r="G3785" s="24" t="s">
        <v>3521</v>
      </c>
      <c r="H3785" s="24" t="s">
        <v>3404</v>
      </c>
      <c r="I3785" s="24" t="s">
        <v>3420</v>
      </c>
      <c r="J3785" t="str">
        <f>VLOOKUP(A3785,Sheet1!A:G,7,0)</f>
        <v>Latima Musoke</v>
      </c>
    </row>
    <row r="3786" spans="1:10" hidden="1" x14ac:dyDescent="0.3">
      <c r="A3786" s="24">
        <v>701121</v>
      </c>
      <c r="B3786" s="24" t="s">
        <v>3324</v>
      </c>
      <c r="C3786" s="24" t="s">
        <v>3520</v>
      </c>
      <c r="D3786" s="24" t="s">
        <v>3368</v>
      </c>
      <c r="E3786" s="24" t="s">
        <v>3369</v>
      </c>
      <c r="F3786" s="24" t="s">
        <v>3377</v>
      </c>
      <c r="G3786" s="24" t="s">
        <v>3521</v>
      </c>
      <c r="H3786" s="24" t="s">
        <v>3402</v>
      </c>
      <c r="I3786" s="24" t="s">
        <v>3403</v>
      </c>
      <c r="J3786" t="str">
        <f>VLOOKUP(A3786,Sheet1!A:G,7,0)</f>
        <v>Christopher Alituha</v>
      </c>
    </row>
    <row r="3787" spans="1:10" hidden="1" x14ac:dyDescent="0.3">
      <c r="A3787" s="24">
        <v>609979</v>
      </c>
      <c r="B3787" s="24" t="s">
        <v>3325</v>
      </c>
      <c r="C3787" s="24" t="s">
        <v>3520</v>
      </c>
      <c r="D3787" s="24" t="s">
        <v>3368</v>
      </c>
      <c r="E3787" s="24" t="s">
        <v>3369</v>
      </c>
      <c r="F3787" s="24" t="s">
        <v>3377</v>
      </c>
      <c r="G3787" s="24" t="s">
        <v>3521</v>
      </c>
      <c r="H3787" s="24" t="s">
        <v>3402</v>
      </c>
      <c r="I3787" s="24" t="s">
        <v>3403</v>
      </c>
      <c r="J3787" t="str">
        <f>VLOOKUP(A3787,Sheet1!A:G,7,0)</f>
        <v>Christopher Alituha</v>
      </c>
    </row>
    <row r="3788" spans="1:10" hidden="1" x14ac:dyDescent="0.3">
      <c r="A3788" s="24">
        <v>701252</v>
      </c>
      <c r="B3788" s="24" t="s">
        <v>2675</v>
      </c>
      <c r="C3788" s="24" t="s">
        <v>3525</v>
      </c>
      <c r="D3788" s="24" t="s">
        <v>3391</v>
      </c>
      <c r="E3788" s="24" t="s">
        <v>3372</v>
      </c>
      <c r="F3788" s="24" t="s">
        <v>3392</v>
      </c>
      <c r="G3788" s="24" t="s">
        <v>3521</v>
      </c>
      <c r="H3788" s="24" t="s">
        <v>3402</v>
      </c>
      <c r="I3788" s="24" t="s">
        <v>3422</v>
      </c>
      <c r="J3788" t="str">
        <f>VLOOKUP(A3788,Sheet1!A:G,7,0)</f>
        <v>Stephen Rwabwogo</v>
      </c>
    </row>
    <row r="3789" spans="1:10" hidden="1" x14ac:dyDescent="0.3">
      <c r="A3789" s="24">
        <v>701279</v>
      </c>
      <c r="B3789" s="24" t="s">
        <v>3326</v>
      </c>
      <c r="C3789" s="24" t="s">
        <v>3522</v>
      </c>
      <c r="D3789" s="24" t="s">
        <v>179</v>
      </c>
      <c r="E3789" s="24" t="s">
        <v>3372</v>
      </c>
      <c r="F3789" s="24" t="s">
        <v>3377</v>
      </c>
      <c r="G3789" s="24" t="s">
        <v>3521</v>
      </c>
      <c r="H3789" s="24" t="s">
        <v>3404</v>
      </c>
      <c r="I3789" s="24" t="s">
        <v>3413</v>
      </c>
      <c r="J3789" t="str">
        <f>VLOOKUP(A3789,Sheet1!A:G,7,0)</f>
        <v>Moses Kaganda</v>
      </c>
    </row>
    <row r="3790" spans="1:10" hidden="1" x14ac:dyDescent="0.3">
      <c r="A3790" s="24">
        <v>609976</v>
      </c>
      <c r="B3790" s="24" t="s">
        <v>901</v>
      </c>
      <c r="C3790" s="24" t="s">
        <v>3525</v>
      </c>
      <c r="D3790" s="24" t="s">
        <v>3385</v>
      </c>
      <c r="E3790" s="24" t="s">
        <v>3372</v>
      </c>
      <c r="F3790" s="24" t="s">
        <v>3377</v>
      </c>
      <c r="G3790" s="24" t="s">
        <v>3521</v>
      </c>
      <c r="H3790" s="24" t="s">
        <v>3402</v>
      </c>
      <c r="I3790" s="24" t="s">
        <v>3416</v>
      </c>
      <c r="J3790" t="str">
        <f>VLOOKUP(A3790,Sheet1!A:G,7,0)</f>
        <v>Denis Masaba</v>
      </c>
    </row>
    <row r="3791" spans="1:10" hidden="1" x14ac:dyDescent="0.3">
      <c r="A3791" s="24">
        <v>701146</v>
      </c>
      <c r="B3791" s="24" t="s">
        <v>3327</v>
      </c>
      <c r="C3791" s="24" t="s">
        <v>3522</v>
      </c>
      <c r="D3791" s="24" t="s">
        <v>3371</v>
      </c>
      <c r="E3791" s="24" t="s">
        <v>3372</v>
      </c>
      <c r="F3791" s="24" t="s">
        <v>3377</v>
      </c>
      <c r="G3791" s="24" t="s">
        <v>3521</v>
      </c>
      <c r="H3791" s="24" t="s">
        <v>3404</v>
      </c>
      <c r="I3791" s="24" t="s">
        <v>3405</v>
      </c>
      <c r="J3791" t="str">
        <f>VLOOKUP(A3791,Sheet1!A:G,7,0)</f>
        <v>Muhamood Kyongo</v>
      </c>
    </row>
    <row r="3792" spans="1:10" hidden="1" x14ac:dyDescent="0.3">
      <c r="A3792" s="24">
        <v>701282</v>
      </c>
      <c r="B3792" s="24" t="s">
        <v>3328</v>
      </c>
      <c r="C3792" s="24" t="s">
        <v>3520</v>
      </c>
      <c r="D3792" s="24" t="s">
        <v>3373</v>
      </c>
      <c r="E3792" s="24" t="s">
        <v>3369</v>
      </c>
      <c r="F3792" s="24" t="s">
        <v>3377</v>
      </c>
      <c r="G3792" s="24" t="s">
        <v>3521</v>
      </c>
      <c r="H3792" s="24" t="s">
        <v>3406</v>
      </c>
      <c r="I3792" s="24" t="s">
        <v>3523</v>
      </c>
      <c r="J3792" t="str">
        <f>VLOOKUP(A3792,Sheet1!A:G,7,0)</f>
        <v>Benbridge Mulongo 2</v>
      </c>
    </row>
    <row r="3793" spans="1:10" hidden="1" x14ac:dyDescent="0.3">
      <c r="A3793" s="24">
        <v>701151</v>
      </c>
      <c r="B3793" s="24" t="s">
        <v>1318</v>
      </c>
      <c r="C3793" s="24" t="s">
        <v>3524</v>
      </c>
      <c r="D3793" s="24" t="s">
        <v>3390</v>
      </c>
      <c r="E3793" s="24" t="s">
        <v>3372</v>
      </c>
      <c r="F3793" s="24" t="s">
        <v>3398</v>
      </c>
      <c r="G3793" s="24" t="s">
        <v>3521</v>
      </c>
      <c r="H3793" s="24" t="s">
        <v>3406</v>
      </c>
      <c r="I3793" s="24" t="s">
        <v>3421</v>
      </c>
      <c r="J3793" t="str">
        <f>VLOOKUP(A3793,Sheet1!A:G,7,0)</f>
        <v>Moses Wandera</v>
      </c>
    </row>
    <row r="3794" spans="1:10" hidden="1" x14ac:dyDescent="0.3">
      <c r="A3794" s="24">
        <v>701157</v>
      </c>
      <c r="B3794" s="24" t="s">
        <v>3329</v>
      </c>
      <c r="C3794" s="24" t="s">
        <v>3524</v>
      </c>
      <c r="D3794" s="24" t="s">
        <v>3383</v>
      </c>
      <c r="E3794" s="24" t="s">
        <v>3372</v>
      </c>
      <c r="F3794" s="24" t="s">
        <v>3398</v>
      </c>
      <c r="G3794" s="24" t="s">
        <v>3521</v>
      </c>
      <c r="H3794" s="24" t="s">
        <v>3406</v>
      </c>
      <c r="I3794" s="24" t="s">
        <v>3415</v>
      </c>
      <c r="J3794" t="str">
        <f>VLOOKUP(A3794,Sheet1!A:G,7,0)</f>
        <v>Jude Musana</v>
      </c>
    </row>
    <row r="3795" spans="1:10" hidden="1" x14ac:dyDescent="0.3">
      <c r="A3795" s="24">
        <v>701232</v>
      </c>
      <c r="B3795" s="24" t="s">
        <v>3330</v>
      </c>
      <c r="C3795" s="24" t="s">
        <v>3520</v>
      </c>
      <c r="D3795" s="24" t="s">
        <v>3376</v>
      </c>
      <c r="E3795" s="24" t="s">
        <v>3369</v>
      </c>
      <c r="F3795" s="24" t="s">
        <v>3392</v>
      </c>
      <c r="G3795" s="24" t="s">
        <v>3521</v>
      </c>
      <c r="H3795" s="24" t="s">
        <v>3402</v>
      </c>
      <c r="I3795" s="24" t="s">
        <v>3529</v>
      </c>
      <c r="J3795" t="str">
        <f>VLOOKUP(A3795,Sheet1!A:G,7,0)</f>
        <v>Denis Masaba 2</v>
      </c>
    </row>
    <row r="3796" spans="1:10" hidden="1" x14ac:dyDescent="0.3">
      <c r="A3796" s="24">
        <v>609930</v>
      </c>
      <c r="B3796" s="24" t="s">
        <v>3331</v>
      </c>
      <c r="C3796" s="24" t="s">
        <v>3525</v>
      </c>
      <c r="D3796" s="24" t="s">
        <v>3385</v>
      </c>
      <c r="E3796" s="24" t="s">
        <v>3372</v>
      </c>
      <c r="F3796" s="24" t="s">
        <v>3398</v>
      </c>
      <c r="G3796" s="24" t="s">
        <v>3521</v>
      </c>
      <c r="H3796" s="24" t="s">
        <v>3402</v>
      </c>
      <c r="I3796" s="24" t="s">
        <v>3416</v>
      </c>
      <c r="J3796" t="str">
        <f>VLOOKUP(A3796,Sheet1!A:G,7,0)</f>
        <v>Denis Masaba</v>
      </c>
    </row>
    <row r="3797" spans="1:10" hidden="1" x14ac:dyDescent="0.3">
      <c r="A3797" s="24">
        <v>701209</v>
      </c>
      <c r="B3797" s="24" t="s">
        <v>3332</v>
      </c>
      <c r="C3797" s="24" t="s">
        <v>3525</v>
      </c>
      <c r="D3797" s="24" t="s">
        <v>3391</v>
      </c>
      <c r="E3797" s="24" t="s">
        <v>3369</v>
      </c>
      <c r="F3797" s="24" t="s">
        <v>3377</v>
      </c>
      <c r="G3797" s="24" t="s">
        <v>3521</v>
      </c>
      <c r="H3797" s="24" t="s">
        <v>3402</v>
      </c>
      <c r="I3797" s="24" t="s">
        <v>3422</v>
      </c>
      <c r="J3797" t="str">
        <f>VLOOKUP(A3797,Sheet1!A:G,7,0)</f>
        <v>Stephen Rwabwogo</v>
      </c>
    </row>
    <row r="3798" spans="1:10" hidden="1" x14ac:dyDescent="0.3">
      <c r="A3798" s="24">
        <v>701216</v>
      </c>
      <c r="B3798" s="24" t="s">
        <v>3333</v>
      </c>
      <c r="C3798" s="24" t="s">
        <v>3520</v>
      </c>
      <c r="D3798" s="24" t="s">
        <v>3378</v>
      </c>
      <c r="E3798" s="24" t="s">
        <v>3369</v>
      </c>
      <c r="F3798" s="24" t="s">
        <v>3377</v>
      </c>
      <c r="G3798" s="24" t="s">
        <v>3521</v>
      </c>
      <c r="H3798" s="24" t="s">
        <v>3406</v>
      </c>
      <c r="I3798" s="24" t="s">
        <v>3410</v>
      </c>
      <c r="J3798" t="str">
        <f>VLOOKUP(A3798,Sheet1!A:G,7,0)</f>
        <v>Samuel Naseke</v>
      </c>
    </row>
    <row r="3799" spans="1:10" hidden="1" x14ac:dyDescent="0.3">
      <c r="A3799" s="24">
        <v>609869</v>
      </c>
      <c r="B3799" s="24" t="s">
        <v>3334</v>
      </c>
      <c r="C3799" s="24" t="s">
        <v>3524</v>
      </c>
      <c r="D3799" s="24" t="s">
        <v>3387</v>
      </c>
      <c r="E3799" s="24" t="s">
        <v>3369</v>
      </c>
      <c r="F3799" s="24" t="s">
        <v>3377</v>
      </c>
      <c r="G3799" s="24" t="s">
        <v>3521</v>
      </c>
      <c r="H3799" s="24" t="s">
        <v>3406</v>
      </c>
      <c r="I3799" s="24" t="s">
        <v>3418</v>
      </c>
      <c r="J3799" t="str">
        <f>VLOOKUP(A3799,Sheet1!A:G,7,0)</f>
        <v>Emmanuel Kafuko</v>
      </c>
    </row>
    <row r="3800" spans="1:10" hidden="1" x14ac:dyDescent="0.3">
      <c r="A3800" s="24">
        <v>701136</v>
      </c>
      <c r="B3800" s="24" t="s">
        <v>3335</v>
      </c>
      <c r="C3800" s="24" t="s">
        <v>3525</v>
      </c>
      <c r="D3800" s="24" t="s">
        <v>3385</v>
      </c>
      <c r="E3800" s="24" t="s">
        <v>3372</v>
      </c>
      <c r="F3800" s="24" t="s">
        <v>3377</v>
      </c>
      <c r="G3800" s="24" t="s">
        <v>3521</v>
      </c>
      <c r="H3800" s="24" t="s">
        <v>3402</v>
      </c>
      <c r="I3800" s="24" t="s">
        <v>3416</v>
      </c>
      <c r="J3800" t="str">
        <f>VLOOKUP(A3800,Sheet1!A:G,7,0)</f>
        <v>Denis Masaba</v>
      </c>
    </row>
    <row r="3801" spans="1:10" hidden="1" x14ac:dyDescent="0.3">
      <c r="A3801" s="24">
        <v>609901</v>
      </c>
      <c r="B3801" s="24" t="s">
        <v>3336</v>
      </c>
      <c r="C3801" s="24" t="s">
        <v>3525</v>
      </c>
      <c r="D3801" s="24" t="s">
        <v>3385</v>
      </c>
      <c r="E3801" s="24" t="s">
        <v>3369</v>
      </c>
      <c r="F3801" s="24" t="s">
        <v>3392</v>
      </c>
      <c r="G3801" s="24" t="s">
        <v>3521</v>
      </c>
      <c r="H3801" s="24" t="s">
        <v>3402</v>
      </c>
      <c r="I3801" s="24" t="s">
        <v>3416</v>
      </c>
      <c r="J3801" t="str">
        <f>VLOOKUP(A3801,Sheet1!A:G,7,0)</f>
        <v>Denis Masaba</v>
      </c>
    </row>
    <row r="3802" spans="1:10" hidden="1" x14ac:dyDescent="0.3">
      <c r="A3802" s="24">
        <v>701198</v>
      </c>
      <c r="B3802" s="24" t="s">
        <v>3337</v>
      </c>
      <c r="C3802" s="24" t="s">
        <v>3524</v>
      </c>
      <c r="D3802" s="24" t="s">
        <v>3390</v>
      </c>
      <c r="E3802" s="24" t="s">
        <v>3369</v>
      </c>
      <c r="F3802" s="24" t="s">
        <v>3392</v>
      </c>
      <c r="G3802" s="24" t="s">
        <v>3521</v>
      </c>
      <c r="H3802" s="24" t="s">
        <v>3406</v>
      </c>
      <c r="I3802" s="24" t="s">
        <v>3421</v>
      </c>
      <c r="J3802" t="str">
        <f>VLOOKUP(A3802,Sheet1!A:G,7,0)</f>
        <v>Moses Wandera</v>
      </c>
    </row>
    <row r="3803" spans="1:10" hidden="1" x14ac:dyDescent="0.3">
      <c r="A3803" s="24">
        <v>701284</v>
      </c>
      <c r="B3803" s="24" t="s">
        <v>3338</v>
      </c>
      <c r="C3803" s="24" t="s">
        <v>3525</v>
      </c>
      <c r="D3803" s="24" t="s">
        <v>3391</v>
      </c>
      <c r="E3803" s="24" t="s">
        <v>3372</v>
      </c>
      <c r="F3803" s="24" t="s">
        <v>3377</v>
      </c>
      <c r="G3803" s="24" t="s">
        <v>3521</v>
      </c>
      <c r="H3803" s="24" t="s">
        <v>3402</v>
      </c>
      <c r="I3803" s="24" t="s">
        <v>3422</v>
      </c>
      <c r="J3803" t="str">
        <f>VLOOKUP(A3803,Sheet1!A:G,7,0)</f>
        <v>Stephen Rwabwogo</v>
      </c>
    </row>
    <row r="3804" spans="1:10" hidden="1" x14ac:dyDescent="0.3">
      <c r="A3804" s="24">
        <v>701133</v>
      </c>
      <c r="B3804" s="24" t="s">
        <v>3339</v>
      </c>
      <c r="C3804" s="24" t="s">
        <v>3525</v>
      </c>
      <c r="D3804" s="24" t="s">
        <v>3385</v>
      </c>
      <c r="E3804" s="24" t="s">
        <v>3372</v>
      </c>
      <c r="F3804" s="24" t="s">
        <v>3377</v>
      </c>
      <c r="G3804" s="24" t="s">
        <v>3521</v>
      </c>
      <c r="H3804" s="24" t="s">
        <v>3402</v>
      </c>
      <c r="I3804" s="24" t="s">
        <v>3416</v>
      </c>
      <c r="J3804" t="str">
        <f>VLOOKUP(A3804,Sheet1!A:G,7,0)</f>
        <v>Denis Masaba</v>
      </c>
    </row>
    <row r="3805" spans="1:10" hidden="1" x14ac:dyDescent="0.3">
      <c r="A3805" s="24">
        <v>701128</v>
      </c>
      <c r="B3805" s="24" t="s">
        <v>3340</v>
      </c>
      <c r="C3805" s="24" t="s">
        <v>3525</v>
      </c>
      <c r="D3805" s="24" t="s">
        <v>3385</v>
      </c>
      <c r="E3805" s="24" t="s">
        <v>3372</v>
      </c>
      <c r="F3805" s="24" t="s">
        <v>3377</v>
      </c>
      <c r="G3805" s="24" t="s">
        <v>3521</v>
      </c>
      <c r="H3805" s="24" t="s">
        <v>3402</v>
      </c>
      <c r="I3805" s="24" t="s">
        <v>3416</v>
      </c>
      <c r="J3805" t="str">
        <f>VLOOKUP(A3805,Sheet1!A:G,7,0)</f>
        <v>Denis Masaba</v>
      </c>
    </row>
    <row r="3806" spans="1:10" hidden="1" x14ac:dyDescent="0.3">
      <c r="A3806" s="24">
        <v>701261</v>
      </c>
      <c r="B3806" s="24" t="s">
        <v>3341</v>
      </c>
      <c r="C3806" s="24" t="s">
        <v>3520</v>
      </c>
      <c r="D3806" s="24" t="s">
        <v>3382</v>
      </c>
      <c r="E3806" s="24" t="s">
        <v>3369</v>
      </c>
      <c r="F3806" s="24" t="s">
        <v>3392</v>
      </c>
      <c r="G3806" s="24" t="s">
        <v>3521</v>
      </c>
      <c r="H3806" s="24" t="s">
        <v>3406</v>
      </c>
      <c r="I3806" s="24" t="s">
        <v>3414</v>
      </c>
      <c r="J3806" t="str">
        <f>VLOOKUP(A3806,Sheet1!A:G,7,0)</f>
        <v>Benbridge Mulongo</v>
      </c>
    </row>
    <row r="3807" spans="1:10" hidden="1" x14ac:dyDescent="0.3">
      <c r="A3807" s="24">
        <v>701200</v>
      </c>
      <c r="B3807" s="24" t="s">
        <v>3342</v>
      </c>
      <c r="C3807" s="24" t="s">
        <v>3522</v>
      </c>
      <c r="D3807" s="24" t="s">
        <v>3371</v>
      </c>
      <c r="E3807" s="24" t="s">
        <v>3369</v>
      </c>
      <c r="F3807" s="24" t="s">
        <v>3392</v>
      </c>
      <c r="G3807" s="24" t="s">
        <v>3521</v>
      </c>
      <c r="H3807" s="24" t="s">
        <v>3404</v>
      </c>
      <c r="I3807" s="24" t="s">
        <v>3405</v>
      </c>
      <c r="J3807" t="str">
        <f>VLOOKUP(A3807,Sheet1!A:G,7,0)</f>
        <v>Muhamood Kyongo</v>
      </c>
    </row>
    <row r="3808" spans="1:10" hidden="1" x14ac:dyDescent="0.3">
      <c r="A3808" s="24">
        <v>701243</v>
      </c>
      <c r="B3808" s="24" t="s">
        <v>3343</v>
      </c>
      <c r="C3808" s="24" t="s">
        <v>3524</v>
      </c>
      <c r="D3808" s="24" t="s">
        <v>3383</v>
      </c>
      <c r="E3808" s="24" t="s">
        <v>3369</v>
      </c>
      <c r="F3808" s="24" t="s">
        <v>3392</v>
      </c>
      <c r="G3808" s="24" t="s">
        <v>3521</v>
      </c>
      <c r="H3808" s="24" t="s">
        <v>3406</v>
      </c>
      <c r="I3808" s="24" t="s">
        <v>3415</v>
      </c>
      <c r="J3808" t="str">
        <f>VLOOKUP(A3808,Sheet1!A:G,7,0)</f>
        <v>Jude Musana</v>
      </c>
    </row>
    <row r="3809" spans="1:10" hidden="1" x14ac:dyDescent="0.3">
      <c r="A3809" s="24">
        <v>701199</v>
      </c>
      <c r="B3809" s="24" t="s">
        <v>3344</v>
      </c>
      <c r="C3809" s="24" t="s">
        <v>3522</v>
      </c>
      <c r="D3809" s="24" t="s">
        <v>3371</v>
      </c>
      <c r="E3809" s="24" t="s">
        <v>3369</v>
      </c>
      <c r="F3809" s="24" t="s">
        <v>3392</v>
      </c>
      <c r="G3809" s="24" t="s">
        <v>3521</v>
      </c>
      <c r="H3809" s="24" t="s">
        <v>3404</v>
      </c>
      <c r="I3809" s="24" t="s">
        <v>3405</v>
      </c>
      <c r="J3809" t="str">
        <f>VLOOKUP(A3809,Sheet1!A:G,7,0)</f>
        <v>Muhamood Kyongo</v>
      </c>
    </row>
    <row r="3810" spans="1:10" hidden="1" x14ac:dyDescent="0.3">
      <c r="A3810" s="24">
        <v>701222</v>
      </c>
      <c r="B3810" s="24" t="s">
        <v>3345</v>
      </c>
      <c r="C3810" s="24" t="s">
        <v>3520</v>
      </c>
      <c r="D3810" s="24" t="s">
        <v>3373</v>
      </c>
      <c r="E3810" s="24" t="s">
        <v>3369</v>
      </c>
      <c r="F3810" s="24" t="s">
        <v>3392</v>
      </c>
      <c r="G3810" s="24" t="s">
        <v>3521</v>
      </c>
      <c r="H3810" s="24" t="s">
        <v>3406</v>
      </c>
      <c r="I3810" s="24" t="s">
        <v>3523</v>
      </c>
      <c r="J3810" t="str">
        <f>VLOOKUP(A3810,Sheet1!A:G,7,0)</f>
        <v>Benbridge Mulongo 2</v>
      </c>
    </row>
    <row r="3811" spans="1:10" hidden="1" x14ac:dyDescent="0.3">
      <c r="A3811" s="24">
        <v>701090</v>
      </c>
      <c r="B3811" s="24" t="s">
        <v>3346</v>
      </c>
      <c r="C3811" s="24" t="s">
        <v>3525</v>
      </c>
      <c r="D3811" s="24" t="s">
        <v>3385</v>
      </c>
      <c r="E3811" s="24" t="s">
        <v>3372</v>
      </c>
      <c r="F3811" s="24" t="s">
        <v>3377</v>
      </c>
      <c r="G3811" s="24" t="s">
        <v>3521</v>
      </c>
      <c r="H3811" s="24" t="s">
        <v>3402</v>
      </c>
      <c r="I3811" s="24" t="s">
        <v>3416</v>
      </c>
      <c r="J3811" t="str">
        <f>VLOOKUP(A3811,Sheet1!A:G,7,0)</f>
        <v>Denis Masaba</v>
      </c>
    </row>
    <row r="3812" spans="1:10" hidden="1" x14ac:dyDescent="0.3">
      <c r="A3812" s="24">
        <v>701207</v>
      </c>
      <c r="B3812" s="24" t="s">
        <v>3347</v>
      </c>
      <c r="C3812" s="24" t="s">
        <v>3522</v>
      </c>
      <c r="D3812" s="24" t="s">
        <v>3386</v>
      </c>
      <c r="E3812" s="24" t="s">
        <v>3369</v>
      </c>
      <c r="F3812" s="24" t="s">
        <v>3392</v>
      </c>
      <c r="G3812" s="24" t="s">
        <v>3521</v>
      </c>
      <c r="H3812" s="24" t="s">
        <v>3404</v>
      </c>
      <c r="I3812" s="24" t="s">
        <v>3417</v>
      </c>
      <c r="J3812" t="str">
        <f>VLOOKUP(A3812,Sheet1!A:G,7,0)</f>
        <v>Innocent Ayiko</v>
      </c>
    </row>
    <row r="3813" spans="1:10" hidden="1" x14ac:dyDescent="0.3">
      <c r="A3813" s="24">
        <v>701208</v>
      </c>
      <c r="B3813" s="24" t="s">
        <v>3348</v>
      </c>
      <c r="C3813" s="24" t="s">
        <v>3522</v>
      </c>
      <c r="D3813" s="24" t="s">
        <v>3386</v>
      </c>
      <c r="E3813" s="24" t="s">
        <v>3369</v>
      </c>
      <c r="F3813" s="24" t="s">
        <v>3392</v>
      </c>
      <c r="G3813" s="24" t="s">
        <v>3521</v>
      </c>
      <c r="H3813" s="24" t="s">
        <v>3404</v>
      </c>
      <c r="I3813" s="24" t="s">
        <v>3417</v>
      </c>
      <c r="J3813" t="str">
        <f>VLOOKUP(A3813,Sheet1!A:G,7,0)</f>
        <v>Innocent Ayiko</v>
      </c>
    </row>
    <row r="3814" spans="1:10" hidden="1" x14ac:dyDescent="0.3">
      <c r="A3814" s="24">
        <v>701211</v>
      </c>
      <c r="B3814" s="24" t="s">
        <v>3349</v>
      </c>
      <c r="C3814" s="24" t="s">
        <v>3525</v>
      </c>
      <c r="D3814" s="24" t="s">
        <v>3391</v>
      </c>
      <c r="E3814" s="24" t="s">
        <v>3369</v>
      </c>
      <c r="F3814" s="24" t="s">
        <v>3392</v>
      </c>
      <c r="G3814" s="24" t="s">
        <v>3521</v>
      </c>
      <c r="H3814" s="24" t="s">
        <v>3402</v>
      </c>
      <c r="I3814" s="24" t="s">
        <v>3422</v>
      </c>
      <c r="J3814" t="str">
        <f>VLOOKUP(A3814,Sheet1!A:G,7,0)</f>
        <v>Stephen Rwabwogo</v>
      </c>
    </row>
    <row r="3815" spans="1:10" hidden="1" x14ac:dyDescent="0.3">
      <c r="A3815" s="24">
        <v>701206</v>
      </c>
      <c r="B3815" s="24" t="s">
        <v>3350</v>
      </c>
      <c r="C3815" s="24" t="s">
        <v>3522</v>
      </c>
      <c r="D3815" s="24" t="s">
        <v>3386</v>
      </c>
      <c r="E3815" s="24" t="s">
        <v>3369</v>
      </c>
      <c r="F3815" s="24" t="s">
        <v>3392</v>
      </c>
      <c r="G3815" s="24" t="s">
        <v>3521</v>
      </c>
      <c r="H3815" s="24" t="s">
        <v>3404</v>
      </c>
      <c r="I3815" s="24" t="s">
        <v>3417</v>
      </c>
      <c r="J3815" t="str">
        <f>VLOOKUP(A3815,Sheet1!A:G,7,0)</f>
        <v>Innocent Ayiko</v>
      </c>
    </row>
    <row r="3816" spans="1:10" hidden="1" x14ac:dyDescent="0.3">
      <c r="A3816" s="24">
        <v>701212</v>
      </c>
      <c r="B3816" s="24" t="s">
        <v>3351</v>
      </c>
      <c r="C3816" s="24" t="s">
        <v>3520</v>
      </c>
      <c r="D3816" s="24" t="s">
        <v>3368</v>
      </c>
      <c r="E3816" s="24" t="s">
        <v>3369</v>
      </c>
      <c r="F3816" s="24" t="s">
        <v>3392</v>
      </c>
      <c r="G3816" s="24" t="s">
        <v>3521</v>
      </c>
      <c r="H3816" s="24" t="s">
        <v>3402</v>
      </c>
      <c r="I3816" s="24" t="s">
        <v>3403</v>
      </c>
      <c r="J3816" t="str">
        <f>VLOOKUP(A3816,Sheet1!A:G,7,0)</f>
        <v>Christopher Alituha</v>
      </c>
    </row>
    <row r="3817" spans="1:10" hidden="1" x14ac:dyDescent="0.3">
      <c r="A3817" s="24">
        <v>701242</v>
      </c>
      <c r="B3817" s="24" t="s">
        <v>3352</v>
      </c>
      <c r="C3817" s="24" t="s">
        <v>3524</v>
      </c>
      <c r="D3817" s="24" t="s">
        <v>3383</v>
      </c>
      <c r="E3817" s="24" t="s">
        <v>3369</v>
      </c>
      <c r="F3817" s="24" t="s">
        <v>3392</v>
      </c>
      <c r="G3817" s="24" t="s">
        <v>3521</v>
      </c>
      <c r="H3817" s="24" t="s">
        <v>3406</v>
      </c>
      <c r="I3817" s="24" t="s">
        <v>3415</v>
      </c>
      <c r="J3817" t="str">
        <f>VLOOKUP(A3817,Sheet1!A:G,7,0)</f>
        <v>Jude Musana</v>
      </c>
    </row>
    <row r="3818" spans="1:10" hidden="1" x14ac:dyDescent="0.3">
      <c r="A3818" s="24">
        <v>701236</v>
      </c>
      <c r="B3818" s="24" t="s">
        <v>3353</v>
      </c>
      <c r="C3818" s="24" t="s">
        <v>3525</v>
      </c>
      <c r="D3818" s="24" t="s">
        <v>3389</v>
      </c>
      <c r="E3818" s="24" t="s">
        <v>3372</v>
      </c>
      <c r="F3818" s="24" t="s">
        <v>3392</v>
      </c>
      <c r="G3818" s="24" t="s">
        <v>3521</v>
      </c>
      <c r="H3818" s="24" t="s">
        <v>3404</v>
      </c>
      <c r="I3818" s="24" t="s">
        <v>3420</v>
      </c>
      <c r="J3818" t="str">
        <f>VLOOKUP(A3818,Sheet1!A:G,7,0)</f>
        <v>Latima Musoke</v>
      </c>
    </row>
    <row r="3819" spans="1:10" hidden="1" x14ac:dyDescent="0.3">
      <c r="A3819" s="24">
        <v>701230</v>
      </c>
      <c r="B3819" s="24" t="s">
        <v>3354</v>
      </c>
      <c r="C3819" s="24" t="s">
        <v>3524</v>
      </c>
      <c r="D3819" s="24" t="s">
        <v>3387</v>
      </c>
      <c r="E3819" s="24" t="s">
        <v>3369</v>
      </c>
      <c r="F3819" s="24" t="s">
        <v>3392</v>
      </c>
      <c r="G3819" s="24" t="s">
        <v>3521</v>
      </c>
      <c r="H3819" s="24" t="s">
        <v>3406</v>
      </c>
      <c r="I3819" s="24" t="s">
        <v>3418</v>
      </c>
      <c r="J3819" t="str">
        <f>VLOOKUP(A3819,Sheet1!A:G,7,0)</f>
        <v>Emmanuel Kafuko</v>
      </c>
    </row>
    <row r="3820" spans="1:10" hidden="1" x14ac:dyDescent="0.3">
      <c r="A3820" s="24">
        <v>609995</v>
      </c>
      <c r="B3820" s="24" t="s">
        <v>3355</v>
      </c>
      <c r="C3820" s="24" t="s">
        <v>3520</v>
      </c>
      <c r="D3820" s="24" t="s">
        <v>3378</v>
      </c>
      <c r="E3820" s="24" t="s">
        <v>3369</v>
      </c>
      <c r="F3820" s="24" t="s">
        <v>3377</v>
      </c>
      <c r="G3820" s="24" t="s">
        <v>3521</v>
      </c>
      <c r="H3820" s="24" t="s">
        <v>3406</v>
      </c>
      <c r="I3820" s="24" t="s">
        <v>3410</v>
      </c>
      <c r="J3820" t="str">
        <f>VLOOKUP(A3820,Sheet1!A:G,7,0)</f>
        <v>Samuel Naseke</v>
      </c>
    </row>
    <row r="3821" spans="1:10" hidden="1" x14ac:dyDescent="0.3">
      <c r="A3821" s="24">
        <v>701224</v>
      </c>
      <c r="B3821" s="24" t="s">
        <v>3356</v>
      </c>
      <c r="C3821" s="24" t="s">
        <v>3520</v>
      </c>
      <c r="D3821" s="24" t="s">
        <v>3374</v>
      </c>
      <c r="E3821" s="24" t="s">
        <v>3369</v>
      </c>
      <c r="F3821" s="24" t="s">
        <v>3392</v>
      </c>
      <c r="G3821" s="24" t="s">
        <v>3521</v>
      </c>
      <c r="H3821" s="24" t="s">
        <v>3404</v>
      </c>
      <c r="I3821" s="24" t="s">
        <v>3408</v>
      </c>
      <c r="J3821" t="str">
        <f>VLOOKUP(A3821,Sheet1!A:G,7,0)</f>
        <v>Joash Lubwama</v>
      </c>
    </row>
    <row r="3822" spans="1:10" hidden="1" x14ac:dyDescent="0.3">
      <c r="A3822" s="24">
        <v>701214</v>
      </c>
      <c r="B3822" s="24" t="s">
        <v>3357</v>
      </c>
      <c r="C3822" s="24" t="s">
        <v>3520</v>
      </c>
      <c r="D3822" s="24" t="s">
        <v>3368</v>
      </c>
      <c r="E3822" s="24" t="s">
        <v>3369</v>
      </c>
      <c r="F3822" s="24" t="s">
        <v>3392</v>
      </c>
      <c r="G3822" s="24" t="s">
        <v>3521</v>
      </c>
      <c r="H3822" s="24" t="s">
        <v>3402</v>
      </c>
      <c r="I3822" s="24" t="s">
        <v>3403</v>
      </c>
      <c r="J3822" t="str">
        <f>VLOOKUP(A3822,Sheet1!A:G,7,0)</f>
        <v>Christopher Alituha</v>
      </c>
    </row>
    <row r="3823" spans="1:10" hidden="1" x14ac:dyDescent="0.3">
      <c r="A3823" s="24">
        <v>701204</v>
      </c>
      <c r="B3823" s="24" t="s">
        <v>69</v>
      </c>
      <c r="C3823" s="24" t="s">
        <v>3520</v>
      </c>
      <c r="D3823" s="24" t="s">
        <v>3374</v>
      </c>
      <c r="E3823" s="24" t="s">
        <v>3369</v>
      </c>
      <c r="F3823" s="24" t="s">
        <v>3392</v>
      </c>
      <c r="G3823" s="24" t="s">
        <v>3521</v>
      </c>
      <c r="H3823" s="24" t="s">
        <v>3404</v>
      </c>
      <c r="I3823" s="24" t="s">
        <v>3408</v>
      </c>
      <c r="J3823" t="str">
        <f>VLOOKUP(A3823,Sheet1!A:G,7,0)</f>
        <v>Joash Lubwama</v>
      </c>
    </row>
    <row r="3824" spans="1:10" hidden="1" x14ac:dyDescent="0.3">
      <c r="A3824" s="24">
        <v>701274</v>
      </c>
      <c r="B3824" s="24" t="s">
        <v>3358</v>
      </c>
      <c r="C3824" s="24" t="s">
        <v>3520</v>
      </c>
      <c r="D3824" s="24" t="s">
        <v>3373</v>
      </c>
      <c r="E3824" s="24" t="s">
        <v>3369</v>
      </c>
      <c r="F3824" s="24" t="s">
        <v>3377</v>
      </c>
      <c r="G3824" s="24" t="s">
        <v>3521</v>
      </c>
      <c r="H3824" s="24" t="s">
        <v>3406</v>
      </c>
      <c r="I3824" s="24" t="s">
        <v>3523</v>
      </c>
      <c r="J3824" t="str">
        <f>VLOOKUP(A3824,Sheet1!A:G,7,0)</f>
        <v>Benbridge Mulongo 2</v>
      </c>
    </row>
    <row r="3825" spans="1:10" hidden="1" x14ac:dyDescent="0.3">
      <c r="A3825" s="24">
        <v>609962</v>
      </c>
      <c r="B3825" s="24" t="s">
        <v>3359</v>
      </c>
      <c r="C3825" s="24" t="s">
        <v>3525</v>
      </c>
      <c r="D3825" s="24" t="s">
        <v>3391</v>
      </c>
      <c r="E3825" s="24" t="s">
        <v>3372</v>
      </c>
      <c r="F3825" s="24" t="s">
        <v>3377</v>
      </c>
      <c r="G3825" s="24" t="s">
        <v>3521</v>
      </c>
      <c r="H3825" s="24" t="s">
        <v>3402</v>
      </c>
      <c r="I3825" s="24" t="s">
        <v>3422</v>
      </c>
      <c r="J3825" t="str">
        <f>VLOOKUP(A3825,Sheet1!A:G,7,0)</f>
        <v>Stephen Rwabwogo</v>
      </c>
    </row>
    <row r="3826" spans="1:10" hidden="1" x14ac:dyDescent="0.3">
      <c r="A3826" s="24">
        <v>701040</v>
      </c>
      <c r="B3826" s="24" t="s">
        <v>3360</v>
      </c>
      <c r="C3826" s="24" t="s">
        <v>3520</v>
      </c>
      <c r="D3826" s="24" t="s">
        <v>3373</v>
      </c>
      <c r="E3826" s="24" t="s">
        <v>3372</v>
      </c>
      <c r="F3826" s="24" t="s">
        <v>3377</v>
      </c>
      <c r="G3826" s="24" t="s">
        <v>3521</v>
      </c>
      <c r="H3826" s="24" t="s">
        <v>3406</v>
      </c>
      <c r="I3826" s="24" t="s">
        <v>3523</v>
      </c>
      <c r="J3826" t="str">
        <f>VLOOKUP(A3826,Sheet1!A:G,7,0)</f>
        <v>Benbridge Mulongo 2</v>
      </c>
    </row>
    <row r="3827" spans="1:10" hidden="1" x14ac:dyDescent="0.3">
      <c r="A3827" s="24">
        <v>609972</v>
      </c>
      <c r="B3827" s="24" t="s">
        <v>3361</v>
      </c>
      <c r="C3827" s="24" t="s">
        <v>3520</v>
      </c>
      <c r="D3827" s="24" t="s">
        <v>3373</v>
      </c>
      <c r="E3827" s="24" t="s">
        <v>3369</v>
      </c>
      <c r="F3827" s="24" t="s">
        <v>3377</v>
      </c>
      <c r="G3827" s="24" t="s">
        <v>3521</v>
      </c>
      <c r="H3827" s="24" t="s">
        <v>3406</v>
      </c>
      <c r="I3827" s="24" t="s">
        <v>3523</v>
      </c>
      <c r="J3827" t="str">
        <f>VLOOKUP(A3827,Sheet1!A:G,7,0)</f>
        <v>Benbridge Mulongo 2</v>
      </c>
    </row>
    <row r="3828" spans="1:10" hidden="1" x14ac:dyDescent="0.3">
      <c r="A3828" s="24">
        <v>609926</v>
      </c>
      <c r="B3828" s="24" t="s">
        <v>3362</v>
      </c>
      <c r="C3828" s="24" t="s">
        <v>3520</v>
      </c>
      <c r="D3828" s="24" t="s">
        <v>3379</v>
      </c>
      <c r="E3828" s="24" t="s">
        <v>3372</v>
      </c>
      <c r="F3828" s="24" t="s">
        <v>3398</v>
      </c>
      <c r="G3828" s="24" t="s">
        <v>3521</v>
      </c>
      <c r="H3828" s="24" t="s">
        <v>3402</v>
      </c>
      <c r="I3828" s="24" t="s">
        <v>3411</v>
      </c>
      <c r="J3828" t="str">
        <f>VLOOKUP(A3828,Sheet1!A:G,7,0)</f>
        <v>M Patrick Kalibbala</v>
      </c>
    </row>
    <row r="3829" spans="1:10" hidden="1" x14ac:dyDescent="0.3">
      <c r="A3829" s="24">
        <v>609944</v>
      </c>
      <c r="B3829" s="24" t="s">
        <v>3363</v>
      </c>
      <c r="C3829" s="24" t="s">
        <v>3520</v>
      </c>
      <c r="D3829" s="24" t="s">
        <v>3382</v>
      </c>
      <c r="E3829" s="24" t="s">
        <v>3369</v>
      </c>
      <c r="F3829" s="24" t="s">
        <v>3377</v>
      </c>
      <c r="G3829" s="24" t="s">
        <v>3521</v>
      </c>
      <c r="H3829" s="24" t="s">
        <v>3406</v>
      </c>
      <c r="I3829" s="24" t="s">
        <v>3414</v>
      </c>
      <c r="J3829" t="str">
        <f>VLOOKUP(A3829,Sheet1!A:G,7,0)</f>
        <v>Benbridge Mulongo</v>
      </c>
    </row>
    <row r="3830" spans="1:10" hidden="1" x14ac:dyDescent="0.3">
      <c r="A3830" s="24">
        <v>609887</v>
      </c>
      <c r="B3830" s="24" t="s">
        <v>3364</v>
      </c>
      <c r="C3830" s="24" t="s">
        <v>3525</v>
      </c>
      <c r="D3830" s="24" t="s">
        <v>3389</v>
      </c>
      <c r="E3830" s="24" t="s">
        <v>3372</v>
      </c>
      <c r="F3830" s="24" t="s">
        <v>3392</v>
      </c>
      <c r="G3830" s="24" t="s">
        <v>3521</v>
      </c>
      <c r="H3830" s="24" t="s">
        <v>3404</v>
      </c>
      <c r="I3830" s="24" t="s">
        <v>3420</v>
      </c>
      <c r="J3830" t="str">
        <f>VLOOKUP(A3830,Sheet1!A:G,7,0)</f>
        <v>Latima Musoke</v>
      </c>
    </row>
    <row r="3831" spans="1:10" hidden="1" x14ac:dyDescent="0.3">
      <c r="A3831" s="24">
        <v>701225</v>
      </c>
      <c r="B3831" s="24" t="s">
        <v>3365</v>
      </c>
      <c r="C3831" s="24" t="s">
        <v>3522</v>
      </c>
      <c r="D3831" s="24" t="s">
        <v>3390</v>
      </c>
      <c r="E3831" s="24" t="s">
        <v>3369</v>
      </c>
      <c r="F3831" s="24" t="s">
        <v>3392</v>
      </c>
      <c r="G3831" s="24" t="s">
        <v>3521</v>
      </c>
      <c r="H3831" s="24" t="s">
        <v>3406</v>
      </c>
      <c r="I3831" s="24" t="s">
        <v>3421</v>
      </c>
      <c r="J3831" t="str">
        <f>VLOOKUP(A3831,Sheet1!A:G,7,0)</f>
        <v>Moses Wandera</v>
      </c>
    </row>
    <row r="3832" spans="1:10" x14ac:dyDescent="0.3">
      <c r="A3832" s="24">
        <v>701202</v>
      </c>
      <c r="B3832" s="24" t="s">
        <v>3536</v>
      </c>
      <c r="C3832" s="24" t="s">
        <v>3525</v>
      </c>
      <c r="D3832" s="24" t="s">
        <v>3388</v>
      </c>
      <c r="E3832" s="24" t="s">
        <v>3369</v>
      </c>
      <c r="F3832" s="24" t="s">
        <v>3392</v>
      </c>
      <c r="G3832" s="24" t="s">
        <v>3521</v>
      </c>
      <c r="H3832" s="24" t="s">
        <v>3402</v>
      </c>
      <c r="I3832" s="24" t="s">
        <v>3419</v>
      </c>
      <c r="J3832" t="str">
        <f>VLOOKUP(A3832,Sheet1!A:G,7,0)</f>
        <v>Thomasi Seruyange</v>
      </c>
    </row>
    <row r="3833" spans="1:10" x14ac:dyDescent="0.3">
      <c r="A3833" s="24">
        <v>701219</v>
      </c>
      <c r="B3833" s="24" t="s">
        <v>3537</v>
      </c>
      <c r="C3833" s="24" t="s">
        <v>3520</v>
      </c>
      <c r="D3833" s="24" t="s">
        <v>3376</v>
      </c>
      <c r="E3833" s="24" t="s">
        <v>3369</v>
      </c>
      <c r="F3833" s="24" t="s">
        <v>3392</v>
      </c>
      <c r="G3833" s="24" t="s">
        <v>3521</v>
      </c>
      <c r="H3833" s="24" t="s">
        <v>3402</v>
      </c>
      <c r="I3833" s="24" t="s">
        <v>3529</v>
      </c>
      <c r="J3833" t="str">
        <f>VLOOKUP(A3833,Sheet1!A:G,7,0)</f>
        <v>Denis Masaba 2</v>
      </c>
    </row>
    <row r="3834" spans="1:10" x14ac:dyDescent="0.3">
      <c r="A3834" s="24">
        <v>609903</v>
      </c>
      <c r="B3834" s="24" t="s">
        <v>3538</v>
      </c>
      <c r="C3834" s="24" t="s">
        <v>3525</v>
      </c>
      <c r="D3834" s="24" t="s">
        <v>3391</v>
      </c>
      <c r="E3834" s="24" t="s">
        <v>3372</v>
      </c>
      <c r="F3834" s="24" t="s">
        <v>3392</v>
      </c>
      <c r="G3834" s="24" t="s">
        <v>3521</v>
      </c>
      <c r="H3834" s="24" t="s">
        <v>3402</v>
      </c>
      <c r="I3834" s="24" t="s">
        <v>3422</v>
      </c>
      <c r="J3834" t="str">
        <f>VLOOKUP(A3834,Sheet1!A:G,7,0)</f>
        <v>Stephen Rwabwogo</v>
      </c>
    </row>
    <row r="3835" spans="1:10" x14ac:dyDescent="0.3">
      <c r="A3835" s="24">
        <v>701251</v>
      </c>
      <c r="B3835" s="24" t="s">
        <v>3539</v>
      </c>
      <c r="C3835" s="24" t="s">
        <v>3520</v>
      </c>
      <c r="D3835" s="24" t="s">
        <v>3380</v>
      </c>
      <c r="E3835" s="24" t="s">
        <v>3369</v>
      </c>
      <c r="F3835" s="24" t="s">
        <v>3392</v>
      </c>
      <c r="G3835" s="24" t="s">
        <v>3521</v>
      </c>
      <c r="H3835" s="24" t="s">
        <v>3404</v>
      </c>
      <c r="I3835" s="24" t="s">
        <v>3412</v>
      </c>
      <c r="J3835" t="str">
        <f>VLOOKUP(A3835,Sheet1!A:G,7,0)</f>
        <v>Robert Otim</v>
      </c>
    </row>
    <row r="3836" spans="1:10" x14ac:dyDescent="0.3">
      <c r="A3836" s="24">
        <v>701125</v>
      </c>
      <c r="B3836" s="24" t="s">
        <v>3540</v>
      </c>
      <c r="C3836" s="24" t="s">
        <v>3520</v>
      </c>
      <c r="D3836" s="24" t="s">
        <v>3368</v>
      </c>
      <c r="E3836" s="24" t="s">
        <v>3369</v>
      </c>
      <c r="F3836" s="24" t="s">
        <v>3377</v>
      </c>
      <c r="G3836" s="24" t="s">
        <v>3521</v>
      </c>
      <c r="H3836" s="24" t="s">
        <v>3402</v>
      </c>
      <c r="I3836" s="24" t="s">
        <v>3403</v>
      </c>
      <c r="J3836" t="str">
        <f>VLOOKUP(A3836,Sheet1!A:G,7,0)</f>
        <v>Christopher Alituha</v>
      </c>
    </row>
    <row r="3837" spans="1:10" x14ac:dyDescent="0.3">
      <c r="A3837" s="24">
        <v>701197</v>
      </c>
      <c r="B3837" s="24" t="s">
        <v>3541</v>
      </c>
      <c r="C3837" s="24" t="s">
        <v>3520</v>
      </c>
      <c r="D3837" s="24" t="s">
        <v>3373</v>
      </c>
      <c r="E3837" s="24" t="s">
        <v>3369</v>
      </c>
      <c r="F3837" s="24" t="s">
        <v>3392</v>
      </c>
      <c r="G3837" s="24" t="s">
        <v>3521</v>
      </c>
      <c r="H3837" s="24" t="s">
        <v>3406</v>
      </c>
      <c r="I3837" s="24" t="s">
        <v>3523</v>
      </c>
      <c r="J3837" t="str">
        <f>VLOOKUP(A3837,Sheet1!A:G,7,0)</f>
        <v>Benbridge Mulongo 2</v>
      </c>
    </row>
    <row r="3838" spans="1:10" x14ac:dyDescent="0.3">
      <c r="A3838" s="24">
        <v>701259</v>
      </c>
      <c r="B3838" s="24" t="s">
        <v>3542</v>
      </c>
      <c r="C3838" s="24" t="s">
        <v>3525</v>
      </c>
      <c r="D3838" s="24" t="s">
        <v>3388</v>
      </c>
      <c r="E3838" s="24" t="s">
        <v>3372</v>
      </c>
      <c r="F3838" s="24" t="s">
        <v>3392</v>
      </c>
      <c r="G3838" s="24" t="s">
        <v>3521</v>
      </c>
      <c r="H3838" s="24" t="s">
        <v>3402</v>
      </c>
      <c r="I3838" s="24" t="s">
        <v>3419</v>
      </c>
      <c r="J3838" t="str">
        <f>VLOOKUP(A3838,Sheet1!A:G,7,0)</f>
        <v>Thomasi Seruyange</v>
      </c>
    </row>
    <row r="3839" spans="1:10" x14ac:dyDescent="0.3">
      <c r="A3839" s="24">
        <v>701152</v>
      </c>
      <c r="B3839" s="24" t="s">
        <v>3543</v>
      </c>
      <c r="C3839" s="24" t="s">
        <v>3522</v>
      </c>
      <c r="D3839" s="24" t="s">
        <v>3381</v>
      </c>
      <c r="E3839" s="24" t="s">
        <v>3372</v>
      </c>
      <c r="F3839" s="24" t="s">
        <v>3398</v>
      </c>
      <c r="G3839" s="24" t="s">
        <v>3521</v>
      </c>
      <c r="H3839" s="24" t="s">
        <v>3404</v>
      </c>
      <c r="I3839" s="24" t="s">
        <v>3413</v>
      </c>
      <c r="J3839" t="str">
        <f>VLOOKUP(A3839,Sheet1!A:G,7,0)</f>
        <v>Moses Kaganda</v>
      </c>
    </row>
    <row r="3840" spans="1:10" x14ac:dyDescent="0.3">
      <c r="A3840" s="24">
        <v>701145</v>
      </c>
      <c r="B3840" s="24" t="s">
        <v>3544</v>
      </c>
      <c r="C3840" s="24" t="s">
        <v>3522</v>
      </c>
      <c r="D3840" s="24" t="s">
        <v>3371</v>
      </c>
      <c r="E3840" s="24" t="s">
        <v>3369</v>
      </c>
      <c r="F3840" s="24" t="s">
        <v>3377</v>
      </c>
      <c r="G3840" s="24" t="s">
        <v>3521</v>
      </c>
      <c r="H3840" s="24" t="s">
        <v>3404</v>
      </c>
      <c r="I3840" s="24" t="s">
        <v>3405</v>
      </c>
      <c r="J3840" t="str">
        <f>VLOOKUP(A3840,Sheet1!A:G,7,0)</f>
        <v>Muhamood Kyongo</v>
      </c>
    </row>
    <row r="3841" spans="1:10" x14ac:dyDescent="0.3">
      <c r="A3841" s="24">
        <v>701203</v>
      </c>
      <c r="B3841" s="24" t="s">
        <v>3545</v>
      </c>
      <c r="C3841" s="24" t="s">
        <v>3525</v>
      </c>
      <c r="D3841" s="24" t="s">
        <v>3388</v>
      </c>
      <c r="E3841" s="24" t="s">
        <v>3369</v>
      </c>
      <c r="F3841" s="24" t="s">
        <v>3392</v>
      </c>
      <c r="G3841" s="24" t="s">
        <v>3521</v>
      </c>
      <c r="H3841" s="24" t="s">
        <v>3402</v>
      </c>
      <c r="I3841" s="24" t="s">
        <v>3419</v>
      </c>
      <c r="J3841" t="str">
        <f>VLOOKUP(A3841,Sheet1!A:G,7,0)</f>
        <v>Thomasi Seruyange</v>
      </c>
    </row>
    <row r="3842" spans="1:10" x14ac:dyDescent="0.3">
      <c r="A3842" s="24">
        <v>609875</v>
      </c>
      <c r="B3842" s="24" t="s">
        <v>3546</v>
      </c>
      <c r="C3842" s="24" t="s">
        <v>3520</v>
      </c>
      <c r="D3842" s="24" t="s">
        <v>3373</v>
      </c>
      <c r="E3842" s="24" t="s">
        <v>3369</v>
      </c>
      <c r="F3842" s="24" t="s">
        <v>3392</v>
      </c>
      <c r="G3842" s="24" t="s">
        <v>3521</v>
      </c>
      <c r="H3842" s="24" t="s">
        <v>3406</v>
      </c>
      <c r="I3842" s="24" t="s">
        <v>3523</v>
      </c>
      <c r="J3842" t="str">
        <f>VLOOKUP(A3842,Sheet1!A:G,7,0)</f>
        <v>Benbridge Mulongo 2</v>
      </c>
    </row>
    <row r="3843" spans="1:10" x14ac:dyDescent="0.3">
      <c r="A3843" s="24">
        <v>701137</v>
      </c>
      <c r="B3843" s="24" t="s">
        <v>3547</v>
      </c>
      <c r="C3843" s="24" t="s">
        <v>3525</v>
      </c>
      <c r="D3843" s="24" t="s">
        <v>3391</v>
      </c>
      <c r="E3843" s="24" t="s">
        <v>3372</v>
      </c>
      <c r="F3843" s="24" t="s">
        <v>3377</v>
      </c>
      <c r="G3843" s="24" t="s">
        <v>3521</v>
      </c>
      <c r="H3843" s="24" t="s">
        <v>3402</v>
      </c>
      <c r="I3843" s="24" t="s">
        <v>3422</v>
      </c>
      <c r="J3843" t="str">
        <f>VLOOKUP(A3843,Sheet1!A:G,7,0)</f>
        <v>Stephen Rwabwogo</v>
      </c>
    </row>
    <row r="3844" spans="1:10" x14ac:dyDescent="0.3">
      <c r="A3844" s="24">
        <v>701267</v>
      </c>
      <c r="B3844" s="24" t="s">
        <v>3548</v>
      </c>
      <c r="C3844" s="24" t="s">
        <v>3525</v>
      </c>
      <c r="D3844" s="24" t="s">
        <v>3388</v>
      </c>
      <c r="E3844" s="24" t="s">
        <v>3369</v>
      </c>
      <c r="F3844" s="24" t="s">
        <v>3377</v>
      </c>
      <c r="G3844" s="24" t="s">
        <v>3521</v>
      </c>
      <c r="H3844" s="24" t="s">
        <v>3402</v>
      </c>
      <c r="I3844" s="24" t="s">
        <v>3419</v>
      </c>
      <c r="J3844" t="str">
        <f>VLOOKUP(A3844,Sheet1!A:G,7,0)</f>
        <v>Thomasi Seruyange</v>
      </c>
    </row>
    <row r="3845" spans="1:10" x14ac:dyDescent="0.3">
      <c r="A3845" s="24">
        <v>701058</v>
      </c>
      <c r="B3845" s="24" t="s">
        <v>3549</v>
      </c>
      <c r="C3845" s="24" t="s">
        <v>3520</v>
      </c>
      <c r="D3845" s="24" t="s">
        <v>3368</v>
      </c>
      <c r="E3845" s="24" t="s">
        <v>3369</v>
      </c>
      <c r="F3845" s="24" t="s">
        <v>3392</v>
      </c>
      <c r="G3845" s="24" t="s">
        <v>3521</v>
      </c>
      <c r="H3845" s="24" t="s">
        <v>3402</v>
      </c>
      <c r="I3845" s="24" t="s">
        <v>3403</v>
      </c>
      <c r="J3845" t="str">
        <f>VLOOKUP(A3845,Sheet1!A:G,7,0)</f>
        <v>Christopher Alituha</v>
      </c>
    </row>
    <row r="3846" spans="1:10" x14ac:dyDescent="0.3">
      <c r="A3846" s="24">
        <v>701194</v>
      </c>
      <c r="B3846" s="24" t="s">
        <v>3550</v>
      </c>
      <c r="C3846" s="24" t="s">
        <v>3525</v>
      </c>
      <c r="D3846" s="24" t="s">
        <v>3385</v>
      </c>
      <c r="E3846" s="24" t="s">
        <v>3369</v>
      </c>
      <c r="F3846" s="24" t="s">
        <v>3392</v>
      </c>
      <c r="G3846" s="24" t="s">
        <v>3521</v>
      </c>
      <c r="H3846" s="24" t="s">
        <v>3402</v>
      </c>
      <c r="I3846" s="24" t="s">
        <v>3416</v>
      </c>
      <c r="J3846" t="str">
        <f>VLOOKUP(A3846,Sheet1!A:G,7,0)</f>
        <v>Denis Masaba</v>
      </c>
    </row>
    <row r="3847" spans="1:10" x14ac:dyDescent="0.3">
      <c r="A3847" s="24">
        <v>701149</v>
      </c>
      <c r="B3847" s="24" t="s">
        <v>3551</v>
      </c>
      <c r="C3847" s="24" t="s">
        <v>3520</v>
      </c>
      <c r="D3847" s="24" t="s">
        <v>3373</v>
      </c>
      <c r="E3847" s="24" t="s">
        <v>3369</v>
      </c>
      <c r="F3847" s="24" t="s">
        <v>3377</v>
      </c>
      <c r="G3847" s="24" t="s">
        <v>3521</v>
      </c>
      <c r="H3847" s="24" t="s">
        <v>3406</v>
      </c>
      <c r="I3847" s="24" t="s">
        <v>3523</v>
      </c>
      <c r="J3847" t="str">
        <f>VLOOKUP(A3847,Sheet1!A:G,7,0)</f>
        <v>Benbridge Mulongo 2</v>
      </c>
    </row>
    <row r="3848" spans="1:10" x14ac:dyDescent="0.3">
      <c r="A3848" s="24">
        <v>701272</v>
      </c>
      <c r="B3848" s="24" t="s">
        <v>3552</v>
      </c>
      <c r="C3848" s="24" t="s">
        <v>3520</v>
      </c>
      <c r="D3848" s="24" t="s">
        <v>3374</v>
      </c>
      <c r="E3848" s="24" t="s">
        <v>3369</v>
      </c>
      <c r="F3848" s="24" t="s">
        <v>3377</v>
      </c>
      <c r="G3848" s="24" t="s">
        <v>3521</v>
      </c>
      <c r="H3848" s="24" t="s">
        <v>3404</v>
      </c>
      <c r="I3848" s="24" t="s">
        <v>3408</v>
      </c>
      <c r="J3848" t="str">
        <f>VLOOKUP(A3848,Sheet1!A:G,7,0)</f>
        <v>Joash Lubwama</v>
      </c>
    </row>
    <row r="3849" spans="1:10" x14ac:dyDescent="0.3">
      <c r="A3849" s="24">
        <v>701201</v>
      </c>
      <c r="B3849" s="24" t="s">
        <v>3553</v>
      </c>
      <c r="C3849" s="24" t="s">
        <v>3525</v>
      </c>
      <c r="D3849" s="24" t="s">
        <v>3388</v>
      </c>
      <c r="E3849" s="24" t="s">
        <v>3369</v>
      </c>
      <c r="F3849" s="24" t="s">
        <v>3392</v>
      </c>
      <c r="G3849" s="24" t="s">
        <v>3521</v>
      </c>
      <c r="H3849" s="24" t="s">
        <v>3402</v>
      </c>
      <c r="I3849" s="24" t="s">
        <v>3419</v>
      </c>
      <c r="J3849" t="str">
        <f>VLOOKUP(A3849,Sheet1!A:G,7,0)</f>
        <v>Thomasi Seruyange</v>
      </c>
    </row>
    <row r="3850" spans="1:10" x14ac:dyDescent="0.3">
      <c r="A3850" s="24">
        <v>701229</v>
      </c>
      <c r="B3850" s="24" t="s">
        <v>3554</v>
      </c>
      <c r="C3850" s="24" t="s">
        <v>3524</v>
      </c>
      <c r="D3850" s="24" t="s">
        <v>3387</v>
      </c>
      <c r="E3850" s="24" t="s">
        <v>3369</v>
      </c>
      <c r="F3850" s="24" t="s">
        <v>3392</v>
      </c>
      <c r="G3850" s="24" t="s">
        <v>3521</v>
      </c>
      <c r="H3850" s="24" t="s">
        <v>3406</v>
      </c>
      <c r="I3850" s="24" t="s">
        <v>3418</v>
      </c>
      <c r="J3850" t="str">
        <f>VLOOKUP(A3850,Sheet1!A:G,7,0)</f>
        <v>Emmanuel Kafuko</v>
      </c>
    </row>
    <row r="3851" spans="1:10" x14ac:dyDescent="0.3">
      <c r="A3851" s="24">
        <v>701196</v>
      </c>
      <c r="B3851" s="24" t="s">
        <v>3555</v>
      </c>
      <c r="C3851" s="24" t="s">
        <v>3520</v>
      </c>
      <c r="D3851" s="24" t="s">
        <v>3374</v>
      </c>
      <c r="E3851" s="24" t="s">
        <v>3369</v>
      </c>
      <c r="F3851" s="24" t="s">
        <v>3392</v>
      </c>
      <c r="G3851" s="24" t="s">
        <v>3521</v>
      </c>
      <c r="H3851" s="24" t="s">
        <v>3404</v>
      </c>
      <c r="I3851" s="24" t="s">
        <v>3408</v>
      </c>
      <c r="J3851" t="str">
        <f>VLOOKUP(A3851,Sheet1!A:G,7,0)</f>
        <v>Joash Lubwama</v>
      </c>
    </row>
    <row r="3852" spans="1:10" x14ac:dyDescent="0.3">
      <c r="A3852" s="24">
        <v>701205</v>
      </c>
      <c r="B3852" s="24" t="s">
        <v>3556</v>
      </c>
      <c r="C3852" s="24" t="s">
        <v>3520</v>
      </c>
      <c r="D3852" s="24" t="s">
        <v>3382</v>
      </c>
      <c r="E3852" s="24" t="s">
        <v>3369</v>
      </c>
      <c r="F3852" s="24" t="s">
        <v>3392</v>
      </c>
      <c r="G3852" s="24" t="s">
        <v>3521</v>
      </c>
      <c r="H3852" s="24" t="s">
        <v>3406</v>
      </c>
      <c r="I3852" s="24" t="s">
        <v>3414</v>
      </c>
      <c r="J3852" t="str">
        <f>VLOOKUP(A3852,Sheet1!A:G,7,0)</f>
        <v>Benbridge Mulongo</v>
      </c>
    </row>
    <row r="3853" spans="1:10" x14ac:dyDescent="0.3">
      <c r="A3853" s="24">
        <v>609720</v>
      </c>
      <c r="B3853" s="24" t="s">
        <v>3557</v>
      </c>
      <c r="C3853" s="24" t="s">
        <v>3520</v>
      </c>
      <c r="D3853" s="24" t="s">
        <v>3373</v>
      </c>
      <c r="E3853" s="24" t="s">
        <v>3369</v>
      </c>
      <c r="F3853" s="24" t="s">
        <v>3392</v>
      </c>
      <c r="G3853" s="24" t="s">
        <v>3521</v>
      </c>
      <c r="H3853" s="24" t="s">
        <v>3406</v>
      </c>
      <c r="I3853" s="24" t="s">
        <v>3523</v>
      </c>
      <c r="J3853" t="str">
        <f>VLOOKUP(A3853,Sheet1!A:G,7,0)</f>
        <v>Benbridge Mulongo 2</v>
      </c>
    </row>
    <row r="3854" spans="1:10" x14ac:dyDescent="0.3">
      <c r="A3854" s="24">
        <v>701254</v>
      </c>
      <c r="B3854" s="24" t="s">
        <v>3558</v>
      </c>
      <c r="C3854" s="24" t="s">
        <v>3520</v>
      </c>
      <c r="D3854" s="24" t="s">
        <v>3376</v>
      </c>
      <c r="E3854" s="24" t="s">
        <v>3369</v>
      </c>
      <c r="F3854" s="24" t="s">
        <v>3392</v>
      </c>
      <c r="G3854" s="24" t="s">
        <v>3521</v>
      </c>
      <c r="H3854" s="24" t="s">
        <v>3402</v>
      </c>
      <c r="I3854" s="24" t="s">
        <v>3529</v>
      </c>
      <c r="J3854" t="str">
        <f>VLOOKUP(A3854,Sheet1!A:G,7,0)</f>
        <v>Denis Masaba 2</v>
      </c>
    </row>
    <row r="3855" spans="1:10" x14ac:dyDescent="0.3">
      <c r="A3855" s="24">
        <v>701255</v>
      </c>
      <c r="B3855" s="24" t="s">
        <v>3559</v>
      </c>
      <c r="C3855" s="24" t="s">
        <v>3520</v>
      </c>
      <c r="D3855" s="24" t="s">
        <v>3376</v>
      </c>
      <c r="E3855" s="24" t="s">
        <v>3369</v>
      </c>
      <c r="F3855" s="24" t="s">
        <v>3392</v>
      </c>
      <c r="G3855" s="24" t="s">
        <v>3521</v>
      </c>
      <c r="H3855" s="24" t="s">
        <v>3402</v>
      </c>
      <c r="I3855" s="24" t="s">
        <v>3529</v>
      </c>
      <c r="J3855" t="str">
        <f>VLOOKUP(A3855,Sheet1!A:G,7,0)</f>
        <v>Denis Masaba 2</v>
      </c>
    </row>
    <row r="3856" spans="1:10" x14ac:dyDescent="0.3">
      <c r="A3856" s="24">
        <v>701595</v>
      </c>
      <c r="B3856" s="24" t="s">
        <v>3560</v>
      </c>
      <c r="C3856" s="24" t="s">
        <v>3520</v>
      </c>
      <c r="D3856" s="24" t="s">
        <v>3382</v>
      </c>
      <c r="E3856" s="24" t="s">
        <v>3369</v>
      </c>
      <c r="F3856" s="24" t="s">
        <v>3377</v>
      </c>
      <c r="G3856" s="24" t="s">
        <v>3521</v>
      </c>
      <c r="H3856" s="24" t="s">
        <v>3406</v>
      </c>
      <c r="I3856" s="24" t="s">
        <v>3414</v>
      </c>
      <c r="J3856" t="str">
        <f>VLOOKUP(A3856,Sheet1!A:G,7,0)</f>
        <v>Benbridge Mulongo</v>
      </c>
    </row>
    <row r="3857" spans="1:10" x14ac:dyDescent="0.3">
      <c r="A3857" s="24">
        <v>701504</v>
      </c>
      <c r="B3857" s="24" t="s">
        <v>3561</v>
      </c>
      <c r="C3857" s="24" t="s">
        <v>3520</v>
      </c>
      <c r="D3857" s="24" t="s">
        <v>3374</v>
      </c>
      <c r="E3857" s="24" t="s">
        <v>3369</v>
      </c>
      <c r="F3857" s="24" t="s">
        <v>3377</v>
      </c>
      <c r="G3857" s="24" t="s">
        <v>3521</v>
      </c>
      <c r="H3857" s="24" t="s">
        <v>3404</v>
      </c>
      <c r="I3857" s="24" t="s">
        <v>3408</v>
      </c>
      <c r="J3857" t="str">
        <f>VLOOKUP(A3857,Sheet1!A:G,7,0)</f>
        <v>Joash Lubwama</v>
      </c>
    </row>
    <row r="3858" spans="1:10" x14ac:dyDescent="0.3">
      <c r="A3858" s="24">
        <v>701551</v>
      </c>
      <c r="B3858" s="24" t="s">
        <v>3562</v>
      </c>
      <c r="C3858" s="24" t="s">
        <v>3525</v>
      </c>
      <c r="D3858" s="24" t="s">
        <v>3388</v>
      </c>
      <c r="E3858" s="24" t="s">
        <v>3369</v>
      </c>
      <c r="F3858" s="24" t="s">
        <v>3377</v>
      </c>
      <c r="G3858" s="24" t="s">
        <v>3521</v>
      </c>
      <c r="H3858" s="24" t="s">
        <v>3402</v>
      </c>
      <c r="I3858" s="24" t="s">
        <v>3419</v>
      </c>
      <c r="J3858" t="str">
        <f>VLOOKUP(A3858,Sheet1!A:G,7,0)</f>
        <v>Thomasi Seruyange</v>
      </c>
    </row>
    <row r="3859" spans="1:10" x14ac:dyDescent="0.3">
      <c r="A3859" s="24">
        <v>701488</v>
      </c>
      <c r="B3859" s="24" t="s">
        <v>3563</v>
      </c>
      <c r="C3859" s="24" t="s">
        <v>3520</v>
      </c>
      <c r="D3859" s="24" t="s">
        <v>3373</v>
      </c>
      <c r="E3859" s="24" t="s">
        <v>3369</v>
      </c>
      <c r="F3859" s="24" t="s">
        <v>3377</v>
      </c>
      <c r="G3859" s="24" t="s">
        <v>3521</v>
      </c>
      <c r="H3859" s="24" t="s">
        <v>3406</v>
      </c>
      <c r="I3859" s="24" t="s">
        <v>3523</v>
      </c>
      <c r="J3859" t="str">
        <f>VLOOKUP(A3859,Sheet1!A:G,7,0)</f>
        <v>Benbridge Mulongo 2</v>
      </c>
    </row>
    <row r="3860" spans="1:10" x14ac:dyDescent="0.3">
      <c r="A3860" s="24">
        <v>701481</v>
      </c>
      <c r="B3860" s="24" t="s">
        <v>3564</v>
      </c>
      <c r="C3860" s="24" t="s">
        <v>3520</v>
      </c>
      <c r="D3860" s="24" t="s">
        <v>3368</v>
      </c>
      <c r="E3860" s="24" t="s">
        <v>3369</v>
      </c>
      <c r="F3860" s="24" t="s">
        <v>3377</v>
      </c>
      <c r="G3860" s="24" t="s">
        <v>3521</v>
      </c>
      <c r="H3860" s="24" t="s">
        <v>3402</v>
      </c>
      <c r="I3860" s="24" t="s">
        <v>3403</v>
      </c>
      <c r="J3860" t="str">
        <f>VLOOKUP(A3860,Sheet1!A:G,7,0)</f>
        <v>Christopher Alituha</v>
      </c>
    </row>
    <row r="3861" spans="1:10" x14ac:dyDescent="0.3">
      <c r="A3861" s="24">
        <v>701522</v>
      </c>
      <c r="B3861" s="24" t="s">
        <v>3565</v>
      </c>
      <c r="C3861" s="24" t="s">
        <v>3520</v>
      </c>
      <c r="D3861" s="24" t="s">
        <v>3376</v>
      </c>
      <c r="E3861" s="24" t="s">
        <v>3369</v>
      </c>
      <c r="F3861" s="24" t="s">
        <v>3377</v>
      </c>
      <c r="G3861" s="24" t="s">
        <v>3521</v>
      </c>
      <c r="H3861" s="24" t="s">
        <v>3402</v>
      </c>
      <c r="I3861" s="24" t="s">
        <v>3529</v>
      </c>
      <c r="J3861" t="str">
        <f>VLOOKUP(A3861,Sheet1!A:G,7,0)</f>
        <v>Denis Masaba 2</v>
      </c>
    </row>
    <row r="3862" spans="1:10" x14ac:dyDescent="0.3">
      <c r="A3862" s="24">
        <v>701552</v>
      </c>
      <c r="B3862" s="24" t="s">
        <v>3566</v>
      </c>
      <c r="C3862" s="24" t="s">
        <v>3525</v>
      </c>
      <c r="D3862" s="24" t="s">
        <v>3388</v>
      </c>
      <c r="E3862" s="24" t="s">
        <v>3369</v>
      </c>
      <c r="F3862" s="24" t="s">
        <v>3377</v>
      </c>
      <c r="G3862" s="24" t="s">
        <v>3521</v>
      </c>
      <c r="H3862" s="24" t="s">
        <v>3402</v>
      </c>
      <c r="I3862" s="24" t="s">
        <v>3419</v>
      </c>
      <c r="J3862" t="str">
        <f>VLOOKUP(A3862,Sheet1!A:G,7,0)</f>
        <v>Thomasi Seruyange</v>
      </c>
    </row>
    <row r="3863" spans="1:10" x14ac:dyDescent="0.3">
      <c r="A3863" s="24">
        <v>701425</v>
      </c>
      <c r="B3863" s="24" t="s">
        <v>3567</v>
      </c>
      <c r="C3863" s="24" t="s">
        <v>3520</v>
      </c>
      <c r="D3863" s="24" t="s">
        <v>3376</v>
      </c>
      <c r="E3863" s="24" t="s">
        <v>3369</v>
      </c>
      <c r="F3863" s="24" t="s">
        <v>3392</v>
      </c>
      <c r="G3863" s="24" t="s">
        <v>3521</v>
      </c>
      <c r="H3863" s="24" t="s">
        <v>3402</v>
      </c>
      <c r="I3863" s="24" t="s">
        <v>3529</v>
      </c>
      <c r="J3863" t="str">
        <f>VLOOKUP(A3863,Sheet1!A:G,7,0)</f>
        <v>Denis Masaba 2</v>
      </c>
    </row>
    <row r="3864" spans="1:10" x14ac:dyDescent="0.3">
      <c r="A3864" s="24">
        <v>701572</v>
      </c>
      <c r="B3864" s="24" t="s">
        <v>3568</v>
      </c>
      <c r="C3864" s="24" t="s">
        <v>3520</v>
      </c>
      <c r="D3864" s="24" t="s">
        <v>3374</v>
      </c>
      <c r="E3864" s="24" t="s">
        <v>3369</v>
      </c>
      <c r="F3864" s="24" t="s">
        <v>3377</v>
      </c>
      <c r="G3864" s="24" t="s">
        <v>3521</v>
      </c>
      <c r="H3864" s="24" t="s">
        <v>3404</v>
      </c>
      <c r="I3864" s="24" t="s">
        <v>3408</v>
      </c>
      <c r="J3864" t="str">
        <f>VLOOKUP(A3864,Sheet1!A:G,7,0)</f>
        <v>Joash Lubwama</v>
      </c>
    </row>
    <row r="3865" spans="1:10" x14ac:dyDescent="0.3">
      <c r="A3865" s="24">
        <v>701509</v>
      </c>
      <c r="B3865" s="24" t="s">
        <v>3569</v>
      </c>
      <c r="C3865" s="24" t="s">
        <v>3520</v>
      </c>
      <c r="D3865" s="24" t="s">
        <v>3376</v>
      </c>
      <c r="E3865" s="24" t="s">
        <v>3369</v>
      </c>
      <c r="F3865" s="24" t="s">
        <v>3377</v>
      </c>
      <c r="G3865" s="24" t="s">
        <v>3521</v>
      </c>
      <c r="H3865" s="24" t="s">
        <v>3402</v>
      </c>
      <c r="I3865" s="24" t="s">
        <v>3529</v>
      </c>
      <c r="J3865" t="str">
        <f>VLOOKUP(A3865,Sheet1!A:G,7,0)</f>
        <v>Denis Masaba 2</v>
      </c>
    </row>
    <row r="3866" spans="1:10" x14ac:dyDescent="0.3">
      <c r="A3866" s="24">
        <v>701527</v>
      </c>
      <c r="B3866" s="24" t="s">
        <v>3570</v>
      </c>
      <c r="C3866" s="24" t="s">
        <v>3525</v>
      </c>
      <c r="D3866" s="24" t="s">
        <v>3388</v>
      </c>
      <c r="E3866" s="24" t="s">
        <v>3369</v>
      </c>
      <c r="F3866" s="24" t="s">
        <v>3377</v>
      </c>
      <c r="G3866" s="24" t="s">
        <v>3521</v>
      </c>
      <c r="H3866" s="24" t="s">
        <v>3402</v>
      </c>
      <c r="I3866" s="24" t="s">
        <v>3419</v>
      </c>
      <c r="J3866" t="str">
        <f>VLOOKUP(A3866,Sheet1!A:G,7,0)</f>
        <v>Thomasi Seruyange</v>
      </c>
    </row>
    <row r="3867" spans="1:10" x14ac:dyDescent="0.3">
      <c r="A3867" s="24">
        <v>701397</v>
      </c>
      <c r="B3867" s="24" t="s">
        <v>3571</v>
      </c>
      <c r="C3867" s="24" t="s">
        <v>3524</v>
      </c>
      <c r="D3867" s="24" t="s">
        <v>3387</v>
      </c>
      <c r="E3867" s="24" t="s">
        <v>3369</v>
      </c>
      <c r="F3867" s="24" t="s">
        <v>3392</v>
      </c>
      <c r="G3867" s="24" t="s">
        <v>3521</v>
      </c>
      <c r="H3867" s="24" t="s">
        <v>3406</v>
      </c>
      <c r="I3867" s="24" t="s">
        <v>3418</v>
      </c>
      <c r="J3867" t="str">
        <f>VLOOKUP(A3867,Sheet1!A:G,7,0)</f>
        <v>Emmanuel Kafuko</v>
      </c>
    </row>
    <row r="3868" spans="1:10" x14ac:dyDescent="0.3">
      <c r="A3868" s="24">
        <v>701426</v>
      </c>
      <c r="B3868" s="24" t="s">
        <v>3572</v>
      </c>
      <c r="C3868" s="24" t="s">
        <v>3520</v>
      </c>
      <c r="D3868" s="24" t="s">
        <v>3376</v>
      </c>
      <c r="E3868" s="24" t="s">
        <v>3372</v>
      </c>
      <c r="F3868" s="24" t="s">
        <v>3392</v>
      </c>
      <c r="G3868" s="24" t="s">
        <v>3521</v>
      </c>
      <c r="H3868" s="24" t="s">
        <v>3402</v>
      </c>
      <c r="I3868" s="24" t="s">
        <v>3529</v>
      </c>
      <c r="J3868" t="str">
        <f>VLOOKUP(A3868,Sheet1!A:G,7,0)</f>
        <v>Denis Masaba 2</v>
      </c>
    </row>
    <row r="3869" spans="1:10" x14ac:dyDescent="0.3">
      <c r="A3869" s="24">
        <v>701410</v>
      </c>
      <c r="B3869" s="24" t="s">
        <v>3573</v>
      </c>
      <c r="C3869" s="24" t="s">
        <v>3520</v>
      </c>
      <c r="D3869" s="24" t="s">
        <v>3373</v>
      </c>
      <c r="E3869" s="24" t="s">
        <v>3369</v>
      </c>
      <c r="F3869" s="24" t="s">
        <v>3392</v>
      </c>
      <c r="G3869" s="24" t="s">
        <v>3521</v>
      </c>
      <c r="H3869" s="24" t="s">
        <v>3406</v>
      </c>
      <c r="I3869" s="24" t="s">
        <v>3523</v>
      </c>
      <c r="J3869" t="str">
        <f>VLOOKUP(A3869,Sheet1!A:G,7,0)</f>
        <v>Benbridge Mulongo 2</v>
      </c>
    </row>
    <row r="3870" spans="1:10" x14ac:dyDescent="0.3">
      <c r="A3870" s="24">
        <v>701418</v>
      </c>
      <c r="B3870" s="24" t="s">
        <v>3574</v>
      </c>
      <c r="C3870" s="24" t="s">
        <v>3525</v>
      </c>
      <c r="D3870" s="24" t="s">
        <v>3388</v>
      </c>
      <c r="E3870" s="24" t="s">
        <v>3372</v>
      </c>
      <c r="F3870" s="24" t="s">
        <v>3392</v>
      </c>
      <c r="G3870" s="24" t="s">
        <v>3521</v>
      </c>
      <c r="H3870" s="24" t="s">
        <v>3402</v>
      </c>
      <c r="I3870" s="24" t="s">
        <v>3419</v>
      </c>
      <c r="J3870" t="str">
        <f>VLOOKUP(A3870,Sheet1!A:G,7,0)</f>
        <v>Thomasi Seruyange</v>
      </c>
    </row>
    <row r="3871" spans="1:10" x14ac:dyDescent="0.3">
      <c r="A3871" s="24">
        <v>701386</v>
      </c>
      <c r="B3871" s="24" t="s">
        <v>3575</v>
      </c>
      <c r="C3871" s="24" t="s">
        <v>3524</v>
      </c>
      <c r="D3871" s="24" t="s">
        <v>3387</v>
      </c>
      <c r="E3871" s="24" t="s">
        <v>3372</v>
      </c>
      <c r="F3871" s="24" t="s">
        <v>3392</v>
      </c>
      <c r="G3871" s="24" t="s">
        <v>3521</v>
      </c>
      <c r="H3871" s="24" t="s">
        <v>3406</v>
      </c>
      <c r="I3871" s="24" t="s">
        <v>3418</v>
      </c>
      <c r="J3871" t="str">
        <f>VLOOKUP(A3871,Sheet1!A:G,7,0)</f>
        <v>Emmanuel Kafuko</v>
      </c>
    </row>
    <row r="3872" spans="1:10" x14ac:dyDescent="0.3">
      <c r="A3872" s="24">
        <v>701387</v>
      </c>
      <c r="B3872" s="24" t="s">
        <v>3576</v>
      </c>
      <c r="C3872" s="24" t="s">
        <v>3524</v>
      </c>
      <c r="D3872" s="24" t="s">
        <v>3387</v>
      </c>
      <c r="E3872" s="24" t="s">
        <v>3372</v>
      </c>
      <c r="F3872" s="24" t="s">
        <v>3392</v>
      </c>
      <c r="G3872" s="24" t="s">
        <v>3521</v>
      </c>
      <c r="H3872" s="24" t="s">
        <v>3406</v>
      </c>
      <c r="I3872" s="24" t="s">
        <v>3418</v>
      </c>
      <c r="J3872" t="str">
        <f>VLOOKUP(A3872,Sheet1!A:G,7,0)</f>
        <v>Emmanuel Kafuko</v>
      </c>
    </row>
    <row r="3873" spans="1:10" x14ac:dyDescent="0.3">
      <c r="A3873" s="24">
        <v>701435</v>
      </c>
      <c r="B3873" s="24" t="s">
        <v>3577</v>
      </c>
      <c r="C3873" s="24" t="s">
        <v>3524</v>
      </c>
      <c r="D3873" s="24" t="s">
        <v>3387</v>
      </c>
      <c r="E3873" s="24" t="s">
        <v>3372</v>
      </c>
      <c r="F3873" s="24" t="s">
        <v>3392</v>
      </c>
      <c r="G3873" s="24" t="s">
        <v>3521</v>
      </c>
      <c r="H3873" s="24" t="s">
        <v>3406</v>
      </c>
      <c r="I3873" s="24" t="s">
        <v>3418</v>
      </c>
      <c r="J3873" t="str">
        <f>VLOOKUP(A3873,Sheet1!A:G,7,0)</f>
        <v>Emmanuel Kafuko</v>
      </c>
    </row>
    <row r="3874" spans="1:10" x14ac:dyDescent="0.3">
      <c r="A3874" s="24">
        <v>701263</v>
      </c>
      <c r="B3874" s="24" t="s">
        <v>3578</v>
      </c>
      <c r="C3874" s="24" t="s">
        <v>3520</v>
      </c>
      <c r="D3874" s="24" t="s">
        <v>3373</v>
      </c>
      <c r="E3874" s="24" t="s">
        <v>3369</v>
      </c>
      <c r="F3874" s="24" t="s">
        <v>3377</v>
      </c>
      <c r="G3874" s="24" t="s">
        <v>3521</v>
      </c>
      <c r="H3874" s="24" t="s">
        <v>3406</v>
      </c>
      <c r="I3874" s="24" t="s">
        <v>3523</v>
      </c>
      <c r="J3874" t="str">
        <f>VLOOKUP(A3874,Sheet1!A:G,7,0)</f>
        <v>Benbridge Mulongo 2</v>
      </c>
    </row>
    <row r="3875" spans="1:10" x14ac:dyDescent="0.3">
      <c r="A3875" s="24">
        <v>701576</v>
      </c>
      <c r="B3875" s="24" t="s">
        <v>3579</v>
      </c>
      <c r="C3875" s="24" t="s">
        <v>3522</v>
      </c>
      <c r="D3875" s="24" t="s">
        <v>3371</v>
      </c>
      <c r="E3875" s="24" t="s">
        <v>3369</v>
      </c>
      <c r="F3875" s="24" t="s">
        <v>3377</v>
      </c>
      <c r="G3875" s="24" t="s">
        <v>3521</v>
      </c>
      <c r="H3875" s="24" t="s">
        <v>3404</v>
      </c>
      <c r="I3875" s="24" t="s">
        <v>3405</v>
      </c>
      <c r="J3875" t="str">
        <f>VLOOKUP(A3875,Sheet1!A:G,7,0)</f>
        <v>Muhamood Kyongo</v>
      </c>
    </row>
    <row r="3876" spans="1:10" x14ac:dyDescent="0.3">
      <c r="A3876" s="24">
        <v>701529</v>
      </c>
      <c r="B3876" s="24" t="s">
        <v>3580</v>
      </c>
      <c r="C3876" s="24" t="s">
        <v>3524</v>
      </c>
      <c r="D3876" s="24" t="s">
        <v>3387</v>
      </c>
      <c r="E3876" s="24" t="s">
        <v>3369</v>
      </c>
      <c r="F3876" s="24" t="s">
        <v>3377</v>
      </c>
      <c r="G3876" s="24" t="s">
        <v>3521</v>
      </c>
      <c r="H3876" s="24" t="s">
        <v>3406</v>
      </c>
      <c r="I3876" s="24" t="s">
        <v>3418</v>
      </c>
      <c r="J3876" t="str">
        <f>VLOOKUP(A3876,Sheet1!A:G,7,0)</f>
        <v>Emmanuel Kafuko</v>
      </c>
    </row>
    <row r="3877" spans="1:10" x14ac:dyDescent="0.3">
      <c r="A3877" s="24">
        <v>701391</v>
      </c>
      <c r="B3877" s="24" t="s">
        <v>3581</v>
      </c>
      <c r="C3877" s="24" t="s">
        <v>3524</v>
      </c>
      <c r="D3877" s="24" t="s">
        <v>3383</v>
      </c>
      <c r="E3877" s="24" t="s">
        <v>3372</v>
      </c>
      <c r="F3877" s="24" t="s">
        <v>3392</v>
      </c>
      <c r="G3877" s="24" t="s">
        <v>3521</v>
      </c>
      <c r="H3877" s="24" t="s">
        <v>3406</v>
      </c>
      <c r="I3877" s="24" t="s">
        <v>3415</v>
      </c>
      <c r="J3877" t="str">
        <f>VLOOKUP(A3877,Sheet1!A:G,7,0)</f>
        <v>Jude Musana</v>
      </c>
    </row>
    <row r="3878" spans="1:10" x14ac:dyDescent="0.3">
      <c r="A3878" s="24">
        <v>701398</v>
      </c>
      <c r="B3878" s="24" t="s">
        <v>3582</v>
      </c>
      <c r="C3878" s="24" t="s">
        <v>3520</v>
      </c>
      <c r="D3878" s="24" t="s">
        <v>3379</v>
      </c>
      <c r="E3878" s="24" t="s">
        <v>3372</v>
      </c>
      <c r="F3878" s="24" t="s">
        <v>3392</v>
      </c>
      <c r="G3878" s="24" t="s">
        <v>3521</v>
      </c>
      <c r="H3878" s="24" t="s">
        <v>3402</v>
      </c>
      <c r="I3878" s="24" t="s">
        <v>3411</v>
      </c>
      <c r="J3878" t="str">
        <f>VLOOKUP(A3878,Sheet1!A:G,7,0)</f>
        <v>M Patrick Kalibbala</v>
      </c>
    </row>
    <row r="3879" spans="1:10" x14ac:dyDescent="0.3">
      <c r="A3879" s="24">
        <v>701388</v>
      </c>
      <c r="B3879" s="24" t="s">
        <v>3583</v>
      </c>
      <c r="C3879" s="24" t="s">
        <v>3524</v>
      </c>
      <c r="D3879" s="24" t="s">
        <v>3383</v>
      </c>
      <c r="E3879" s="24" t="s">
        <v>3372</v>
      </c>
      <c r="F3879" s="24" t="s">
        <v>3392</v>
      </c>
      <c r="G3879" s="24" t="s">
        <v>3521</v>
      </c>
      <c r="H3879" s="24" t="s">
        <v>3406</v>
      </c>
      <c r="I3879" s="24" t="s">
        <v>3415</v>
      </c>
      <c r="J3879" t="str">
        <f>VLOOKUP(A3879,Sheet1!A:G,7,0)</f>
        <v>Jude Musana</v>
      </c>
    </row>
    <row r="3880" spans="1:10" x14ac:dyDescent="0.3">
      <c r="A3880" s="24">
        <v>701458</v>
      </c>
      <c r="B3880" s="24" t="s">
        <v>3584</v>
      </c>
      <c r="C3880" s="24" t="s">
        <v>3524</v>
      </c>
      <c r="D3880" s="24" t="s">
        <v>3383</v>
      </c>
      <c r="E3880" s="24" t="s">
        <v>3369</v>
      </c>
      <c r="F3880" s="24" t="s">
        <v>3377</v>
      </c>
      <c r="G3880" s="24" t="s">
        <v>3521</v>
      </c>
      <c r="H3880" s="24" t="s">
        <v>3406</v>
      </c>
      <c r="I3880" s="24" t="s">
        <v>3415</v>
      </c>
      <c r="J3880" t="str">
        <f>VLOOKUP(A3880,Sheet1!A:G,7,0)</f>
        <v>Jude Musana</v>
      </c>
    </row>
    <row r="3881" spans="1:10" x14ac:dyDescent="0.3">
      <c r="A3881" s="24">
        <v>701477</v>
      </c>
      <c r="B3881" s="24" t="s">
        <v>3585</v>
      </c>
      <c r="C3881" s="24" t="s">
        <v>3520</v>
      </c>
      <c r="D3881" s="24" t="s">
        <v>3376</v>
      </c>
      <c r="E3881" s="24" t="s">
        <v>3369</v>
      </c>
      <c r="F3881" s="24" t="s">
        <v>3377</v>
      </c>
      <c r="G3881" s="24" t="s">
        <v>3521</v>
      </c>
      <c r="H3881" s="24" t="s">
        <v>3402</v>
      </c>
      <c r="I3881" s="24" t="s">
        <v>3529</v>
      </c>
      <c r="J3881" t="str">
        <f>VLOOKUP(A3881,Sheet1!A:G,7,0)</f>
        <v>Denis Masaba 2</v>
      </c>
    </row>
    <row r="3882" spans="1:10" x14ac:dyDescent="0.3">
      <c r="A3882" s="24">
        <v>701478</v>
      </c>
      <c r="B3882" s="24" t="s">
        <v>3586</v>
      </c>
      <c r="C3882" s="24" t="s">
        <v>3524</v>
      </c>
      <c r="D3882" s="24" t="s">
        <v>3383</v>
      </c>
      <c r="E3882" s="24" t="s">
        <v>3372</v>
      </c>
      <c r="F3882" s="24" t="s">
        <v>3377</v>
      </c>
      <c r="G3882" s="24" t="s">
        <v>3521</v>
      </c>
      <c r="H3882" s="24" t="s">
        <v>3406</v>
      </c>
      <c r="I3882" s="24" t="s">
        <v>3415</v>
      </c>
      <c r="J3882" t="str">
        <f>VLOOKUP(A3882,Sheet1!A:G,7,0)</f>
        <v>Jude Musana</v>
      </c>
    </row>
    <row r="3883" spans="1:10" x14ac:dyDescent="0.3">
      <c r="A3883" s="24">
        <v>701473</v>
      </c>
      <c r="B3883" s="24" t="s">
        <v>3587</v>
      </c>
      <c r="C3883" s="24" t="s">
        <v>3524</v>
      </c>
      <c r="D3883" s="24" t="s">
        <v>3383</v>
      </c>
      <c r="E3883" s="24" t="s">
        <v>3372</v>
      </c>
      <c r="F3883" s="24" t="s">
        <v>3377</v>
      </c>
      <c r="G3883" s="24" t="s">
        <v>3521</v>
      </c>
      <c r="H3883" s="24" t="s">
        <v>3406</v>
      </c>
      <c r="I3883" s="24" t="s">
        <v>3415</v>
      </c>
      <c r="J3883" t="str">
        <f>VLOOKUP(A3883,Sheet1!A:G,7,0)</f>
        <v>Jude Musana</v>
      </c>
    </row>
    <row r="3884" spans="1:10" x14ac:dyDescent="0.3">
      <c r="A3884" s="24">
        <v>701533</v>
      </c>
      <c r="B3884" s="24" t="s">
        <v>3588</v>
      </c>
      <c r="C3884" s="24" t="s">
        <v>3522</v>
      </c>
      <c r="D3884" s="24" t="s">
        <v>3390</v>
      </c>
      <c r="E3884" s="24" t="s">
        <v>3372</v>
      </c>
      <c r="F3884" s="24" t="s">
        <v>3377</v>
      </c>
      <c r="G3884" s="24" t="s">
        <v>3521</v>
      </c>
      <c r="H3884" s="24" t="s">
        <v>3406</v>
      </c>
      <c r="I3884" s="24" t="s">
        <v>3421</v>
      </c>
      <c r="J3884" t="str">
        <f>VLOOKUP(A3884,Sheet1!A:G,7,0)</f>
        <v>Moses Wandera</v>
      </c>
    </row>
    <row r="3885" spans="1:10" x14ac:dyDescent="0.3">
      <c r="A3885" s="24">
        <v>701460</v>
      </c>
      <c r="B3885" s="24" t="s">
        <v>3589</v>
      </c>
      <c r="C3885" s="24" t="s">
        <v>3524</v>
      </c>
      <c r="D3885" s="24" t="s">
        <v>3390</v>
      </c>
      <c r="E3885" s="24" t="s">
        <v>3369</v>
      </c>
      <c r="F3885" s="24" t="s">
        <v>3377</v>
      </c>
      <c r="G3885" s="24" t="s">
        <v>3521</v>
      </c>
      <c r="H3885" s="24" t="s">
        <v>3406</v>
      </c>
      <c r="I3885" s="24" t="s">
        <v>3421</v>
      </c>
      <c r="J3885" t="str">
        <f>VLOOKUP(A3885,Sheet1!A:G,7,0)</f>
        <v>Moses Wandera</v>
      </c>
    </row>
    <row r="3886" spans="1:10" x14ac:dyDescent="0.3">
      <c r="A3886" s="24">
        <v>701494</v>
      </c>
      <c r="B3886" s="24" t="s">
        <v>3590</v>
      </c>
      <c r="C3886" s="24" t="s">
        <v>3522</v>
      </c>
      <c r="D3886" s="24" t="s">
        <v>3386</v>
      </c>
      <c r="E3886" s="24" t="s">
        <v>3369</v>
      </c>
      <c r="F3886" s="24" t="s">
        <v>3377</v>
      </c>
      <c r="G3886" s="24" t="s">
        <v>3521</v>
      </c>
      <c r="H3886" s="24" t="s">
        <v>3404</v>
      </c>
      <c r="I3886" s="24" t="s">
        <v>3417</v>
      </c>
      <c r="J3886" t="str">
        <f>VLOOKUP(A3886,Sheet1!A:G,7,0)</f>
        <v>Innocent Ayiko</v>
      </c>
    </row>
    <row r="3887" spans="1:10" x14ac:dyDescent="0.3">
      <c r="A3887" s="24">
        <v>701390</v>
      </c>
      <c r="B3887" s="24" t="s">
        <v>3591</v>
      </c>
      <c r="C3887" s="24" t="s">
        <v>3524</v>
      </c>
      <c r="D3887" s="24" t="s">
        <v>3378</v>
      </c>
      <c r="E3887" s="24" t="s">
        <v>3372</v>
      </c>
      <c r="F3887" s="24" t="s">
        <v>3392</v>
      </c>
      <c r="G3887" s="24" t="s">
        <v>3521</v>
      </c>
      <c r="H3887" s="24" t="s">
        <v>3406</v>
      </c>
      <c r="I3887" s="24" t="s">
        <v>3410</v>
      </c>
      <c r="J3887" t="str">
        <f>VLOOKUP(A3887,Sheet1!A:G,7,0)</f>
        <v>Samuel Naseke</v>
      </c>
    </row>
    <row r="3888" spans="1:10" x14ac:dyDescent="0.3">
      <c r="A3888" s="24">
        <v>701434</v>
      </c>
      <c r="B3888" s="24" t="s">
        <v>3592</v>
      </c>
      <c r="C3888" s="24" t="s">
        <v>3524</v>
      </c>
      <c r="D3888" s="24" t="s">
        <v>3383</v>
      </c>
      <c r="E3888" s="24" t="s">
        <v>3369</v>
      </c>
      <c r="F3888" s="24" t="s">
        <v>3392</v>
      </c>
      <c r="G3888" s="24" t="s">
        <v>3521</v>
      </c>
      <c r="H3888" s="24" t="s">
        <v>3406</v>
      </c>
      <c r="I3888" s="24" t="s">
        <v>3415</v>
      </c>
      <c r="J3888" t="str">
        <f>VLOOKUP(A3888,Sheet1!A:G,7,0)</f>
        <v>Jude Musana</v>
      </c>
    </row>
    <row r="3889" spans="1:10" x14ac:dyDescent="0.3">
      <c r="A3889" s="24">
        <v>701281</v>
      </c>
      <c r="B3889" s="24" t="s">
        <v>3593</v>
      </c>
      <c r="C3889" s="24" t="s">
        <v>3522</v>
      </c>
      <c r="D3889" s="24" t="s">
        <v>3386</v>
      </c>
      <c r="E3889" s="24" t="s">
        <v>3369</v>
      </c>
      <c r="F3889" s="24" t="s">
        <v>3377</v>
      </c>
      <c r="G3889" s="24" t="s">
        <v>3521</v>
      </c>
      <c r="H3889" s="24" t="s">
        <v>3404</v>
      </c>
      <c r="I3889" s="24" t="s">
        <v>3417</v>
      </c>
      <c r="J3889" t="str">
        <f>VLOOKUP(A3889,Sheet1!A:G,7,0)</f>
        <v>Innocent Ayiko</v>
      </c>
    </row>
    <row r="3890" spans="1:10" x14ac:dyDescent="0.3">
      <c r="A3890" s="24">
        <v>701447</v>
      </c>
      <c r="B3890" s="24" t="s">
        <v>3594</v>
      </c>
      <c r="C3890" s="24" t="s">
        <v>3524</v>
      </c>
      <c r="D3890" s="24" t="s">
        <v>3383</v>
      </c>
      <c r="E3890" s="24" t="s">
        <v>3372</v>
      </c>
      <c r="F3890" s="24" t="s">
        <v>3392</v>
      </c>
      <c r="G3890" s="24" t="s">
        <v>3521</v>
      </c>
      <c r="H3890" s="24" t="s">
        <v>3406</v>
      </c>
      <c r="I3890" s="24" t="s">
        <v>3415</v>
      </c>
      <c r="J3890" t="str">
        <f>VLOOKUP(A3890,Sheet1!A:G,7,0)</f>
        <v>Jude Musana</v>
      </c>
    </row>
    <row r="3891" spans="1:10" x14ac:dyDescent="0.3">
      <c r="A3891" s="24">
        <v>701401</v>
      </c>
      <c r="B3891" s="24" t="s">
        <v>3595</v>
      </c>
      <c r="C3891" s="24" t="s">
        <v>3525</v>
      </c>
      <c r="D3891" s="24" t="s">
        <v>2185</v>
      </c>
      <c r="E3891" s="24" t="s">
        <v>3372</v>
      </c>
      <c r="F3891" s="24" t="s">
        <v>3392</v>
      </c>
      <c r="G3891" s="24" t="s">
        <v>3521</v>
      </c>
      <c r="H3891" s="24" t="s">
        <v>3402</v>
      </c>
      <c r="I3891" s="24" t="s">
        <v>3419</v>
      </c>
      <c r="J3891" t="str">
        <f>VLOOKUP(A3891,Sheet1!A:G,7,0)</f>
        <v>Thomasi Seruyange</v>
      </c>
    </row>
    <row r="3892" spans="1:10" x14ac:dyDescent="0.3">
      <c r="A3892" s="24">
        <v>701442</v>
      </c>
      <c r="B3892" s="24" t="s">
        <v>3596</v>
      </c>
      <c r="C3892" s="24" t="s">
        <v>3522</v>
      </c>
      <c r="D3892" s="24" t="s">
        <v>3386</v>
      </c>
      <c r="E3892" s="24" t="s">
        <v>3372</v>
      </c>
      <c r="F3892" s="24" t="s">
        <v>3392</v>
      </c>
      <c r="G3892" s="24" t="s">
        <v>3521</v>
      </c>
      <c r="H3892" s="24" t="s">
        <v>3404</v>
      </c>
      <c r="I3892" s="24" t="s">
        <v>3417</v>
      </c>
      <c r="J3892" t="str">
        <f>VLOOKUP(A3892,Sheet1!A:G,7,0)</f>
        <v>Innocent Ayiko</v>
      </c>
    </row>
    <row r="3893" spans="1:10" x14ac:dyDescent="0.3">
      <c r="A3893" s="24">
        <v>701409</v>
      </c>
      <c r="B3893" s="24" t="s">
        <v>1552</v>
      </c>
      <c r="C3893" s="24" t="s">
        <v>3520</v>
      </c>
      <c r="D3893" s="24" t="s">
        <v>3376</v>
      </c>
      <c r="E3893" s="24" t="s">
        <v>3372</v>
      </c>
      <c r="F3893" s="24" t="s">
        <v>3392</v>
      </c>
      <c r="G3893" s="24" t="s">
        <v>3521</v>
      </c>
      <c r="H3893" s="24" t="s">
        <v>3402</v>
      </c>
      <c r="I3893" s="24" t="s">
        <v>3529</v>
      </c>
      <c r="J3893" t="str">
        <f>VLOOKUP(A3893,Sheet1!A:G,7,0)</f>
        <v>Denis Masaba 2</v>
      </c>
    </row>
    <row r="3894" spans="1:10" x14ac:dyDescent="0.3">
      <c r="A3894" s="24">
        <v>701412</v>
      </c>
      <c r="B3894" s="24" t="s">
        <v>3597</v>
      </c>
      <c r="C3894" s="24" t="s">
        <v>3520</v>
      </c>
      <c r="D3894" s="24" t="s">
        <v>3379</v>
      </c>
      <c r="E3894" s="24" t="s">
        <v>3372</v>
      </c>
      <c r="F3894" s="24" t="s">
        <v>3392</v>
      </c>
      <c r="G3894" s="24" t="s">
        <v>3521</v>
      </c>
      <c r="H3894" s="24" t="s">
        <v>3402</v>
      </c>
      <c r="I3894" s="24" t="s">
        <v>3411</v>
      </c>
      <c r="J3894" t="str">
        <f>VLOOKUP(A3894,Sheet1!A:G,7,0)</f>
        <v>M Patrick Kalibbala</v>
      </c>
    </row>
    <row r="3895" spans="1:10" x14ac:dyDescent="0.3">
      <c r="A3895" s="24">
        <v>701417</v>
      </c>
      <c r="B3895" s="24" t="s">
        <v>3598</v>
      </c>
      <c r="C3895" s="24" t="s">
        <v>3525</v>
      </c>
      <c r="D3895" s="24" t="s">
        <v>2185</v>
      </c>
      <c r="E3895" s="24" t="s">
        <v>3372</v>
      </c>
      <c r="F3895" s="24" t="s">
        <v>3392</v>
      </c>
      <c r="G3895" s="24" t="s">
        <v>3521</v>
      </c>
      <c r="H3895" s="24" t="s">
        <v>3402</v>
      </c>
      <c r="I3895" s="24" t="s">
        <v>3419</v>
      </c>
      <c r="J3895" t="str">
        <f>VLOOKUP(A3895,Sheet1!A:G,7,0)</f>
        <v>Thomasi Seruyange</v>
      </c>
    </row>
    <row r="3896" spans="1:10" x14ac:dyDescent="0.3">
      <c r="A3896" s="24">
        <v>701428</v>
      </c>
      <c r="B3896" s="24" t="s">
        <v>3599</v>
      </c>
      <c r="C3896" s="24" t="s">
        <v>3520</v>
      </c>
      <c r="D3896" s="24" t="s">
        <v>3379</v>
      </c>
      <c r="E3896" s="24" t="s">
        <v>3372</v>
      </c>
      <c r="F3896" s="24" t="s">
        <v>3392</v>
      </c>
      <c r="G3896" s="24" t="s">
        <v>3521</v>
      </c>
      <c r="H3896" s="24" t="s">
        <v>3402</v>
      </c>
      <c r="I3896" s="24" t="s">
        <v>3411</v>
      </c>
      <c r="J3896" t="str">
        <f>VLOOKUP(A3896,Sheet1!A:G,7,0)</f>
        <v>M Patrick Kalibbala</v>
      </c>
    </row>
    <row r="3897" spans="1:10" x14ac:dyDescent="0.3">
      <c r="A3897" s="24">
        <v>701443</v>
      </c>
      <c r="B3897" s="24" t="s">
        <v>3600</v>
      </c>
      <c r="C3897" s="24" t="s">
        <v>3522</v>
      </c>
      <c r="D3897" s="24" t="s">
        <v>3386</v>
      </c>
      <c r="E3897" s="24" t="s">
        <v>3372</v>
      </c>
      <c r="F3897" s="24" t="s">
        <v>3392</v>
      </c>
      <c r="G3897" s="24" t="s">
        <v>3521</v>
      </c>
      <c r="H3897" s="24" t="s">
        <v>3404</v>
      </c>
      <c r="I3897" s="24" t="s">
        <v>3417</v>
      </c>
      <c r="J3897" t="str">
        <f>VLOOKUP(A3897,Sheet1!A:G,7,0)</f>
        <v>Innocent Ayiko</v>
      </c>
    </row>
    <row r="3898" spans="1:10" x14ac:dyDescent="0.3">
      <c r="A3898" s="24">
        <v>701389</v>
      </c>
      <c r="B3898" s="24" t="s">
        <v>3601</v>
      </c>
      <c r="C3898" s="24" t="s">
        <v>3524</v>
      </c>
      <c r="D3898" s="24" t="s">
        <v>3387</v>
      </c>
      <c r="E3898" s="24" t="s">
        <v>3372</v>
      </c>
      <c r="F3898" s="24" t="s">
        <v>3392</v>
      </c>
      <c r="G3898" s="24" t="s">
        <v>3521</v>
      </c>
      <c r="H3898" s="24" t="s">
        <v>3406</v>
      </c>
      <c r="I3898" s="24" t="s">
        <v>3410</v>
      </c>
      <c r="J3898" t="str">
        <f>VLOOKUP(A3898,Sheet1!A:G,7,0)</f>
        <v>Samuel Naseke</v>
      </c>
    </row>
    <row r="3899" spans="1:10" x14ac:dyDescent="0.3">
      <c r="A3899" s="24">
        <v>701431</v>
      </c>
      <c r="B3899" s="24" t="s">
        <v>1706</v>
      </c>
      <c r="C3899" s="24" t="s">
        <v>3520</v>
      </c>
      <c r="D3899" s="24" t="s">
        <v>2019</v>
      </c>
      <c r="E3899" s="24" t="s">
        <v>3372</v>
      </c>
      <c r="F3899" s="24" t="s">
        <v>3392</v>
      </c>
      <c r="G3899" s="24" t="s">
        <v>3521</v>
      </c>
      <c r="H3899" s="24" t="s">
        <v>3402</v>
      </c>
      <c r="I3899" s="24" t="s">
        <v>3411</v>
      </c>
      <c r="J3899" t="str">
        <f>VLOOKUP(A3899,Sheet1!A:G,7,0)</f>
        <v>M Patrick Kalibbala</v>
      </c>
    </row>
    <row r="3900" spans="1:10" x14ac:dyDescent="0.3">
      <c r="A3900" s="24">
        <v>701445</v>
      </c>
      <c r="B3900" s="24" t="s">
        <v>3602</v>
      </c>
      <c r="C3900" s="24" t="s">
        <v>3524</v>
      </c>
      <c r="D3900" s="24" t="s">
        <v>3383</v>
      </c>
      <c r="E3900" s="24" t="s">
        <v>3372</v>
      </c>
      <c r="F3900" s="24" t="s">
        <v>3392</v>
      </c>
      <c r="G3900" s="24" t="s">
        <v>3521</v>
      </c>
      <c r="H3900" s="24" t="s">
        <v>3406</v>
      </c>
      <c r="I3900" s="24" t="s">
        <v>3415</v>
      </c>
      <c r="J3900" t="str">
        <f>VLOOKUP(A3900,Sheet1!A:G,7,0)</f>
        <v>Jude Musana</v>
      </c>
    </row>
    <row r="3901" spans="1:10" x14ac:dyDescent="0.3">
      <c r="A3901" s="24">
        <v>701395</v>
      </c>
      <c r="B3901" s="24" t="s">
        <v>3474</v>
      </c>
      <c r="C3901" s="24" t="s">
        <v>3520</v>
      </c>
      <c r="D3901" s="24" t="s">
        <v>3382</v>
      </c>
      <c r="E3901" s="24" t="s">
        <v>3369</v>
      </c>
      <c r="F3901" s="24" t="s">
        <v>3392</v>
      </c>
      <c r="G3901" s="24" t="s">
        <v>3521</v>
      </c>
      <c r="H3901" s="24" t="s">
        <v>3406</v>
      </c>
      <c r="I3901" s="24" t="s">
        <v>3414</v>
      </c>
      <c r="J3901" t="str">
        <f>VLOOKUP(A3901,Sheet1!A:G,7,0)</f>
        <v>Benbridge Mulongo</v>
      </c>
    </row>
    <row r="3902" spans="1:10" x14ac:dyDescent="0.3">
      <c r="A3902" s="24">
        <v>701419</v>
      </c>
      <c r="B3902" s="24" t="s">
        <v>3603</v>
      </c>
      <c r="C3902" s="24" t="s">
        <v>3525</v>
      </c>
      <c r="D3902" s="24" t="s">
        <v>3388</v>
      </c>
      <c r="E3902" s="24" t="s">
        <v>3372</v>
      </c>
      <c r="F3902" s="24" t="s">
        <v>3392</v>
      </c>
      <c r="G3902" s="24" t="s">
        <v>3521</v>
      </c>
      <c r="H3902" s="24" t="s">
        <v>3402</v>
      </c>
      <c r="I3902" s="24" t="s">
        <v>3419</v>
      </c>
      <c r="J3902" t="str">
        <f>VLOOKUP(A3902,Sheet1!A:G,7,0)</f>
        <v>Thomasi Seruyange</v>
      </c>
    </row>
    <row r="3903" spans="1:10" x14ac:dyDescent="0.3">
      <c r="A3903" s="24">
        <v>701420</v>
      </c>
      <c r="B3903" s="24" t="s">
        <v>3604</v>
      </c>
      <c r="C3903" s="24" t="s">
        <v>3525</v>
      </c>
      <c r="D3903" s="24" t="s">
        <v>3388</v>
      </c>
      <c r="E3903" s="24" t="s">
        <v>3372</v>
      </c>
      <c r="F3903" s="24" t="s">
        <v>3392</v>
      </c>
      <c r="G3903" s="24" t="s">
        <v>3521</v>
      </c>
      <c r="H3903" s="24" t="s">
        <v>3402</v>
      </c>
      <c r="I3903" s="24" t="s">
        <v>3419</v>
      </c>
      <c r="J3903" t="str">
        <f>VLOOKUP(A3903,Sheet1!A:G,7,0)</f>
        <v>Thomasi Seruyange</v>
      </c>
    </row>
    <row r="3904" spans="1:10" x14ac:dyDescent="0.3">
      <c r="A3904" s="24">
        <v>701424</v>
      </c>
      <c r="B3904" s="24" t="s">
        <v>3605</v>
      </c>
      <c r="C3904" s="24" t="s">
        <v>3525</v>
      </c>
      <c r="D3904" s="24" t="s">
        <v>3391</v>
      </c>
      <c r="E3904" s="24" t="s">
        <v>3369</v>
      </c>
      <c r="F3904" s="24" t="s">
        <v>3392</v>
      </c>
      <c r="G3904" s="24" t="s">
        <v>3521</v>
      </c>
      <c r="H3904" s="24" t="s">
        <v>3402</v>
      </c>
      <c r="I3904" s="24" t="s">
        <v>3422</v>
      </c>
      <c r="J3904" t="str">
        <f>VLOOKUP(A3904,Sheet1!A:G,7,0)</f>
        <v>Stephen Rwabwogo</v>
      </c>
    </row>
    <row r="3905" spans="1:10" x14ac:dyDescent="0.3">
      <c r="A3905" s="24">
        <v>701238</v>
      </c>
      <c r="B3905" s="24" t="s">
        <v>3606</v>
      </c>
      <c r="C3905" s="24" t="s">
        <v>3525</v>
      </c>
      <c r="D3905" s="24" t="s">
        <v>3385</v>
      </c>
      <c r="E3905" s="24" t="s">
        <v>3369</v>
      </c>
      <c r="F3905" s="24" t="s">
        <v>3392</v>
      </c>
      <c r="G3905" s="24" t="s">
        <v>3521</v>
      </c>
      <c r="H3905" s="24" t="s">
        <v>3402</v>
      </c>
      <c r="I3905" s="24" t="s">
        <v>3416</v>
      </c>
      <c r="J3905" t="str">
        <f>VLOOKUP(A3905,Sheet1!A:G,7,0)</f>
        <v>Denis Masaba</v>
      </c>
    </row>
    <row r="3906" spans="1:10" x14ac:dyDescent="0.3">
      <c r="A3906" s="24">
        <v>701430</v>
      </c>
      <c r="B3906" s="24" t="s">
        <v>3607</v>
      </c>
      <c r="C3906" s="24" t="s">
        <v>3522</v>
      </c>
      <c r="D3906" s="24" t="s">
        <v>3389</v>
      </c>
      <c r="E3906" s="24" t="s">
        <v>3372</v>
      </c>
      <c r="F3906" s="24" t="s">
        <v>3392</v>
      </c>
      <c r="G3906" s="24" t="s">
        <v>3521</v>
      </c>
      <c r="H3906" s="24" t="s">
        <v>3404</v>
      </c>
      <c r="I3906" s="24" t="s">
        <v>3420</v>
      </c>
      <c r="J3906" t="str">
        <f>VLOOKUP(A3906,Sheet1!A:G,7,0)</f>
        <v>Latima Musoke</v>
      </c>
    </row>
    <row r="3907" spans="1:10" x14ac:dyDescent="0.3">
      <c r="A3907" s="24">
        <v>701285</v>
      </c>
      <c r="B3907" s="24" t="s">
        <v>3608</v>
      </c>
      <c r="C3907" s="24" t="s">
        <v>3520</v>
      </c>
      <c r="D3907" s="24" t="s">
        <v>3373</v>
      </c>
      <c r="E3907" s="24" t="s">
        <v>3369</v>
      </c>
      <c r="F3907" s="24" t="s">
        <v>3392</v>
      </c>
      <c r="G3907" s="24" t="s">
        <v>3521</v>
      </c>
      <c r="H3907" s="24" t="s">
        <v>3406</v>
      </c>
      <c r="I3907" s="24" t="s">
        <v>3523</v>
      </c>
      <c r="J3907" t="str">
        <f>VLOOKUP(A3907,Sheet1!A:G,7,0)</f>
        <v>Benbridge Mulongo 2</v>
      </c>
    </row>
    <row r="3908" spans="1:10" x14ac:dyDescent="0.3">
      <c r="A3908" s="24">
        <v>701403</v>
      </c>
      <c r="B3908" s="24" t="s">
        <v>3609</v>
      </c>
      <c r="C3908" s="24" t="s">
        <v>3522</v>
      </c>
      <c r="D3908" s="24" t="s">
        <v>3381</v>
      </c>
      <c r="E3908" s="24" t="s">
        <v>3372</v>
      </c>
      <c r="F3908" s="24" t="s">
        <v>3392</v>
      </c>
      <c r="G3908" s="24" t="s">
        <v>3521</v>
      </c>
      <c r="H3908" s="24" t="s">
        <v>3404</v>
      </c>
      <c r="I3908" s="24" t="s">
        <v>3413</v>
      </c>
      <c r="J3908" t="str">
        <f>VLOOKUP(A3908,Sheet1!A:G,7,0)</f>
        <v>Moses Kaganda</v>
      </c>
    </row>
    <row r="3909" spans="1:10" x14ac:dyDescent="0.3">
      <c r="A3909" s="24">
        <v>701408</v>
      </c>
      <c r="B3909" s="24" t="s">
        <v>3610</v>
      </c>
      <c r="C3909" s="24" t="s">
        <v>3522</v>
      </c>
      <c r="D3909" s="24" t="s">
        <v>3389</v>
      </c>
      <c r="E3909" s="24" t="s">
        <v>3372</v>
      </c>
      <c r="F3909" s="24" t="s">
        <v>3392</v>
      </c>
      <c r="G3909" s="24" t="s">
        <v>3521</v>
      </c>
      <c r="H3909" s="24" t="s">
        <v>3404</v>
      </c>
      <c r="I3909" s="24" t="s">
        <v>3420</v>
      </c>
      <c r="J3909" t="str">
        <f>VLOOKUP(A3909,Sheet1!A:G,7,0)</f>
        <v>Latima Musoke</v>
      </c>
    </row>
    <row r="3910" spans="1:10" x14ac:dyDescent="0.3">
      <c r="A3910" s="24">
        <v>701423</v>
      </c>
      <c r="B3910" s="24" t="s">
        <v>3611</v>
      </c>
      <c r="C3910" s="24" t="s">
        <v>3525</v>
      </c>
      <c r="D3910" s="24" t="s">
        <v>3391</v>
      </c>
      <c r="E3910" s="24" t="s">
        <v>3372</v>
      </c>
      <c r="F3910" s="24" t="s">
        <v>3392</v>
      </c>
      <c r="G3910" s="24" t="s">
        <v>3521</v>
      </c>
      <c r="H3910" s="24" t="s">
        <v>3402</v>
      </c>
      <c r="I3910" s="24" t="s">
        <v>3422</v>
      </c>
      <c r="J3910" t="str">
        <f>VLOOKUP(A3910,Sheet1!A:G,7,0)</f>
        <v>Stephen Rwabwogo</v>
      </c>
    </row>
    <row r="3911" spans="1:10" x14ac:dyDescent="0.3">
      <c r="A3911" s="24">
        <v>701411</v>
      </c>
      <c r="B3911" s="24" t="s">
        <v>3612</v>
      </c>
      <c r="C3911" s="24" t="s">
        <v>3520</v>
      </c>
      <c r="D3911" s="24" t="s">
        <v>3379</v>
      </c>
      <c r="E3911" s="24" t="s">
        <v>3372</v>
      </c>
      <c r="F3911" s="24" t="s">
        <v>3392</v>
      </c>
      <c r="G3911" s="24" t="s">
        <v>3521</v>
      </c>
      <c r="H3911" s="24" t="s">
        <v>3402</v>
      </c>
      <c r="I3911" s="24" t="s">
        <v>3411</v>
      </c>
      <c r="J3911" t="str">
        <f>VLOOKUP(A3911,Sheet1!A:G,7,0)</f>
        <v>M Patrick Kalibbala</v>
      </c>
    </row>
    <row r="3912" spans="1:10" x14ac:dyDescent="0.3">
      <c r="A3912" s="24">
        <v>701439</v>
      </c>
      <c r="B3912" s="24" t="s">
        <v>2132</v>
      </c>
      <c r="C3912" s="24" t="s">
        <v>3520</v>
      </c>
      <c r="D3912" s="24" t="s">
        <v>3382</v>
      </c>
      <c r="E3912" s="24" t="s">
        <v>3372</v>
      </c>
      <c r="F3912" s="24" t="s">
        <v>3392</v>
      </c>
      <c r="G3912" s="24" t="s">
        <v>3521</v>
      </c>
      <c r="H3912" s="24" t="s">
        <v>3406</v>
      </c>
      <c r="I3912" s="24" t="s">
        <v>3414</v>
      </c>
      <c r="J3912" t="str">
        <f>VLOOKUP(A3912,Sheet1!A:G,7,0)</f>
        <v>Benbridge Mulongo</v>
      </c>
    </row>
    <row r="3913" spans="1:10" x14ac:dyDescent="0.3">
      <c r="A3913" s="24">
        <v>701600</v>
      </c>
      <c r="B3913" s="24" t="s">
        <v>3613</v>
      </c>
      <c r="C3913" s="24" t="s">
        <v>3525</v>
      </c>
      <c r="D3913" s="24" t="s">
        <v>3389</v>
      </c>
      <c r="E3913" s="24" t="s">
        <v>3372</v>
      </c>
      <c r="F3913" s="24" t="s">
        <v>3377</v>
      </c>
      <c r="G3913" s="24" t="s">
        <v>3521</v>
      </c>
      <c r="H3913" s="24" t="s">
        <v>3404</v>
      </c>
      <c r="I3913" s="24" t="s">
        <v>3420</v>
      </c>
      <c r="J3913" t="str">
        <f>VLOOKUP(A3913,Sheet1!A:G,7,0)</f>
        <v>Latima Musoke</v>
      </c>
    </row>
    <row r="3914" spans="1:10" x14ac:dyDescent="0.3">
      <c r="A3914" s="24">
        <v>701432</v>
      </c>
      <c r="B3914" s="24" t="s">
        <v>3614</v>
      </c>
      <c r="C3914" s="24" t="s">
        <v>3520</v>
      </c>
      <c r="D3914" s="24" t="s">
        <v>3379</v>
      </c>
      <c r="E3914" s="24" t="s">
        <v>3372</v>
      </c>
      <c r="F3914" s="24" t="s">
        <v>3392</v>
      </c>
      <c r="G3914" s="24" t="s">
        <v>3521</v>
      </c>
      <c r="H3914" s="24" t="s">
        <v>3402</v>
      </c>
      <c r="I3914" s="24" t="s">
        <v>3411</v>
      </c>
      <c r="J3914" t="str">
        <f>VLOOKUP(A3914,Sheet1!A:G,7,0)</f>
        <v>M Patrick Kalibbala</v>
      </c>
    </row>
    <row r="3915" spans="1:10" x14ac:dyDescent="0.3">
      <c r="A3915" s="24">
        <v>701286</v>
      </c>
      <c r="B3915" s="24" t="s">
        <v>3615</v>
      </c>
      <c r="C3915" s="24" t="s">
        <v>3520</v>
      </c>
      <c r="D3915" s="24" t="s">
        <v>3374</v>
      </c>
      <c r="E3915" s="24" t="s">
        <v>3369</v>
      </c>
      <c r="F3915" s="24" t="s">
        <v>3392</v>
      </c>
      <c r="G3915" s="24" t="s">
        <v>3521</v>
      </c>
      <c r="H3915" s="24" t="s">
        <v>3404</v>
      </c>
      <c r="I3915" s="24" t="s">
        <v>3408</v>
      </c>
      <c r="J3915" t="str">
        <f>VLOOKUP(A3915,Sheet1!A:G,7,0)</f>
        <v>Joash Lubwama</v>
      </c>
    </row>
    <row r="3916" spans="1:10" x14ac:dyDescent="0.3">
      <c r="A3916" s="24">
        <v>701438</v>
      </c>
      <c r="B3916" s="24" t="s">
        <v>3616</v>
      </c>
      <c r="C3916" s="24" t="s">
        <v>3520</v>
      </c>
      <c r="D3916" s="24" t="s">
        <v>3382</v>
      </c>
      <c r="E3916" s="24" t="s">
        <v>3369</v>
      </c>
      <c r="F3916" s="24" t="s">
        <v>3392</v>
      </c>
      <c r="G3916" s="24" t="s">
        <v>3521</v>
      </c>
      <c r="H3916" s="24" t="s">
        <v>3406</v>
      </c>
      <c r="I3916" s="24" t="s">
        <v>3414</v>
      </c>
      <c r="J3916" t="str">
        <f>VLOOKUP(A3916,Sheet1!A:G,7,0)</f>
        <v>Benbridge Mulongo</v>
      </c>
    </row>
    <row r="3917" spans="1:10" x14ac:dyDescent="0.3">
      <c r="A3917" s="24">
        <v>701444</v>
      </c>
      <c r="B3917" s="24" t="s">
        <v>3617</v>
      </c>
      <c r="C3917" s="24" t="s">
        <v>3524</v>
      </c>
      <c r="D3917" s="24" t="s">
        <v>3390</v>
      </c>
      <c r="E3917" s="24" t="s">
        <v>3372</v>
      </c>
      <c r="F3917" s="24" t="s">
        <v>3392</v>
      </c>
      <c r="G3917" s="24" t="s">
        <v>3521</v>
      </c>
      <c r="H3917" s="24" t="s">
        <v>3406</v>
      </c>
      <c r="I3917" s="24" t="s">
        <v>3421</v>
      </c>
      <c r="J3917" t="str">
        <f>VLOOKUP(A3917,Sheet1!A:G,7,0)</f>
        <v>Moses Wandera</v>
      </c>
    </row>
    <row r="3918" spans="1:10" x14ac:dyDescent="0.3">
      <c r="A3918" s="24">
        <v>701400</v>
      </c>
      <c r="B3918" s="24" t="s">
        <v>3618</v>
      </c>
      <c r="C3918" s="24" t="s">
        <v>3520</v>
      </c>
      <c r="D3918" s="24" t="s">
        <v>3380</v>
      </c>
      <c r="E3918" s="24" t="s">
        <v>3369</v>
      </c>
      <c r="F3918" s="24" t="s">
        <v>3392</v>
      </c>
      <c r="G3918" s="24" t="s">
        <v>3521</v>
      </c>
      <c r="H3918" s="24" t="s">
        <v>3404</v>
      </c>
      <c r="I3918" s="24" t="s">
        <v>3412</v>
      </c>
      <c r="J3918" t="str">
        <f>VLOOKUP(A3918,Sheet1!A:G,7,0)</f>
        <v>Robert Otim</v>
      </c>
    </row>
    <row r="3919" spans="1:10" x14ac:dyDescent="0.3">
      <c r="A3919" s="24">
        <v>701578</v>
      </c>
      <c r="B3919" s="24" t="s">
        <v>3619</v>
      </c>
      <c r="C3919" s="24" t="s">
        <v>3522</v>
      </c>
      <c r="D3919" s="24" t="s">
        <v>3371</v>
      </c>
      <c r="E3919" s="24" t="s">
        <v>3372</v>
      </c>
      <c r="F3919" s="24" t="s">
        <v>3377</v>
      </c>
      <c r="G3919" s="24" t="s">
        <v>3521</v>
      </c>
      <c r="H3919" s="24" t="s">
        <v>3404</v>
      </c>
      <c r="I3919" s="24" t="s">
        <v>3405</v>
      </c>
      <c r="J3919" t="str">
        <f>VLOOKUP(A3919,Sheet1!A:G,7,0)</f>
        <v>Muhamood Kyongo</v>
      </c>
    </row>
    <row r="3920" spans="1:10" x14ac:dyDescent="0.3">
      <c r="A3920" s="24">
        <v>701493</v>
      </c>
      <c r="B3920" s="24" t="s">
        <v>3620</v>
      </c>
      <c r="C3920" s="24" t="s">
        <v>3522</v>
      </c>
      <c r="D3920" s="24" t="s">
        <v>3381</v>
      </c>
      <c r="E3920" s="24" t="s">
        <v>3372</v>
      </c>
      <c r="F3920" s="24" t="s">
        <v>3377</v>
      </c>
      <c r="G3920" s="24" t="s">
        <v>3521</v>
      </c>
      <c r="H3920" s="24" t="s">
        <v>3404</v>
      </c>
      <c r="I3920" s="24" t="s">
        <v>3413</v>
      </c>
      <c r="J3920" t="str">
        <f>VLOOKUP(A3920,Sheet1!A:G,7,0)</f>
        <v>Moses Kaganda</v>
      </c>
    </row>
    <row r="3921" spans="1:10" x14ac:dyDescent="0.3">
      <c r="A3921" s="24">
        <v>701470</v>
      </c>
      <c r="B3921" s="24" t="s">
        <v>3621</v>
      </c>
      <c r="C3921" s="24" t="s">
        <v>3524</v>
      </c>
      <c r="D3921" s="24" t="s">
        <v>3383</v>
      </c>
      <c r="E3921" s="24" t="s">
        <v>3372</v>
      </c>
      <c r="F3921" s="24" t="s">
        <v>3398</v>
      </c>
      <c r="G3921" s="24" t="s">
        <v>3521</v>
      </c>
      <c r="H3921" s="24" t="s">
        <v>3406</v>
      </c>
      <c r="I3921" s="24" t="s">
        <v>3415</v>
      </c>
      <c r="J3921" t="str">
        <f>VLOOKUP(A3921,Sheet1!A:G,7,0)</f>
        <v>Jude Musana</v>
      </c>
    </row>
    <row r="3922" spans="1:10" x14ac:dyDescent="0.3">
      <c r="A3922" s="24">
        <v>701158</v>
      </c>
      <c r="B3922" s="24" t="s">
        <v>3622</v>
      </c>
      <c r="C3922" s="24" t="s">
        <v>3522</v>
      </c>
      <c r="D3922" s="24" t="s">
        <v>3371</v>
      </c>
      <c r="E3922" s="24" t="s">
        <v>3372</v>
      </c>
      <c r="F3922" s="24" t="s">
        <v>3398</v>
      </c>
      <c r="G3922" s="24" t="s">
        <v>3521</v>
      </c>
      <c r="H3922" s="24" t="s">
        <v>3404</v>
      </c>
      <c r="I3922" s="24" t="s">
        <v>3405</v>
      </c>
      <c r="J3922" t="str">
        <f>VLOOKUP(A3922,Sheet1!A:G,7,0)</f>
        <v>Muhamood Kyongo</v>
      </c>
    </row>
    <row r="3923" spans="1:10" x14ac:dyDescent="0.3">
      <c r="A3923" s="24">
        <v>701283</v>
      </c>
      <c r="B3923" s="24" t="s">
        <v>3623</v>
      </c>
      <c r="C3923" s="24" t="s">
        <v>3520</v>
      </c>
      <c r="D3923" s="24" t="s">
        <v>3373</v>
      </c>
      <c r="E3923" s="24" t="s">
        <v>3369</v>
      </c>
      <c r="F3923" s="24" t="s">
        <v>3377</v>
      </c>
      <c r="G3923" s="24" t="s">
        <v>3521</v>
      </c>
      <c r="H3923" s="24" t="s">
        <v>3406</v>
      </c>
      <c r="I3923" s="24" t="s">
        <v>3523</v>
      </c>
      <c r="J3923" t="str">
        <f>VLOOKUP(A3923,Sheet1!A:G,7,0)</f>
        <v>Benbridge Mulongo 2</v>
      </c>
    </row>
    <row r="3924" spans="1:10" x14ac:dyDescent="0.3">
      <c r="A3924" s="24">
        <v>701538</v>
      </c>
      <c r="B3924" s="24" t="s">
        <v>3624</v>
      </c>
      <c r="C3924" s="24" t="s">
        <v>3520</v>
      </c>
      <c r="D3924" s="24" t="s">
        <v>3379</v>
      </c>
      <c r="E3924" s="24" t="s">
        <v>3372</v>
      </c>
      <c r="F3924" s="24" t="s">
        <v>3377</v>
      </c>
      <c r="G3924" s="24" t="s">
        <v>3521</v>
      </c>
      <c r="H3924" s="24" t="s">
        <v>3402</v>
      </c>
      <c r="I3924" s="24" t="s">
        <v>3411</v>
      </c>
      <c r="J3924" t="str">
        <f>VLOOKUP(A3924,Sheet1!A:G,7,0)</f>
        <v>M Patrick Kalibbala</v>
      </c>
    </row>
    <row r="3925" spans="1:10" x14ac:dyDescent="0.3">
      <c r="A3925" s="24">
        <v>701512</v>
      </c>
      <c r="B3925" s="24" t="s">
        <v>3359</v>
      </c>
      <c r="C3925" s="24" t="s">
        <v>3525</v>
      </c>
      <c r="D3925" s="24" t="s">
        <v>3391</v>
      </c>
      <c r="E3925" s="24" t="s">
        <v>3372</v>
      </c>
      <c r="F3925" s="24" t="s">
        <v>3377</v>
      </c>
      <c r="G3925" s="24" t="s">
        <v>3521</v>
      </c>
      <c r="H3925" s="24" t="s">
        <v>3402</v>
      </c>
      <c r="I3925" s="24" t="s">
        <v>3422</v>
      </c>
      <c r="J3925" t="str">
        <f>VLOOKUP(A3925,Sheet1!A:G,7,0)</f>
        <v>Stephen Rwabwogo</v>
      </c>
    </row>
    <row r="3926" spans="1:10" x14ac:dyDescent="0.3">
      <c r="A3926" s="24">
        <v>701517</v>
      </c>
      <c r="B3926" s="24" t="s">
        <v>3625</v>
      </c>
      <c r="C3926" s="24" t="s">
        <v>3520</v>
      </c>
      <c r="D3926" s="24" t="s">
        <v>3376</v>
      </c>
      <c r="E3926" s="24" t="s">
        <v>3369</v>
      </c>
      <c r="F3926" s="24" t="s">
        <v>3377</v>
      </c>
      <c r="G3926" s="24" t="s">
        <v>3521</v>
      </c>
      <c r="H3926" s="24" t="s">
        <v>3402</v>
      </c>
      <c r="I3926" s="24" t="s">
        <v>3529</v>
      </c>
      <c r="J3926" t="str">
        <f>VLOOKUP(A3926,Sheet1!A:G,7,0)</f>
        <v>Denis Masaba 2</v>
      </c>
    </row>
    <row r="3927" spans="1:10" x14ac:dyDescent="0.3">
      <c r="A3927" s="24">
        <v>701603</v>
      </c>
      <c r="B3927" s="24" t="s">
        <v>3626</v>
      </c>
      <c r="C3927" s="24" t="s">
        <v>3520</v>
      </c>
      <c r="D3927" s="24" t="s">
        <v>3379</v>
      </c>
      <c r="E3927" s="24" t="s">
        <v>3369</v>
      </c>
      <c r="F3927" s="24" t="s">
        <v>3377</v>
      </c>
      <c r="G3927" s="24" t="s">
        <v>3521</v>
      </c>
      <c r="H3927" s="24" t="s">
        <v>3402</v>
      </c>
      <c r="I3927" s="24" t="s">
        <v>3411</v>
      </c>
      <c r="J3927" t="str">
        <f>VLOOKUP(A3927,Sheet1!A:G,7,0)</f>
        <v>M Patrick Kalibbala</v>
      </c>
    </row>
    <row r="3928" spans="1:10" x14ac:dyDescent="0.3">
      <c r="A3928" s="24">
        <v>701583</v>
      </c>
      <c r="B3928" s="24" t="s">
        <v>3627</v>
      </c>
      <c r="C3928" s="24" t="s">
        <v>3520</v>
      </c>
      <c r="D3928" s="24" t="s">
        <v>3380</v>
      </c>
      <c r="E3928" s="24" t="s">
        <v>3369</v>
      </c>
      <c r="F3928" s="24" t="s">
        <v>3377</v>
      </c>
      <c r="G3928" s="24" t="s">
        <v>3521</v>
      </c>
      <c r="H3928" s="24" t="s">
        <v>3404</v>
      </c>
      <c r="I3928" s="24" t="s">
        <v>3412</v>
      </c>
      <c r="J3928" t="str">
        <f>VLOOKUP(A3928,Sheet1!A:G,7,0)</f>
        <v>Robert Otim</v>
      </c>
    </row>
    <row r="3929" spans="1:10" x14ac:dyDescent="0.3">
      <c r="A3929" s="24">
        <v>701476</v>
      </c>
      <c r="B3929" s="24" t="s">
        <v>3628</v>
      </c>
      <c r="C3929" s="24" t="s">
        <v>3520</v>
      </c>
      <c r="D3929" s="24" t="s">
        <v>3376</v>
      </c>
      <c r="E3929" s="24" t="s">
        <v>3369</v>
      </c>
      <c r="F3929" s="24" t="s">
        <v>3377</v>
      </c>
      <c r="G3929" s="24" t="s">
        <v>3521</v>
      </c>
      <c r="H3929" s="24" t="s">
        <v>3402</v>
      </c>
      <c r="I3929" s="24" t="s">
        <v>3529</v>
      </c>
      <c r="J3929" t="str">
        <f>VLOOKUP(A3929,Sheet1!A:G,7,0)</f>
        <v>Denis Masaba 2</v>
      </c>
    </row>
    <row r="3930" spans="1:10" x14ac:dyDescent="0.3">
      <c r="A3930" s="24">
        <v>701505</v>
      </c>
      <c r="B3930" s="24" t="s">
        <v>3217</v>
      </c>
      <c r="C3930" s="24" t="s">
        <v>3520</v>
      </c>
      <c r="D3930" s="24" t="s">
        <v>3374</v>
      </c>
      <c r="E3930" s="24" t="s">
        <v>3369</v>
      </c>
      <c r="F3930" s="24" t="s">
        <v>3377</v>
      </c>
      <c r="G3930" s="24" t="s">
        <v>3521</v>
      </c>
      <c r="H3930" s="24" t="s">
        <v>3404</v>
      </c>
      <c r="I3930" s="24" t="s">
        <v>3408</v>
      </c>
      <c r="J3930" t="str">
        <f>VLOOKUP(A3930,Sheet1!A:G,7,0)</f>
        <v>Joash Lubwama</v>
      </c>
    </row>
    <row r="3931" spans="1:10" x14ac:dyDescent="0.3">
      <c r="A3931" s="24">
        <v>701553</v>
      </c>
      <c r="B3931" s="24" t="s">
        <v>3629</v>
      </c>
      <c r="C3931" s="24" t="s">
        <v>3525</v>
      </c>
      <c r="D3931" s="24" t="s">
        <v>3388</v>
      </c>
      <c r="E3931" s="24" t="s">
        <v>3369</v>
      </c>
      <c r="F3931" s="24" t="s">
        <v>3377</v>
      </c>
      <c r="G3931" s="24" t="s">
        <v>3521</v>
      </c>
      <c r="H3931" s="24" t="s">
        <v>3402</v>
      </c>
      <c r="I3931" s="24" t="s">
        <v>3419</v>
      </c>
      <c r="J3931" t="str">
        <f>VLOOKUP(A3931,Sheet1!A:G,7,0)</f>
        <v>Thomasi Seruyange</v>
      </c>
    </row>
    <row r="3932" spans="1:10" x14ac:dyDescent="0.3">
      <c r="A3932" s="24">
        <v>701592</v>
      </c>
      <c r="B3932" s="24" t="s">
        <v>3630</v>
      </c>
      <c r="C3932" s="24" t="s">
        <v>3520</v>
      </c>
      <c r="D3932" s="24" t="s">
        <v>3382</v>
      </c>
      <c r="E3932" s="24" t="s">
        <v>3369</v>
      </c>
      <c r="F3932" s="24" t="s">
        <v>3377</v>
      </c>
      <c r="G3932" s="24" t="s">
        <v>3521</v>
      </c>
      <c r="H3932" s="24" t="s">
        <v>3406</v>
      </c>
      <c r="I3932" s="24" t="s">
        <v>3414</v>
      </c>
      <c r="J3932" t="str">
        <f>VLOOKUP(A3932,Sheet1!A:G,7,0)</f>
        <v>Benbridge Mulongo</v>
      </c>
    </row>
    <row r="3933" spans="1:10" x14ac:dyDescent="0.3">
      <c r="A3933" s="24">
        <v>701487</v>
      </c>
      <c r="B3933" s="24" t="s">
        <v>3631</v>
      </c>
      <c r="C3933" s="24" t="s">
        <v>3520</v>
      </c>
      <c r="D3933" s="24" t="s">
        <v>3382</v>
      </c>
      <c r="E3933" s="24" t="s">
        <v>3369</v>
      </c>
      <c r="F3933" s="24" t="s">
        <v>3377</v>
      </c>
      <c r="G3933" s="24" t="s">
        <v>3521</v>
      </c>
      <c r="H3933" s="24" t="s">
        <v>3406</v>
      </c>
      <c r="I3933" s="24" t="s">
        <v>3414</v>
      </c>
      <c r="J3933" t="str">
        <f>VLOOKUP(A3933,Sheet1!A:G,7,0)</f>
        <v>Benbridge Mulongo</v>
      </c>
    </row>
    <row r="3934" spans="1:10" x14ac:dyDescent="0.3">
      <c r="A3934" s="24">
        <v>701511</v>
      </c>
      <c r="B3934" s="24" t="s">
        <v>3632</v>
      </c>
      <c r="C3934" s="24" t="s">
        <v>3525</v>
      </c>
      <c r="D3934" s="24" t="s">
        <v>3388</v>
      </c>
      <c r="E3934" s="24" t="s">
        <v>3369</v>
      </c>
      <c r="F3934" s="24" t="s">
        <v>3377</v>
      </c>
      <c r="G3934" s="24" t="s">
        <v>3521</v>
      </c>
      <c r="H3934" s="24" t="s">
        <v>3402</v>
      </c>
      <c r="I3934" s="24" t="s">
        <v>3419</v>
      </c>
      <c r="J3934" t="str">
        <f>VLOOKUP(A3934,Sheet1!A:G,7,0)</f>
        <v>Thomasi Seruyange</v>
      </c>
    </row>
    <row r="3935" spans="1:10" x14ac:dyDescent="0.3">
      <c r="A3935" s="24">
        <v>701601</v>
      </c>
      <c r="B3935" s="24" t="s">
        <v>3633</v>
      </c>
      <c r="C3935" s="24" t="s">
        <v>3520</v>
      </c>
      <c r="D3935" s="24" t="s">
        <v>3368</v>
      </c>
      <c r="E3935" s="24" t="s">
        <v>3369</v>
      </c>
      <c r="F3935" s="24" t="s">
        <v>3377</v>
      </c>
      <c r="G3935" s="24" t="s">
        <v>3521</v>
      </c>
      <c r="H3935" s="24" t="s">
        <v>3402</v>
      </c>
      <c r="I3935" s="24" t="s">
        <v>3403</v>
      </c>
      <c r="J3935" t="str">
        <f>VLOOKUP(A3935,Sheet1!A:G,7,0)</f>
        <v>Christopher Alituha</v>
      </c>
    </row>
    <row r="3936" spans="1:10" x14ac:dyDescent="0.3">
      <c r="A3936" s="24">
        <v>701602</v>
      </c>
      <c r="B3936" s="24" t="s">
        <v>3634</v>
      </c>
      <c r="C3936" s="24" t="s">
        <v>3520</v>
      </c>
      <c r="D3936" s="24" t="s">
        <v>3376</v>
      </c>
      <c r="E3936" s="24" t="s">
        <v>3369</v>
      </c>
      <c r="F3936" s="24" t="s">
        <v>3377</v>
      </c>
      <c r="G3936" s="24" t="s">
        <v>3521</v>
      </c>
      <c r="H3936" s="24" t="s">
        <v>3402</v>
      </c>
      <c r="I3936" s="24" t="s">
        <v>3529</v>
      </c>
      <c r="J3936" t="str">
        <f>VLOOKUP(A3936,Sheet1!A:G,7,0)</f>
        <v>Denis Masaba 2</v>
      </c>
    </row>
    <row r="3937" spans="1:10" x14ac:dyDescent="0.3">
      <c r="A3937" s="24">
        <v>701554</v>
      </c>
      <c r="B3937" s="24" t="s">
        <v>3635</v>
      </c>
      <c r="C3937" s="24" t="s">
        <v>3525</v>
      </c>
      <c r="D3937" s="24" t="s">
        <v>3388</v>
      </c>
      <c r="E3937" s="24" t="s">
        <v>3369</v>
      </c>
      <c r="F3937" s="24" t="s">
        <v>3377</v>
      </c>
      <c r="G3937" s="24" t="s">
        <v>3521</v>
      </c>
      <c r="H3937" s="24" t="s">
        <v>3402</v>
      </c>
      <c r="I3937" s="24" t="s">
        <v>3419</v>
      </c>
      <c r="J3937" t="str">
        <f>VLOOKUP(A3937,Sheet1!A:G,7,0)</f>
        <v>Thomasi Seruyange</v>
      </c>
    </row>
    <row r="3938" spans="1:10" x14ac:dyDescent="0.3">
      <c r="A3938" s="24">
        <v>701486</v>
      </c>
      <c r="B3938" s="24" t="s">
        <v>3636</v>
      </c>
      <c r="C3938" s="24" t="s">
        <v>3520</v>
      </c>
      <c r="D3938" s="24" t="s">
        <v>3373</v>
      </c>
      <c r="E3938" s="24" t="s">
        <v>3369</v>
      </c>
      <c r="F3938" s="24" t="s">
        <v>3377</v>
      </c>
      <c r="G3938" s="24" t="s">
        <v>3521</v>
      </c>
      <c r="H3938" s="24" t="s">
        <v>3406</v>
      </c>
      <c r="I3938" s="24" t="s">
        <v>3523</v>
      </c>
      <c r="J3938" t="str">
        <f>VLOOKUP(A3938,Sheet1!A:G,7,0)</f>
        <v>Benbridge Mulongo 2</v>
      </c>
    </row>
    <row r="3939" spans="1:10" x14ac:dyDescent="0.3">
      <c r="A3939" s="24">
        <v>701416</v>
      </c>
      <c r="B3939" s="24" t="s">
        <v>3637</v>
      </c>
      <c r="C3939" s="24" t="s">
        <v>3525</v>
      </c>
      <c r="D3939" s="24" t="s">
        <v>3388</v>
      </c>
      <c r="E3939" s="24" t="s">
        <v>3372</v>
      </c>
      <c r="F3939" s="24" t="s">
        <v>3392</v>
      </c>
      <c r="G3939" s="24" t="s">
        <v>3521</v>
      </c>
      <c r="H3939" s="24" t="s">
        <v>3402</v>
      </c>
      <c r="I3939" s="24" t="s">
        <v>3419</v>
      </c>
      <c r="J3939" t="str">
        <f>VLOOKUP(A3939,Sheet1!A:G,7,0)</f>
        <v>Thomasi Seruyange</v>
      </c>
    </row>
    <row r="3940" spans="1:10" x14ac:dyDescent="0.3">
      <c r="A3940" s="24">
        <v>701436</v>
      </c>
      <c r="B3940" s="24" t="s">
        <v>3638</v>
      </c>
      <c r="C3940" s="24" t="s">
        <v>3524</v>
      </c>
      <c r="D3940" s="24" t="s">
        <v>3387</v>
      </c>
      <c r="E3940" s="24" t="s">
        <v>3372</v>
      </c>
      <c r="F3940" s="24" t="s">
        <v>3392</v>
      </c>
      <c r="G3940" s="24" t="s">
        <v>3521</v>
      </c>
      <c r="H3940" s="24" t="s">
        <v>3406</v>
      </c>
      <c r="I3940" s="24" t="s">
        <v>3418</v>
      </c>
      <c r="J3940" t="str">
        <f>VLOOKUP(A3940,Sheet1!A:G,7,0)</f>
        <v>Emmanuel Kafuko</v>
      </c>
    </row>
    <row r="3941" spans="1:10" x14ac:dyDescent="0.3">
      <c r="A3941" s="24">
        <v>701262</v>
      </c>
      <c r="B3941" s="24" t="s">
        <v>3639</v>
      </c>
      <c r="C3941" s="24" t="s">
        <v>3520</v>
      </c>
      <c r="D3941" s="24" t="s">
        <v>3374</v>
      </c>
      <c r="E3941" s="24" t="s">
        <v>3369</v>
      </c>
      <c r="F3941" s="24" t="s">
        <v>3377</v>
      </c>
      <c r="G3941" s="24" t="s">
        <v>3521</v>
      </c>
      <c r="H3941" s="24" t="s">
        <v>3404</v>
      </c>
      <c r="I3941" s="24" t="s">
        <v>3408</v>
      </c>
      <c r="J3941" t="str">
        <f>VLOOKUP(A3941,Sheet1!A:G,7,0)</f>
        <v>Joash Lubwama</v>
      </c>
    </row>
    <row r="3942" spans="1:10" x14ac:dyDescent="0.3">
      <c r="A3942" s="24">
        <v>701440</v>
      </c>
      <c r="B3942" s="24" t="s">
        <v>3640</v>
      </c>
      <c r="C3942" s="24" t="s">
        <v>3520</v>
      </c>
      <c r="D3942" s="24" t="s">
        <v>3382</v>
      </c>
      <c r="E3942" s="24" t="s">
        <v>3369</v>
      </c>
      <c r="F3942" s="24" t="s">
        <v>3377</v>
      </c>
      <c r="G3942" s="24" t="s">
        <v>3521</v>
      </c>
      <c r="H3942" s="24" t="s">
        <v>3406</v>
      </c>
      <c r="I3942" s="24" t="s">
        <v>3414</v>
      </c>
      <c r="J3942" t="str">
        <f>VLOOKUP(A3942,Sheet1!A:G,7,0)</f>
        <v>Benbridge Mulongo</v>
      </c>
    </row>
    <row r="3943" spans="1:10" x14ac:dyDescent="0.3">
      <c r="A3943" s="24">
        <v>701414</v>
      </c>
      <c r="B3943" s="24" t="s">
        <v>3641</v>
      </c>
      <c r="C3943" s="24" t="s">
        <v>3520</v>
      </c>
      <c r="D3943" s="24" t="s">
        <v>3368</v>
      </c>
      <c r="E3943" s="24" t="s">
        <v>3369</v>
      </c>
      <c r="F3943" s="24" t="s">
        <v>3392</v>
      </c>
      <c r="G3943" s="24" t="s">
        <v>3521</v>
      </c>
      <c r="H3943" s="24" t="s">
        <v>3402</v>
      </c>
      <c r="I3943" s="24" t="s">
        <v>3403</v>
      </c>
      <c r="J3943" t="str">
        <f>VLOOKUP(A3943,Sheet1!A:G,7,0)</f>
        <v>Christopher Alituha</v>
      </c>
    </row>
    <row r="3944" spans="1:10" x14ac:dyDescent="0.3">
      <c r="A3944" s="24">
        <v>701648</v>
      </c>
      <c r="B3944" s="24" t="s">
        <v>3642</v>
      </c>
      <c r="C3944" s="24" t="s">
        <v>3520</v>
      </c>
      <c r="D3944" s="24" t="s">
        <v>3378</v>
      </c>
      <c r="E3944" s="24" t="s">
        <v>3369</v>
      </c>
      <c r="F3944" s="24" t="s">
        <v>3392</v>
      </c>
      <c r="G3944" s="24" t="s">
        <v>3521</v>
      </c>
      <c r="H3944" s="24" t="s">
        <v>3406</v>
      </c>
      <c r="I3944" s="24" t="s">
        <v>3410</v>
      </c>
      <c r="J3944" t="str">
        <f>VLOOKUP(A3944,Sheet1!A:G,7,0)</f>
        <v>Samuel Naseke</v>
      </c>
    </row>
    <row r="3945" spans="1:10" x14ac:dyDescent="0.3">
      <c r="A3945" s="24">
        <v>701429</v>
      </c>
      <c r="B3945" s="24" t="s">
        <v>3643</v>
      </c>
      <c r="C3945" s="24" t="s">
        <v>3520</v>
      </c>
      <c r="D3945" s="24" t="s">
        <v>3379</v>
      </c>
      <c r="E3945" s="24" t="s">
        <v>3369</v>
      </c>
      <c r="F3945" s="24" t="s">
        <v>3392</v>
      </c>
      <c r="G3945" s="24" t="s">
        <v>3521</v>
      </c>
      <c r="H3945" s="24" t="s">
        <v>3402</v>
      </c>
      <c r="I3945" s="24" t="s">
        <v>3411</v>
      </c>
      <c r="J3945" t="str">
        <f>VLOOKUP(A3945,Sheet1!A:G,7,0)</f>
        <v>M Patrick Kalibbala</v>
      </c>
    </row>
    <row r="3946" spans="1:10" x14ac:dyDescent="0.3">
      <c r="A3946" s="24">
        <v>701649</v>
      </c>
      <c r="B3946" s="24" t="s">
        <v>3644</v>
      </c>
      <c r="C3946" s="24" t="s">
        <v>3524</v>
      </c>
      <c r="D3946" s="24" t="s">
        <v>3387</v>
      </c>
      <c r="E3946" s="24" t="s">
        <v>3372</v>
      </c>
      <c r="F3946" s="24" t="s">
        <v>3392</v>
      </c>
      <c r="G3946" s="24" t="s">
        <v>3521</v>
      </c>
      <c r="H3946" s="24" t="s">
        <v>3406</v>
      </c>
      <c r="I3946" s="24" t="s">
        <v>3418</v>
      </c>
      <c r="J3946" t="str">
        <f>VLOOKUP(A3946,Sheet1!A:G,7,0)</f>
        <v>Emmanuel Kafuko</v>
      </c>
    </row>
    <row r="3947" spans="1:10" x14ac:dyDescent="0.3">
      <c r="A3947" s="24">
        <v>701557</v>
      </c>
      <c r="B3947" s="24" t="s">
        <v>3645</v>
      </c>
      <c r="C3947" s="24" t="s">
        <v>3520</v>
      </c>
      <c r="D3947" s="24" t="s">
        <v>3376</v>
      </c>
      <c r="E3947" s="24" t="s">
        <v>3369</v>
      </c>
      <c r="F3947" s="24" t="s">
        <v>3377</v>
      </c>
      <c r="G3947" s="24" t="s">
        <v>3521</v>
      </c>
      <c r="H3947" s="24" t="s">
        <v>3402</v>
      </c>
      <c r="I3947" s="24" t="s">
        <v>3529</v>
      </c>
      <c r="J3947" t="str">
        <f>VLOOKUP(A3947,Sheet1!A:G,7,0)</f>
        <v>Denis Masaba 2</v>
      </c>
    </row>
    <row r="3948" spans="1:10" x14ac:dyDescent="0.3">
      <c r="A3948" s="24">
        <v>701392</v>
      </c>
      <c r="B3948" s="24" t="s">
        <v>3646</v>
      </c>
      <c r="C3948" s="24" t="s">
        <v>3524</v>
      </c>
      <c r="D3948" s="24" t="s">
        <v>3387</v>
      </c>
      <c r="E3948" s="24" t="s">
        <v>3372</v>
      </c>
      <c r="F3948" s="24" t="s">
        <v>3392</v>
      </c>
      <c r="G3948" s="24" t="s">
        <v>3521</v>
      </c>
      <c r="H3948" s="24" t="s">
        <v>3406</v>
      </c>
      <c r="I3948" s="24" t="s">
        <v>3418</v>
      </c>
      <c r="J3948" t="str">
        <f>VLOOKUP(A3948,Sheet1!A:G,7,0)</f>
        <v>Emmanuel Kafuko</v>
      </c>
    </row>
    <row r="3949" spans="1:10" x14ac:dyDescent="0.3">
      <c r="A3949" s="24">
        <v>701399</v>
      </c>
      <c r="B3949" s="24" t="s">
        <v>3647</v>
      </c>
      <c r="C3949" s="24" t="s">
        <v>3520</v>
      </c>
      <c r="D3949" s="24" t="s">
        <v>3379</v>
      </c>
      <c r="E3949" s="24" t="s">
        <v>3372</v>
      </c>
      <c r="F3949" s="24" t="s">
        <v>3392</v>
      </c>
      <c r="G3949" s="24" t="s">
        <v>3521</v>
      </c>
      <c r="H3949" s="24" t="s">
        <v>3402</v>
      </c>
      <c r="I3949" s="24" t="s">
        <v>3411</v>
      </c>
      <c r="J3949" t="str">
        <f>VLOOKUP(A3949,Sheet1!A:G,7,0)</f>
        <v>M Patrick Kalibbala</v>
      </c>
    </row>
    <row r="3950" spans="1:10" x14ac:dyDescent="0.3">
      <c r="A3950" s="24">
        <v>701492</v>
      </c>
      <c r="B3950" s="24" t="s">
        <v>3648</v>
      </c>
      <c r="C3950" s="24" t="s">
        <v>3522</v>
      </c>
      <c r="D3950" s="24" t="s">
        <v>3381</v>
      </c>
      <c r="E3950" s="24" t="s">
        <v>3372</v>
      </c>
      <c r="F3950" s="24" t="s">
        <v>3377</v>
      </c>
      <c r="G3950" s="24" t="s">
        <v>3521</v>
      </c>
      <c r="H3950" s="24" t="s">
        <v>3404</v>
      </c>
      <c r="I3950" s="24" t="s">
        <v>3413</v>
      </c>
      <c r="J3950" t="str">
        <f>VLOOKUP(A3950,Sheet1!A:G,7,0)</f>
        <v>Moses Kaganda</v>
      </c>
    </row>
    <row r="3951" spans="1:10" x14ac:dyDescent="0.3">
      <c r="A3951" s="24">
        <v>701537</v>
      </c>
      <c r="B3951" s="24" t="s">
        <v>3649</v>
      </c>
      <c r="C3951" s="24" t="s">
        <v>3520</v>
      </c>
      <c r="D3951" s="24" t="s">
        <v>3380</v>
      </c>
      <c r="E3951" s="24" t="s">
        <v>3369</v>
      </c>
      <c r="F3951" s="24" t="s">
        <v>3377</v>
      </c>
      <c r="G3951" s="24" t="s">
        <v>3521</v>
      </c>
      <c r="H3951" s="24" t="s">
        <v>3404</v>
      </c>
      <c r="I3951" s="24" t="s">
        <v>3412</v>
      </c>
      <c r="J3951" t="str">
        <f>VLOOKUP(A3951,Sheet1!A:G,7,0)</f>
        <v>Robert Otim</v>
      </c>
    </row>
    <row r="3952" spans="1:10" x14ac:dyDescent="0.3">
      <c r="A3952" s="24">
        <v>701413</v>
      </c>
      <c r="B3952" s="24" t="s">
        <v>1505</v>
      </c>
      <c r="C3952" s="24" t="s">
        <v>3520</v>
      </c>
      <c r="D3952" s="24" t="s">
        <v>3379</v>
      </c>
      <c r="E3952" s="24" t="s">
        <v>3372</v>
      </c>
      <c r="F3952" s="24" t="s">
        <v>3392</v>
      </c>
      <c r="G3952" s="24" t="s">
        <v>3521</v>
      </c>
      <c r="H3952" s="24" t="s">
        <v>3402</v>
      </c>
      <c r="I3952" s="24" t="s">
        <v>3411</v>
      </c>
      <c r="J3952" t="str">
        <f>VLOOKUP(A3952,Sheet1!A:G,7,0)</f>
        <v>M Patrick Kalibbala</v>
      </c>
    </row>
    <row r="3953" spans="1:10" x14ac:dyDescent="0.3">
      <c r="A3953" s="24">
        <v>701427</v>
      </c>
      <c r="B3953" s="24" t="s">
        <v>3650</v>
      </c>
      <c r="C3953" s="24" t="s">
        <v>3520</v>
      </c>
      <c r="D3953" s="24" t="s">
        <v>3379</v>
      </c>
      <c r="E3953" s="24" t="s">
        <v>3372</v>
      </c>
      <c r="F3953" s="24" t="s">
        <v>3392</v>
      </c>
      <c r="G3953" s="24" t="s">
        <v>3521</v>
      </c>
      <c r="H3953" s="24" t="s">
        <v>3402</v>
      </c>
      <c r="I3953" s="24" t="s">
        <v>3411</v>
      </c>
      <c r="J3953" t="str">
        <f>VLOOKUP(A3953,Sheet1!A:G,7,0)</f>
        <v>M Patrick Kalibbala</v>
      </c>
    </row>
    <row r="3954" spans="1:10" x14ac:dyDescent="0.3">
      <c r="A3954" s="24">
        <v>701582</v>
      </c>
      <c r="B3954" s="24" t="s">
        <v>1330</v>
      </c>
      <c r="C3954" s="24" t="s">
        <v>3520</v>
      </c>
      <c r="D3954" s="24" t="s">
        <v>3382</v>
      </c>
      <c r="E3954" s="24" t="s">
        <v>3369</v>
      </c>
      <c r="F3954" s="24" t="s">
        <v>3377</v>
      </c>
      <c r="G3954" s="24" t="s">
        <v>3521</v>
      </c>
      <c r="H3954" s="24" t="s">
        <v>3406</v>
      </c>
      <c r="I3954" s="24" t="s">
        <v>3414</v>
      </c>
      <c r="J3954" t="str">
        <f>VLOOKUP(A3954,Sheet1!A:G,7,0)</f>
        <v>Benbridge Mulongo</v>
      </c>
    </row>
    <row r="3955" spans="1:10" x14ac:dyDescent="0.3">
      <c r="A3955" s="24">
        <v>701559</v>
      </c>
      <c r="B3955" s="24" t="s">
        <v>3651</v>
      </c>
      <c r="C3955" s="24" t="s">
        <v>3525</v>
      </c>
      <c r="D3955" s="24" t="s">
        <v>3388</v>
      </c>
      <c r="E3955" s="24" t="s">
        <v>3369</v>
      </c>
      <c r="F3955" s="24" t="s">
        <v>3398</v>
      </c>
      <c r="G3955" s="24" t="s">
        <v>3521</v>
      </c>
      <c r="H3955" s="24" t="s">
        <v>3402</v>
      </c>
      <c r="I3955" s="24" t="s">
        <v>3419</v>
      </c>
      <c r="J3955" t="str">
        <f>VLOOKUP(A3955,Sheet1!A:G,7,0)</f>
        <v>Thomasi Seruyange</v>
      </c>
    </row>
    <row r="3956" spans="1:10" x14ac:dyDescent="0.3">
      <c r="A3956" s="24">
        <v>701513</v>
      </c>
      <c r="B3956" s="24" t="s">
        <v>3652</v>
      </c>
      <c r="C3956" s="24" t="s">
        <v>3525</v>
      </c>
      <c r="D3956" s="24" t="s">
        <v>3391</v>
      </c>
      <c r="E3956" s="24" t="s">
        <v>3372</v>
      </c>
      <c r="F3956" s="24" t="s">
        <v>3377</v>
      </c>
      <c r="G3956" s="24" t="s">
        <v>3521</v>
      </c>
      <c r="H3956" s="24" t="s">
        <v>3402</v>
      </c>
      <c r="I3956" s="24" t="s">
        <v>3422</v>
      </c>
      <c r="J3956" t="str">
        <f>VLOOKUP(A3956,Sheet1!A:G,7,0)</f>
        <v>Stephen Rwabwogo</v>
      </c>
    </row>
    <row r="3957" spans="1:10" x14ac:dyDescent="0.3">
      <c r="A3957" s="24">
        <v>701528</v>
      </c>
      <c r="B3957" s="24" t="s">
        <v>3653</v>
      </c>
      <c r="C3957" s="24" t="s">
        <v>3525</v>
      </c>
      <c r="D3957" s="24" t="s">
        <v>3388</v>
      </c>
      <c r="E3957" s="24" t="s">
        <v>3369</v>
      </c>
      <c r="F3957" s="24" t="s">
        <v>3398</v>
      </c>
      <c r="G3957" s="24" t="s">
        <v>3521</v>
      </c>
      <c r="H3957" s="24" t="s">
        <v>3402</v>
      </c>
      <c r="I3957" s="24" t="s">
        <v>3419</v>
      </c>
      <c r="J3957" t="str">
        <f>VLOOKUP(A3957,Sheet1!A:G,7,0)</f>
        <v>Thomasi Seruyange</v>
      </c>
    </row>
    <row r="3958" spans="1:10" x14ac:dyDescent="0.3">
      <c r="A3958" s="24">
        <v>701584</v>
      </c>
      <c r="B3958" s="24" t="s">
        <v>3654</v>
      </c>
      <c r="C3958" s="24" t="s">
        <v>3520</v>
      </c>
      <c r="D3958" s="24" t="s">
        <v>3380</v>
      </c>
      <c r="E3958" s="24" t="s">
        <v>3369</v>
      </c>
      <c r="F3958" s="24" t="s">
        <v>3377</v>
      </c>
      <c r="G3958" s="24" t="s">
        <v>3521</v>
      </c>
      <c r="H3958" s="24" t="s">
        <v>3404</v>
      </c>
      <c r="I3958" s="24" t="s">
        <v>3412</v>
      </c>
      <c r="J3958" t="str">
        <f>VLOOKUP(A3958,Sheet1!A:G,7,0)</f>
        <v>Robert Otim</v>
      </c>
    </row>
    <row r="3959" spans="1:10" x14ac:dyDescent="0.3">
      <c r="A3959" s="24">
        <v>701586</v>
      </c>
      <c r="B3959" s="24" t="s">
        <v>3655</v>
      </c>
      <c r="C3959" s="24" t="s">
        <v>3520</v>
      </c>
      <c r="D3959" s="24" t="s">
        <v>3380</v>
      </c>
      <c r="E3959" s="24" t="s">
        <v>3369</v>
      </c>
      <c r="F3959" s="24" t="s">
        <v>3377</v>
      </c>
      <c r="G3959" s="24" t="s">
        <v>3521</v>
      </c>
      <c r="H3959" s="24" t="s">
        <v>3404</v>
      </c>
      <c r="I3959" s="24" t="s">
        <v>3412</v>
      </c>
      <c r="J3959" t="str">
        <f>VLOOKUP(A3959,Sheet1!A:G,7,0)</f>
        <v>Robert Otim</v>
      </c>
    </row>
    <row r="3960" spans="1:10" x14ac:dyDescent="0.3">
      <c r="A3960" s="24">
        <v>701547</v>
      </c>
      <c r="B3960" s="24" t="s">
        <v>3656</v>
      </c>
      <c r="C3960" s="24" t="s">
        <v>3520</v>
      </c>
      <c r="D3960" s="24" t="s">
        <v>3376</v>
      </c>
      <c r="E3960" s="24" t="s">
        <v>3372</v>
      </c>
      <c r="F3960" s="24" t="s">
        <v>3398</v>
      </c>
      <c r="G3960" s="24" t="s">
        <v>3521</v>
      </c>
      <c r="H3960" s="24" t="s">
        <v>3402</v>
      </c>
      <c r="I3960" s="24" t="s">
        <v>3529</v>
      </c>
      <c r="J3960" t="str">
        <f>VLOOKUP(A3960,Sheet1!A:G,7,0)</f>
        <v>Denis Masaba 2</v>
      </c>
    </row>
    <row r="3961" spans="1:10" x14ac:dyDescent="0.3">
      <c r="A3961" s="24">
        <v>701535</v>
      </c>
      <c r="B3961" s="24" t="s">
        <v>3657</v>
      </c>
      <c r="C3961" s="24" t="s">
        <v>3522</v>
      </c>
      <c r="D3961" s="24" t="s">
        <v>3371</v>
      </c>
      <c r="E3961" s="24" t="s">
        <v>3372</v>
      </c>
      <c r="F3961" s="24" t="s">
        <v>3398</v>
      </c>
      <c r="G3961" s="24" t="s">
        <v>3521</v>
      </c>
      <c r="H3961" s="24" t="s">
        <v>3404</v>
      </c>
      <c r="I3961" s="24" t="s">
        <v>3405</v>
      </c>
      <c r="J3961" t="str">
        <f>VLOOKUP(A3961,Sheet1!A:G,7,0)</f>
        <v>Muhamood Kyongo</v>
      </c>
    </row>
    <row r="3962" spans="1:10" x14ac:dyDescent="0.3">
      <c r="A3962" s="24">
        <v>701475</v>
      </c>
      <c r="B3962" s="24" t="s">
        <v>3658</v>
      </c>
      <c r="C3962" s="24" t="s">
        <v>3524</v>
      </c>
      <c r="D3962" s="24" t="s">
        <v>3387</v>
      </c>
      <c r="E3962" s="24" t="s">
        <v>3372</v>
      </c>
      <c r="F3962" s="24" t="s">
        <v>3398</v>
      </c>
      <c r="G3962" s="24" t="s">
        <v>3521</v>
      </c>
      <c r="H3962" s="24" t="s">
        <v>3406</v>
      </c>
      <c r="I3962" s="24" t="s">
        <v>3418</v>
      </c>
      <c r="J3962" t="str">
        <f>VLOOKUP(A3962,Sheet1!A:G,7,0)</f>
        <v>Emmanuel Kafuko</v>
      </c>
    </row>
    <row r="3963" spans="1:10" x14ac:dyDescent="0.3">
      <c r="A3963" s="24">
        <v>701275</v>
      </c>
      <c r="B3963" s="24" t="s">
        <v>3659</v>
      </c>
      <c r="C3963" s="24" t="s">
        <v>3524</v>
      </c>
      <c r="D3963" s="24" t="s">
        <v>3383</v>
      </c>
      <c r="E3963" s="24" t="s">
        <v>3372</v>
      </c>
      <c r="F3963" s="24" t="s">
        <v>3377</v>
      </c>
      <c r="G3963" s="24" t="s">
        <v>3521</v>
      </c>
      <c r="H3963" s="24" t="s">
        <v>3406</v>
      </c>
      <c r="I3963" s="24" t="s">
        <v>3415</v>
      </c>
      <c r="J3963" t="str">
        <f>VLOOKUP(A3963,Sheet1!A:G,7,0)</f>
        <v>Jude Musana</v>
      </c>
    </row>
    <row r="3964" spans="1:10" x14ac:dyDescent="0.3">
      <c r="A3964" s="24">
        <v>701514</v>
      </c>
      <c r="B3964" s="24" t="s">
        <v>3660</v>
      </c>
      <c r="C3964" s="24" t="s">
        <v>3525</v>
      </c>
      <c r="D3964" s="24" t="s">
        <v>3391</v>
      </c>
      <c r="E3964" s="24" t="s">
        <v>3372</v>
      </c>
      <c r="F3964" s="24" t="s">
        <v>3398</v>
      </c>
      <c r="G3964" s="24" t="s">
        <v>3521</v>
      </c>
      <c r="H3964" s="24" t="s">
        <v>3402</v>
      </c>
      <c r="I3964" s="24" t="s">
        <v>3422</v>
      </c>
      <c r="J3964" t="str">
        <f>VLOOKUP(A3964,Sheet1!A:G,7,0)</f>
        <v>Stephen Rwabwogo</v>
      </c>
    </row>
    <row r="3965" spans="1:10" x14ac:dyDescent="0.3">
      <c r="A3965" s="24">
        <v>701437</v>
      </c>
      <c r="B3965" s="24" t="s">
        <v>3661</v>
      </c>
      <c r="C3965" s="24" t="s">
        <v>3520</v>
      </c>
      <c r="D3965" s="24" t="s">
        <v>3378</v>
      </c>
      <c r="E3965" s="24" t="s">
        <v>3372</v>
      </c>
      <c r="F3965" s="24" t="s">
        <v>3392</v>
      </c>
      <c r="G3965" s="24" t="s">
        <v>3521</v>
      </c>
      <c r="H3965" s="24" t="s">
        <v>3406</v>
      </c>
      <c r="I3965" s="24" t="s">
        <v>3410</v>
      </c>
      <c r="J3965" t="str">
        <f>VLOOKUP(A3965,Sheet1!A:G,7,0)</f>
        <v>Samuel Naseke</v>
      </c>
    </row>
    <row r="3966" spans="1:10" x14ac:dyDescent="0.3">
      <c r="A3966" s="24">
        <v>701271</v>
      </c>
      <c r="B3966" s="24" t="s">
        <v>1036</v>
      </c>
      <c r="C3966" s="24" t="s">
        <v>3522</v>
      </c>
      <c r="D3966" s="24" t="s">
        <v>3389</v>
      </c>
      <c r="E3966" s="24" t="s">
        <v>3372</v>
      </c>
      <c r="F3966" s="24" t="s">
        <v>3377</v>
      </c>
      <c r="G3966" s="24" t="s">
        <v>3521</v>
      </c>
      <c r="H3966" s="24" t="s">
        <v>3404</v>
      </c>
      <c r="I3966" s="24" t="s">
        <v>3420</v>
      </c>
      <c r="J3966" t="str">
        <f>VLOOKUP(A3966,Sheet1!A:G,7,0)</f>
        <v>Latima Musoke</v>
      </c>
    </row>
    <row r="3967" spans="1:10" x14ac:dyDescent="0.3">
      <c r="A3967" s="24">
        <v>701542</v>
      </c>
      <c r="B3967" s="24" t="s">
        <v>410</v>
      </c>
      <c r="C3967" s="24" t="s">
        <v>3520</v>
      </c>
      <c r="D3967" s="24" t="s">
        <v>3373</v>
      </c>
      <c r="E3967" s="24" t="s">
        <v>3369</v>
      </c>
      <c r="F3967" s="24" t="s">
        <v>3377</v>
      </c>
      <c r="G3967" s="24" t="s">
        <v>3521</v>
      </c>
      <c r="H3967" s="24" t="s">
        <v>3406</v>
      </c>
      <c r="I3967" s="24" t="s">
        <v>3523</v>
      </c>
      <c r="J3967" t="str">
        <f>VLOOKUP(A3967,Sheet1!A:G,7,0)</f>
        <v>Benbridge Mulongo 2</v>
      </c>
    </row>
    <row r="3968" spans="1:10" x14ac:dyDescent="0.3">
      <c r="A3968" s="24">
        <v>701543</v>
      </c>
      <c r="B3968" s="24" t="s">
        <v>3662</v>
      </c>
      <c r="C3968" s="24" t="s">
        <v>3520</v>
      </c>
      <c r="D3968" s="24" t="s">
        <v>3373</v>
      </c>
      <c r="E3968" s="24" t="s">
        <v>3369</v>
      </c>
      <c r="F3968" s="24" t="s">
        <v>3377</v>
      </c>
      <c r="G3968" s="24" t="s">
        <v>3521</v>
      </c>
      <c r="H3968" s="24" t="s">
        <v>3406</v>
      </c>
      <c r="I3968" s="24" t="s">
        <v>3523</v>
      </c>
      <c r="J3968" t="str">
        <f>VLOOKUP(A3968,Sheet1!A:G,7,0)</f>
        <v>Benbridge Mulongo 2</v>
      </c>
    </row>
    <row r="3969" spans="1:10" x14ac:dyDescent="0.3">
      <c r="A3969" s="24">
        <v>701544</v>
      </c>
      <c r="B3969" s="24" t="s">
        <v>3663</v>
      </c>
      <c r="C3969" s="24" t="s">
        <v>3520</v>
      </c>
      <c r="D3969" s="24" t="s">
        <v>3382</v>
      </c>
      <c r="E3969" s="24" t="s">
        <v>3369</v>
      </c>
      <c r="F3969" s="24" t="s">
        <v>3377</v>
      </c>
      <c r="G3969" s="24" t="s">
        <v>3521</v>
      </c>
      <c r="H3969" s="24" t="s">
        <v>3406</v>
      </c>
      <c r="I3969" s="24" t="s">
        <v>3414</v>
      </c>
      <c r="J3969" t="str">
        <f>VLOOKUP(A3969,Sheet1!A:G,7,0)</f>
        <v>Benbridge Mulongo</v>
      </c>
    </row>
    <row r="3970" spans="1:10" x14ac:dyDescent="0.3">
      <c r="A3970" s="24">
        <v>701501</v>
      </c>
      <c r="B3970" s="24" t="s">
        <v>3664</v>
      </c>
      <c r="C3970" s="24" t="s">
        <v>3525</v>
      </c>
      <c r="D3970" s="24" t="s">
        <v>3388</v>
      </c>
      <c r="E3970" s="24" t="s">
        <v>3369</v>
      </c>
      <c r="F3970" s="24" t="s">
        <v>3398</v>
      </c>
      <c r="G3970" s="24" t="s">
        <v>3521</v>
      </c>
      <c r="H3970" s="24" t="s">
        <v>3402</v>
      </c>
      <c r="I3970" s="24" t="s">
        <v>3419</v>
      </c>
      <c r="J3970" t="str">
        <f>VLOOKUP(A3970,Sheet1!A:G,7,0)</f>
        <v>Thomasi Seruyange</v>
      </c>
    </row>
    <row r="3971" spans="1:10" x14ac:dyDescent="0.3">
      <c r="A3971" s="24">
        <v>609919</v>
      </c>
      <c r="B3971" s="24" t="s">
        <v>3665</v>
      </c>
      <c r="C3971" s="24" t="s">
        <v>3522</v>
      </c>
      <c r="D3971" s="24" t="s">
        <v>3389</v>
      </c>
      <c r="E3971" s="24" t="s">
        <v>3372</v>
      </c>
      <c r="F3971" s="24" t="s">
        <v>3392</v>
      </c>
      <c r="G3971" s="24" t="s">
        <v>3521</v>
      </c>
      <c r="H3971" s="24" t="s">
        <v>3404</v>
      </c>
      <c r="I3971" s="24" t="s">
        <v>3420</v>
      </c>
      <c r="J3971" t="str">
        <f>VLOOKUP(A3971,Sheet1!A:G,7,0)</f>
        <v>Latima Musoke</v>
      </c>
    </row>
    <row r="3972" spans="1:10" x14ac:dyDescent="0.3">
      <c r="A3972" s="24">
        <v>701646</v>
      </c>
      <c r="B3972" s="24" t="s">
        <v>3666</v>
      </c>
      <c r="C3972" s="24" t="s">
        <v>3525</v>
      </c>
      <c r="D3972" s="24" t="s">
        <v>3391</v>
      </c>
      <c r="E3972" s="24" t="s">
        <v>3372</v>
      </c>
      <c r="F3972" s="24" t="s">
        <v>3392</v>
      </c>
      <c r="G3972" s="24" t="s">
        <v>3521</v>
      </c>
      <c r="H3972" s="24" t="s">
        <v>3402</v>
      </c>
      <c r="I3972" s="24" t="s">
        <v>3422</v>
      </c>
      <c r="J3972" t="str">
        <f>VLOOKUP(A3972,Sheet1!A:G,7,0)</f>
        <v>Stephen Rwabwogo</v>
      </c>
    </row>
    <row r="3973" spans="1:10" x14ac:dyDescent="0.3">
      <c r="A3973" s="24">
        <v>701441</v>
      </c>
      <c r="B3973" s="24" t="s">
        <v>3667</v>
      </c>
      <c r="C3973" s="24" t="s">
        <v>3522</v>
      </c>
      <c r="D3973" s="24" t="s">
        <v>3386</v>
      </c>
      <c r="E3973" s="24" t="s">
        <v>3372</v>
      </c>
      <c r="F3973" s="24" t="s">
        <v>3392</v>
      </c>
      <c r="G3973" s="24" t="s">
        <v>3521</v>
      </c>
      <c r="H3973" s="24" t="s">
        <v>3404</v>
      </c>
      <c r="I3973" s="24" t="s">
        <v>3417</v>
      </c>
      <c r="J3973" t="str">
        <f>VLOOKUP(A3973,Sheet1!A:G,7,0)</f>
        <v>Innocent Ayiko</v>
      </c>
    </row>
    <row r="3974" spans="1:10" x14ac:dyDescent="0.3">
      <c r="A3974" s="24">
        <v>701652</v>
      </c>
      <c r="B3974" s="24" t="s">
        <v>3668</v>
      </c>
      <c r="C3974" s="24" t="s">
        <v>3520</v>
      </c>
      <c r="D3974" s="24" t="s">
        <v>3382</v>
      </c>
      <c r="E3974" s="24" t="s">
        <v>3369</v>
      </c>
      <c r="F3974" s="24" t="s">
        <v>3392</v>
      </c>
      <c r="G3974" s="24" t="s">
        <v>3521</v>
      </c>
      <c r="H3974" s="24" t="s">
        <v>3406</v>
      </c>
      <c r="I3974" s="24" t="s">
        <v>3414</v>
      </c>
      <c r="J3974" t="str">
        <f>VLOOKUP(A3974,Sheet1!A:G,7,0)</f>
        <v>Benbridge Mulongo</v>
      </c>
    </row>
    <row r="3975" spans="1:10" x14ac:dyDescent="0.3">
      <c r="A3975" s="24">
        <v>701660</v>
      </c>
      <c r="B3975" s="24" t="s">
        <v>3669</v>
      </c>
      <c r="C3975" s="24" t="s">
        <v>3522</v>
      </c>
      <c r="D3975" s="24" t="s">
        <v>3371</v>
      </c>
      <c r="E3975" s="24" t="s">
        <v>3372</v>
      </c>
      <c r="F3975" s="24" t="s">
        <v>3392</v>
      </c>
      <c r="G3975" s="24" t="s">
        <v>3521</v>
      </c>
      <c r="H3975" s="24" t="s">
        <v>3404</v>
      </c>
      <c r="I3975" s="24" t="s">
        <v>3405</v>
      </c>
      <c r="J3975" t="str">
        <f>VLOOKUP(A3975,Sheet1!A:G,7,0)</f>
        <v>Muhamood Kyongo</v>
      </c>
    </row>
    <row r="3976" spans="1:10" x14ac:dyDescent="0.3">
      <c r="A3976" s="24">
        <v>701662</v>
      </c>
      <c r="B3976" s="24" t="s">
        <v>3670</v>
      </c>
      <c r="C3976" s="24" t="s">
        <v>3522</v>
      </c>
      <c r="D3976" s="24" t="s">
        <v>3371</v>
      </c>
      <c r="E3976" s="24" t="s">
        <v>3372</v>
      </c>
      <c r="F3976" s="24" t="s">
        <v>3392</v>
      </c>
      <c r="G3976" s="24" t="s">
        <v>3521</v>
      </c>
      <c r="H3976" s="24" t="s">
        <v>3404</v>
      </c>
      <c r="I3976" s="24" t="s">
        <v>3405</v>
      </c>
      <c r="J3976" t="str">
        <f>VLOOKUP(A3976,Sheet1!A:G,7,0)</f>
        <v>Muhamood Kyongo</v>
      </c>
    </row>
    <row r="3977" spans="1:10" x14ac:dyDescent="0.3">
      <c r="A3977" s="24">
        <v>701571</v>
      </c>
      <c r="B3977" s="24" t="s">
        <v>3253</v>
      </c>
      <c r="C3977" s="24" t="s">
        <v>3520</v>
      </c>
      <c r="D3977" s="24" t="s">
        <v>3376</v>
      </c>
      <c r="E3977" s="24" t="s">
        <v>3369</v>
      </c>
      <c r="F3977" s="24" t="s">
        <v>3377</v>
      </c>
      <c r="G3977" s="24" t="s">
        <v>3521</v>
      </c>
      <c r="H3977" s="24" t="s">
        <v>3402</v>
      </c>
      <c r="I3977" s="24" t="s">
        <v>3529</v>
      </c>
      <c r="J3977" t="str">
        <f>VLOOKUP(A3977,Sheet1!A:G,7,0)</f>
        <v>Denis Masaba 2</v>
      </c>
    </row>
    <row r="3978" spans="1:10" x14ac:dyDescent="0.3">
      <c r="A3978" s="24">
        <v>701507</v>
      </c>
      <c r="B3978" s="24" t="s">
        <v>3671</v>
      </c>
      <c r="C3978" s="24" t="s">
        <v>3525</v>
      </c>
      <c r="D3978" s="24" t="s">
        <v>3391</v>
      </c>
      <c r="E3978" s="24" t="s">
        <v>3372</v>
      </c>
      <c r="F3978" s="24" t="s">
        <v>3377</v>
      </c>
      <c r="G3978" s="24" t="s">
        <v>3521</v>
      </c>
      <c r="H3978" s="24" t="s">
        <v>3402</v>
      </c>
      <c r="I3978" s="24" t="s">
        <v>3422</v>
      </c>
      <c r="J3978" t="str">
        <f>VLOOKUP(A3978,Sheet1!A:G,7,0)</f>
        <v>Stephen Rwabwogo</v>
      </c>
    </row>
    <row r="3979" spans="1:10" x14ac:dyDescent="0.3">
      <c r="A3979" s="24">
        <v>701550</v>
      </c>
      <c r="B3979" s="24" t="s">
        <v>3672</v>
      </c>
      <c r="C3979" s="24" t="s">
        <v>3520</v>
      </c>
      <c r="D3979" s="24" t="s">
        <v>3379</v>
      </c>
      <c r="E3979" s="24" t="s">
        <v>3372</v>
      </c>
      <c r="F3979" s="24" t="s">
        <v>3398</v>
      </c>
      <c r="G3979" s="24" t="s">
        <v>3521</v>
      </c>
      <c r="H3979" s="24" t="s">
        <v>3402</v>
      </c>
      <c r="I3979" s="24" t="s">
        <v>3411</v>
      </c>
      <c r="J3979" t="str">
        <f>VLOOKUP(A3979,Sheet1!A:G,7,0)</f>
        <v>M Patrick Kalibbala</v>
      </c>
    </row>
    <row r="3980" spans="1:10" x14ac:dyDescent="0.3">
      <c r="A3980" s="24">
        <v>701604</v>
      </c>
      <c r="B3980" s="24" t="s">
        <v>3673</v>
      </c>
      <c r="C3980" s="24" t="s">
        <v>3520</v>
      </c>
      <c r="D3980" s="24" t="s">
        <v>3374</v>
      </c>
      <c r="E3980" s="24" t="s">
        <v>3369</v>
      </c>
      <c r="F3980" s="24" t="s">
        <v>3377</v>
      </c>
      <c r="G3980" s="24" t="s">
        <v>3521</v>
      </c>
      <c r="H3980" s="24" t="s">
        <v>3404</v>
      </c>
      <c r="I3980" s="24" t="s">
        <v>3408</v>
      </c>
      <c r="J3980" t="str">
        <f>VLOOKUP(A3980,Sheet1!A:G,7,0)</f>
        <v>Joash Lubwama</v>
      </c>
    </row>
    <row r="3981" spans="1:10" x14ac:dyDescent="0.3">
      <c r="A3981" s="24">
        <v>701659</v>
      </c>
      <c r="B3981" s="24" t="s">
        <v>3674</v>
      </c>
      <c r="C3981" s="24" t="s">
        <v>3522</v>
      </c>
      <c r="D3981" s="24" t="s">
        <v>3389</v>
      </c>
      <c r="E3981" s="24" t="s">
        <v>3372</v>
      </c>
      <c r="F3981" s="24" t="s">
        <v>3392</v>
      </c>
      <c r="G3981" s="24" t="s">
        <v>3521</v>
      </c>
      <c r="H3981" s="24" t="s">
        <v>3404</v>
      </c>
      <c r="I3981" s="24" t="s">
        <v>3420</v>
      </c>
      <c r="J3981" t="str">
        <f>VLOOKUP(A3981,Sheet1!A:G,7,0)</f>
        <v>Latima Musoke</v>
      </c>
    </row>
    <row r="3982" spans="1:10" x14ac:dyDescent="0.3">
      <c r="A3982" s="24">
        <v>701516</v>
      </c>
      <c r="B3982" s="24" t="s">
        <v>3675</v>
      </c>
      <c r="C3982" s="24" t="s">
        <v>3520</v>
      </c>
      <c r="D3982" s="24" t="s">
        <v>3376</v>
      </c>
      <c r="E3982" s="24" t="s">
        <v>3369</v>
      </c>
      <c r="F3982" s="24" t="s">
        <v>3377</v>
      </c>
      <c r="G3982" s="24" t="s">
        <v>3521</v>
      </c>
      <c r="H3982" s="24" t="s">
        <v>3402</v>
      </c>
      <c r="I3982" s="24" t="s">
        <v>3529</v>
      </c>
      <c r="J3982" t="str">
        <f>VLOOKUP(A3982,Sheet1!A:G,7,0)</f>
        <v>Denis Masaba 2</v>
      </c>
    </row>
    <row r="3983" spans="1:10" x14ac:dyDescent="0.3">
      <c r="A3983" s="24">
        <v>701503</v>
      </c>
      <c r="B3983" s="24" t="s">
        <v>3676</v>
      </c>
      <c r="C3983" s="27" t="s">
        <v>3525</v>
      </c>
      <c r="D3983" s="24" t="s">
        <v>3385</v>
      </c>
      <c r="E3983" s="24" t="s">
        <v>3372</v>
      </c>
      <c r="F3983" s="24" t="s">
        <v>3398</v>
      </c>
      <c r="G3983" s="24" t="s">
        <v>3521</v>
      </c>
      <c r="H3983" s="24" t="s">
        <v>3402</v>
      </c>
      <c r="I3983" s="24" t="s">
        <v>3416</v>
      </c>
      <c r="J3983" t="str">
        <f>VLOOKUP(A3983,Sheet1!A:G,7,0)</f>
        <v>Denis Masaba</v>
      </c>
    </row>
    <row r="3984" spans="1:10" x14ac:dyDescent="0.3">
      <c r="A3984" s="24">
        <v>701657</v>
      </c>
      <c r="B3984" s="24" t="s">
        <v>3677</v>
      </c>
      <c r="C3984" s="24" t="s">
        <v>3522</v>
      </c>
      <c r="D3984" s="24" t="s">
        <v>3389</v>
      </c>
      <c r="E3984" s="24" t="s">
        <v>3372</v>
      </c>
      <c r="F3984" s="24" t="s">
        <v>3377</v>
      </c>
      <c r="G3984" s="24" t="s">
        <v>3521</v>
      </c>
      <c r="H3984" s="24" t="s">
        <v>3404</v>
      </c>
      <c r="I3984" s="24" t="s">
        <v>3420</v>
      </c>
      <c r="J3984" t="str">
        <f>VLOOKUP(A3984,Sheet1!A:G,7,0)</f>
        <v>Latima Musoke</v>
      </c>
    </row>
    <row r="3985" spans="1:10" x14ac:dyDescent="0.3">
      <c r="A3985" s="24">
        <v>701404</v>
      </c>
      <c r="B3985" s="24" t="s">
        <v>3678</v>
      </c>
      <c r="C3985" s="24" t="s">
        <v>3522</v>
      </c>
      <c r="D3985" s="24" t="s">
        <v>3381</v>
      </c>
      <c r="E3985" s="24" t="s">
        <v>3372</v>
      </c>
      <c r="F3985" s="24" t="s">
        <v>3392</v>
      </c>
      <c r="G3985" s="24" t="s">
        <v>3521</v>
      </c>
      <c r="H3985" s="24" t="s">
        <v>3404</v>
      </c>
      <c r="I3985" s="24" t="s">
        <v>3413</v>
      </c>
      <c r="J3985" t="str">
        <f>VLOOKUP(A3985,Sheet1!A:G,7,0)</f>
        <v>Moses Kaganda</v>
      </c>
    </row>
    <row r="3986" spans="1:10" x14ac:dyDescent="0.3">
      <c r="A3986" s="24">
        <v>701653</v>
      </c>
      <c r="B3986" s="24" t="s">
        <v>1027</v>
      </c>
      <c r="C3986" s="24" t="s">
        <v>3522</v>
      </c>
      <c r="D3986" s="24" t="s">
        <v>3389</v>
      </c>
      <c r="E3986" s="24" t="s">
        <v>3372</v>
      </c>
      <c r="F3986" s="24" t="s">
        <v>3392</v>
      </c>
      <c r="G3986" s="24" t="s">
        <v>3521</v>
      </c>
      <c r="H3986" s="24" t="s">
        <v>3404</v>
      </c>
      <c r="I3986" s="24" t="s">
        <v>3420</v>
      </c>
      <c r="J3986" t="str">
        <f>VLOOKUP(A3986,Sheet1!A:G,7,0)</f>
        <v>Latima Musoke</v>
      </c>
    </row>
    <row r="3987" spans="1:10" x14ac:dyDescent="0.3">
      <c r="A3987" s="24">
        <v>701661</v>
      </c>
      <c r="B3987" s="24" t="s">
        <v>3679</v>
      </c>
      <c r="C3987" s="24" t="s">
        <v>3522</v>
      </c>
      <c r="D3987" s="24" t="s">
        <v>3371</v>
      </c>
      <c r="E3987" s="24" t="s">
        <v>3372</v>
      </c>
      <c r="F3987" s="24" t="s">
        <v>3392</v>
      </c>
      <c r="G3987" s="24" t="s">
        <v>3521</v>
      </c>
      <c r="H3987" s="24" t="s">
        <v>3404</v>
      </c>
      <c r="I3987" s="24" t="s">
        <v>3405</v>
      </c>
      <c r="J3987" t="str">
        <f>VLOOKUP(A3987,Sheet1!A:G,7,0)</f>
        <v>Muhamood Kyongo</v>
      </c>
    </row>
    <row r="3988" spans="1:10" x14ac:dyDescent="0.3">
      <c r="A3988" s="24">
        <v>701655</v>
      </c>
      <c r="B3988" s="24" t="s">
        <v>3680</v>
      </c>
      <c r="C3988" s="24" t="s">
        <v>3522</v>
      </c>
      <c r="D3988" s="24" t="s">
        <v>3389</v>
      </c>
      <c r="E3988" s="24" t="s">
        <v>3372</v>
      </c>
      <c r="F3988" s="24" t="s">
        <v>3392</v>
      </c>
      <c r="G3988" s="24" t="s">
        <v>3521</v>
      </c>
      <c r="H3988" s="24" t="s">
        <v>3404</v>
      </c>
      <c r="I3988" s="24" t="s">
        <v>3420</v>
      </c>
      <c r="J3988" t="str">
        <f>VLOOKUP(A3988,Sheet1!A:G,7,0)</f>
        <v>Latima Musoke</v>
      </c>
    </row>
    <row r="3989" spans="1:10" x14ac:dyDescent="0.3">
      <c r="A3989" s="24">
        <v>701407</v>
      </c>
      <c r="B3989" s="24" t="s">
        <v>3681</v>
      </c>
      <c r="C3989" s="24" t="s">
        <v>3520</v>
      </c>
      <c r="D3989" s="24" t="s">
        <v>3368</v>
      </c>
      <c r="E3989" s="24" t="s">
        <v>3369</v>
      </c>
      <c r="F3989" s="24" t="s">
        <v>3392</v>
      </c>
      <c r="G3989" s="24" t="s">
        <v>3521</v>
      </c>
      <c r="H3989" s="24" t="s">
        <v>3402</v>
      </c>
      <c r="I3989" s="24" t="s">
        <v>3403</v>
      </c>
      <c r="J3989" t="str">
        <f>VLOOKUP(A3989,Sheet1!A:G,7,0)</f>
        <v>Christopher Alituha</v>
      </c>
    </row>
  </sheetData>
  <autoFilter ref="A1:J3989" xr:uid="{454B9B0A-AC1E-4208-A152-CE552B421B22}">
    <filterColumn colId="9">
      <filters>
        <filter val="#N/A"/>
      </filters>
    </filterColumn>
  </autoFilter>
  <conditionalFormatting sqref="A1:A3599">
    <cfRule type="duplicateValues" dxfId="13" priority="6"/>
  </conditionalFormatting>
  <conditionalFormatting sqref="A1:A3888 B3889">
    <cfRule type="duplicateValues" dxfId="12" priority="12"/>
  </conditionalFormatting>
  <conditionalFormatting sqref="A3600">
    <cfRule type="duplicateValues" dxfId="11" priority="5"/>
  </conditionalFormatting>
  <conditionalFormatting sqref="A3601:A3604">
    <cfRule type="duplicateValues" dxfId="10" priority="7"/>
  </conditionalFormatting>
  <conditionalFormatting sqref="A3605:A3611">
    <cfRule type="duplicateValues" dxfId="9" priority="8"/>
  </conditionalFormatting>
  <conditionalFormatting sqref="A3612:A3617">
    <cfRule type="duplicateValues" dxfId="8" priority="9"/>
  </conditionalFormatting>
  <conditionalFormatting sqref="A3618:A3621 A3624:A3702">
    <cfRule type="duplicateValues" dxfId="7" priority="10"/>
  </conditionalFormatting>
  <conditionalFormatting sqref="A3622:A3623">
    <cfRule type="duplicateValues" dxfId="6" priority="4"/>
  </conditionalFormatting>
  <conditionalFormatting sqref="A3703">
    <cfRule type="duplicateValues" dxfId="5" priority="3"/>
  </conditionalFormatting>
  <conditionalFormatting sqref="A3706">
    <cfRule type="duplicateValues" dxfId="4" priority="2"/>
  </conditionalFormatting>
  <conditionalFormatting sqref="A3716 A3714 A3712 A3710 A3704:A3705 A3707:A3708">
    <cfRule type="duplicateValues" dxfId="3" priority="11"/>
  </conditionalFormatting>
  <conditionalFormatting sqref="A3890:A3891">
    <cfRule type="duplicateValues" dxfId="2" priority="1"/>
  </conditionalFormatting>
  <conditionalFormatting sqref="A3969 A1:A3944 A3946:A3967 B3945">
    <cfRule type="duplicateValues" dxfId="1" priority="13"/>
  </conditionalFormatting>
  <conditionalFormatting sqref="A3969 A3946:A3967 A3892:A3944 B3945">
    <cfRule type="duplicateValues" dxfId="0" priority="1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1DC9-0377-4474-A11B-C74FA92C5020}">
  <dimension ref="A2:D20"/>
  <sheetViews>
    <sheetView workbookViewId="0">
      <selection activeCell="A12" sqref="A12:XFD12"/>
    </sheetView>
  </sheetViews>
  <sheetFormatPr defaultRowHeight="14.4" x14ac:dyDescent="0.3"/>
  <cols>
    <col min="1" max="1" width="14.5546875" bestFit="1" customWidth="1"/>
    <col min="2" max="2" width="17.33203125" bestFit="1" customWidth="1"/>
    <col min="3" max="3" width="10" bestFit="1" customWidth="1"/>
    <col min="4" max="4" width="37.5546875" bestFit="1" customWidth="1"/>
  </cols>
  <sheetData>
    <row r="2" spans="1:4" x14ac:dyDescent="0.3">
      <c r="A2" s="20" t="s">
        <v>3478</v>
      </c>
      <c r="B2" s="20" t="s">
        <v>3479</v>
      </c>
      <c r="C2" s="20" t="s">
        <v>3480</v>
      </c>
      <c r="D2" s="21" t="s">
        <v>3481</v>
      </c>
    </row>
    <row r="3" spans="1:4" x14ac:dyDescent="0.3">
      <c r="A3" s="2">
        <f>COUNTIF(Sheet1!G:G,B3)</f>
        <v>291</v>
      </c>
      <c r="B3" s="2" t="s">
        <v>3403</v>
      </c>
      <c r="C3">
        <v>771003451</v>
      </c>
      <c r="D3" s="22" t="s">
        <v>3482</v>
      </c>
    </row>
    <row r="4" spans="1:4" x14ac:dyDescent="0.3">
      <c r="A4" s="2">
        <f>COUNTIF(Sheet1!G:G,B4)</f>
        <v>257</v>
      </c>
      <c r="B4" s="2" t="s">
        <v>3422</v>
      </c>
      <c r="C4" s="2">
        <v>771014820</v>
      </c>
      <c r="D4" s="22" t="s">
        <v>3483</v>
      </c>
    </row>
    <row r="5" spans="1:4" x14ac:dyDescent="0.3">
      <c r="A5" s="2">
        <f>COUNTIF(Sheet1!G:G,B5)</f>
        <v>279</v>
      </c>
      <c r="B5" s="2" t="s">
        <v>3411</v>
      </c>
      <c r="C5" s="2">
        <v>772718246</v>
      </c>
      <c r="D5" s="22" t="s">
        <v>3484</v>
      </c>
    </row>
    <row r="6" spans="1:4" x14ac:dyDescent="0.3">
      <c r="A6" s="2">
        <f>COUNTIF(Sheet1!G:G,B6)</f>
        <v>288</v>
      </c>
      <c r="B6" s="2" t="s">
        <v>3419</v>
      </c>
      <c r="C6" s="2">
        <v>780140633</v>
      </c>
      <c r="D6" s="22" t="s">
        <v>3485</v>
      </c>
    </row>
    <row r="7" spans="1:4" x14ac:dyDescent="0.3">
      <c r="A7" s="2">
        <f>COUNTIF(Sheet1!G:G,B7)</f>
        <v>191</v>
      </c>
      <c r="B7" s="2" t="s">
        <v>3420</v>
      </c>
      <c r="C7" s="2">
        <v>770317356</v>
      </c>
      <c r="D7" t="s">
        <v>3486</v>
      </c>
    </row>
    <row r="8" spans="1:4" x14ac:dyDescent="0.3">
      <c r="A8" s="2">
        <f>COUNTIF(Sheet1!G:G,B8)</f>
        <v>230</v>
      </c>
      <c r="B8" s="2" t="s">
        <v>3416</v>
      </c>
      <c r="C8" s="2">
        <v>770400127</v>
      </c>
      <c r="D8" s="22" t="s">
        <v>3487</v>
      </c>
    </row>
    <row r="9" spans="1:4" hidden="1" x14ac:dyDescent="0.3">
      <c r="A9" s="2">
        <f>COUNTIF(Sheet1!G:G,B9)</f>
        <v>0</v>
      </c>
      <c r="B9" s="2" t="s">
        <v>3409</v>
      </c>
      <c r="C9" s="2">
        <v>776317068</v>
      </c>
      <c r="D9" s="22" t="s">
        <v>3488</v>
      </c>
    </row>
    <row r="10" spans="1:4" x14ac:dyDescent="0.3">
      <c r="A10" s="2">
        <f>COUNTIF(Sheet1!G:G,B10)</f>
        <v>261</v>
      </c>
      <c r="B10" s="2" t="s">
        <v>3418</v>
      </c>
      <c r="C10" s="2">
        <v>780597453</v>
      </c>
      <c r="D10" s="22" t="s">
        <v>3489</v>
      </c>
    </row>
    <row r="11" spans="1:4" x14ac:dyDescent="0.3">
      <c r="A11" s="2">
        <f>COUNTIF(Sheet1!G:G,B11)</f>
        <v>141</v>
      </c>
      <c r="B11" s="2" t="s">
        <v>3412</v>
      </c>
      <c r="C11" s="2">
        <v>780542915</v>
      </c>
      <c r="D11" s="22" t="s">
        <v>3490</v>
      </c>
    </row>
    <row r="12" spans="1:4" hidden="1" x14ac:dyDescent="0.3">
      <c r="A12" s="2">
        <f>COUNTIF(Sheet1!G:G,B12)</f>
        <v>0</v>
      </c>
      <c r="B12" s="2" t="s">
        <v>3407</v>
      </c>
      <c r="C12">
        <v>772244846</v>
      </c>
      <c r="D12" s="22" t="s">
        <v>3491</v>
      </c>
    </row>
    <row r="13" spans="1:4" x14ac:dyDescent="0.3">
      <c r="A13" s="2">
        <f>COUNTIF(Sheet1!G:G,B13)</f>
        <v>295</v>
      </c>
      <c r="B13" t="s">
        <v>3414</v>
      </c>
      <c r="C13" s="2">
        <v>772372565</v>
      </c>
      <c r="D13" s="22" t="s">
        <v>3492</v>
      </c>
    </row>
    <row r="14" spans="1:4" x14ac:dyDescent="0.3">
      <c r="A14" s="2">
        <f>COUNTIF(Sheet1!G:G,B14)</f>
        <v>251</v>
      </c>
      <c r="B14" s="2" t="s">
        <v>3415</v>
      </c>
      <c r="C14" s="2">
        <v>772718244</v>
      </c>
      <c r="D14" s="22" t="s">
        <v>3493</v>
      </c>
    </row>
    <row r="15" spans="1:4" x14ac:dyDescent="0.3">
      <c r="A15" s="2">
        <f>COUNTIF(Sheet1!G:G,B15)</f>
        <v>263</v>
      </c>
      <c r="B15" s="2" t="s">
        <v>3410</v>
      </c>
      <c r="C15" s="2">
        <v>772718248</v>
      </c>
      <c r="D15" s="22" t="s">
        <v>3494</v>
      </c>
    </row>
    <row r="16" spans="1:4" x14ac:dyDescent="0.3">
      <c r="A16" s="2">
        <f>COUNTIF(Sheet1!G:G,B16)</f>
        <v>177</v>
      </c>
      <c r="B16" s="2" t="s">
        <v>3421</v>
      </c>
      <c r="C16" s="2">
        <v>772718247</v>
      </c>
      <c r="D16" s="22" t="s">
        <v>3495</v>
      </c>
    </row>
    <row r="17" spans="1:4" x14ac:dyDescent="0.3">
      <c r="A17" s="2">
        <f>COUNTIF(Sheet1!G:G,B17)</f>
        <v>191</v>
      </c>
      <c r="B17" s="2" t="s">
        <v>3417</v>
      </c>
      <c r="C17" s="2">
        <v>780530743</v>
      </c>
      <c r="D17" s="22" t="s">
        <v>3496</v>
      </c>
    </row>
    <row r="18" spans="1:4" x14ac:dyDescent="0.3">
      <c r="A18" s="2">
        <f>COUNTIF(Sheet1!G:G,B18)</f>
        <v>162</v>
      </c>
      <c r="B18" s="2" t="s">
        <v>3413</v>
      </c>
      <c r="C18" s="2">
        <v>770400207</v>
      </c>
      <c r="D18" s="22" t="s">
        <v>3497</v>
      </c>
    </row>
    <row r="19" spans="1:4" x14ac:dyDescent="0.3">
      <c r="A19" s="2">
        <f>COUNTIF(Sheet1!G:G,B19)</f>
        <v>181</v>
      </c>
      <c r="B19" s="2" t="s">
        <v>3408</v>
      </c>
      <c r="C19" s="2">
        <v>770400200</v>
      </c>
      <c r="D19" s="22" t="s">
        <v>3498</v>
      </c>
    </row>
    <row r="20" spans="1:4" x14ac:dyDescent="0.3">
      <c r="A20" s="2">
        <f>COUNTIF(Sheet1!G:G,B20)</f>
        <v>159</v>
      </c>
      <c r="B20" s="2" t="s">
        <v>3405</v>
      </c>
      <c r="C20" s="2">
        <v>780524429</v>
      </c>
      <c r="D20" s="22" t="s">
        <v>3499</v>
      </c>
    </row>
  </sheetData>
  <autoFilter ref="A2:D20" xr:uid="{10861DC9-0377-4474-A11B-C74FA92C5020}"/>
  <hyperlinks>
    <hyperlink ref="D17" r:id="rId1" xr:uid="{0AAD3182-3C88-4190-93D2-DACFF17425AD}"/>
    <hyperlink ref="D5" r:id="rId2" xr:uid="{24D98B75-AC6C-4E73-BB58-6987899054A9}"/>
    <hyperlink ref="D16" r:id="rId3" xr:uid="{779DCD1B-9A2B-4AED-A9AB-218E67F1BB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2F6-C69C-4F9F-B41F-E04E59363E2E}">
  <dimension ref="B3:F21"/>
  <sheetViews>
    <sheetView topLeftCell="B1" workbookViewId="0">
      <selection activeCell="E13" sqref="E13"/>
    </sheetView>
  </sheetViews>
  <sheetFormatPr defaultRowHeight="14.4" x14ac:dyDescent="0.3"/>
  <cols>
    <col min="2" max="2" width="14.77734375" bestFit="1" customWidth="1"/>
    <col min="3" max="3" width="16.6640625" bestFit="1" customWidth="1"/>
    <col min="4" max="4" width="10.44140625" bestFit="1" customWidth="1"/>
    <col min="5" max="5" width="19" bestFit="1" customWidth="1"/>
    <col min="6" max="6" width="15.109375" bestFit="1" customWidth="1"/>
  </cols>
  <sheetData>
    <row r="3" spans="2:6" x14ac:dyDescent="0.3">
      <c r="B3" s="4" t="s">
        <v>3428</v>
      </c>
      <c r="C3" s="4" t="s">
        <v>3424</v>
      </c>
      <c r="D3" s="4" t="s">
        <v>3429</v>
      </c>
      <c r="E3" s="4" t="s">
        <v>3427</v>
      </c>
      <c r="F3" s="4" t="s">
        <v>3435</v>
      </c>
    </row>
    <row r="4" spans="2:6" x14ac:dyDescent="0.3">
      <c r="B4" s="28" t="s">
        <v>3425</v>
      </c>
      <c r="C4" s="1" t="s">
        <v>3403</v>
      </c>
      <c r="D4" s="5">
        <v>272</v>
      </c>
      <c r="E4" s="2" t="s">
        <v>3431</v>
      </c>
      <c r="F4" s="29">
        <v>1562</v>
      </c>
    </row>
    <row r="5" spans="2:6" x14ac:dyDescent="0.3">
      <c r="B5" s="28"/>
      <c r="C5" s="1" t="s">
        <v>3416</v>
      </c>
      <c r="D5" s="5">
        <v>222</v>
      </c>
      <c r="E5" s="2" t="s">
        <v>811</v>
      </c>
      <c r="F5" s="29"/>
    </row>
    <row r="6" spans="2:6" x14ac:dyDescent="0.3">
      <c r="B6" s="28"/>
      <c r="C6" s="1" t="s">
        <v>3411</v>
      </c>
      <c r="D6" s="5">
        <v>258</v>
      </c>
      <c r="E6" s="2" t="s">
        <v>2019</v>
      </c>
      <c r="F6" s="29"/>
    </row>
    <row r="7" spans="2:6" x14ac:dyDescent="0.3">
      <c r="B7" s="28"/>
      <c r="C7" s="1" t="s">
        <v>3409</v>
      </c>
      <c r="D7" s="5">
        <v>258</v>
      </c>
      <c r="E7" s="2" t="s">
        <v>3397</v>
      </c>
      <c r="F7" s="29"/>
    </row>
    <row r="8" spans="2:6" x14ac:dyDescent="0.3">
      <c r="B8" s="28"/>
      <c r="C8" s="3" t="s">
        <v>3422</v>
      </c>
      <c r="D8" s="5">
        <v>289</v>
      </c>
      <c r="E8" s="2" t="s">
        <v>3432</v>
      </c>
      <c r="F8" s="29"/>
    </row>
    <row r="9" spans="2:6" x14ac:dyDescent="0.3">
      <c r="B9" s="28"/>
      <c r="C9" s="1" t="s">
        <v>3419</v>
      </c>
      <c r="D9" s="5">
        <v>263</v>
      </c>
      <c r="E9" s="2" t="s">
        <v>2185</v>
      </c>
      <c r="F9" s="29"/>
    </row>
    <row r="10" spans="2:6" x14ac:dyDescent="0.3">
      <c r="B10" s="28" t="s">
        <v>3426</v>
      </c>
      <c r="C10" s="1" t="s">
        <v>3417</v>
      </c>
      <c r="D10" s="5">
        <v>183</v>
      </c>
      <c r="E10" s="2" t="s">
        <v>189</v>
      </c>
      <c r="F10" s="29">
        <v>897</v>
      </c>
    </row>
    <row r="11" spans="2:6" x14ac:dyDescent="0.3">
      <c r="B11" s="28"/>
      <c r="C11" s="1" t="s">
        <v>3408</v>
      </c>
      <c r="D11" s="5">
        <v>163</v>
      </c>
      <c r="E11" s="2" t="s">
        <v>3374</v>
      </c>
      <c r="F11" s="29"/>
    </row>
    <row r="12" spans="2:6" x14ac:dyDescent="0.3">
      <c r="B12" s="28"/>
      <c r="C12" s="1" t="s">
        <v>3420</v>
      </c>
      <c r="D12" s="5">
        <v>127</v>
      </c>
      <c r="E12" s="2" t="s">
        <v>120</v>
      </c>
      <c r="F12" s="29"/>
    </row>
    <row r="13" spans="2:6" x14ac:dyDescent="0.3">
      <c r="B13" s="28"/>
      <c r="C13" s="1" t="s">
        <v>3413</v>
      </c>
      <c r="D13" s="5">
        <v>155</v>
      </c>
      <c r="E13" s="2" t="s">
        <v>179</v>
      </c>
      <c r="F13" s="29"/>
    </row>
    <row r="14" spans="2:6" x14ac:dyDescent="0.3">
      <c r="B14" s="28"/>
      <c r="C14" s="1" t="s">
        <v>3405</v>
      </c>
      <c r="D14" s="5">
        <v>150</v>
      </c>
      <c r="E14" s="2" t="s">
        <v>175</v>
      </c>
      <c r="F14" s="29"/>
    </row>
    <row r="15" spans="2:6" x14ac:dyDescent="0.3">
      <c r="B15" s="28"/>
      <c r="C15" s="1" t="s">
        <v>3412</v>
      </c>
      <c r="D15" s="5">
        <v>119</v>
      </c>
      <c r="E15" s="2" t="s">
        <v>129</v>
      </c>
      <c r="F15" s="29"/>
    </row>
    <row r="16" spans="2:6" x14ac:dyDescent="0.3">
      <c r="B16" s="28" t="s">
        <v>3430</v>
      </c>
      <c r="C16" s="1" t="s">
        <v>3414</v>
      </c>
      <c r="D16" s="5">
        <v>291</v>
      </c>
      <c r="E16" s="2" t="s">
        <v>3433</v>
      </c>
      <c r="F16" s="29">
        <v>1475</v>
      </c>
    </row>
    <row r="17" spans="2:6" x14ac:dyDescent="0.3">
      <c r="B17" s="28"/>
      <c r="C17" s="1" t="s">
        <v>3418</v>
      </c>
      <c r="D17" s="5">
        <v>246</v>
      </c>
      <c r="E17" s="2" t="s">
        <v>2136</v>
      </c>
      <c r="F17" s="29"/>
    </row>
    <row r="18" spans="2:6" x14ac:dyDescent="0.3">
      <c r="B18" s="28"/>
      <c r="C18" s="1" t="s">
        <v>3415</v>
      </c>
      <c r="D18" s="5">
        <v>234</v>
      </c>
      <c r="E18" s="2" t="s">
        <v>61</v>
      </c>
      <c r="F18" s="29"/>
    </row>
    <row r="19" spans="2:6" x14ac:dyDescent="0.3">
      <c r="B19" s="28"/>
      <c r="C19" s="1" t="s">
        <v>3421</v>
      </c>
      <c r="D19" s="5">
        <v>174</v>
      </c>
      <c r="E19" s="2" t="s">
        <v>111</v>
      </c>
      <c r="F19" s="29"/>
    </row>
    <row r="20" spans="2:6" x14ac:dyDescent="0.3">
      <c r="B20" s="28"/>
      <c r="C20" s="1" t="s">
        <v>3407</v>
      </c>
      <c r="D20" s="5">
        <v>278</v>
      </c>
      <c r="E20" s="2" t="s">
        <v>3434</v>
      </c>
      <c r="F20" s="29"/>
    </row>
    <row r="21" spans="2:6" x14ac:dyDescent="0.3">
      <c r="B21" s="28"/>
      <c r="C21" s="1" t="s">
        <v>3410</v>
      </c>
      <c r="D21" s="5">
        <v>252</v>
      </c>
      <c r="E21" s="2" t="s">
        <v>55</v>
      </c>
      <c r="F21" s="29"/>
    </row>
  </sheetData>
  <mergeCells count="6">
    <mergeCell ref="B4:B9"/>
    <mergeCell ref="B10:B15"/>
    <mergeCell ref="B16:B21"/>
    <mergeCell ref="F4:F9"/>
    <mergeCell ref="F10:F15"/>
    <mergeCell ref="F16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Wandera</dc:creator>
  <cp:lastModifiedBy>Allan Kavuma</cp:lastModifiedBy>
  <dcterms:created xsi:type="dcterms:W3CDTF">2022-11-17T17:43:08Z</dcterms:created>
  <dcterms:modified xsi:type="dcterms:W3CDTF">2023-11-16T12:54:29Z</dcterms:modified>
</cp:coreProperties>
</file>