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34074331-4625-40CA-81D0-B3AEA82D922D}"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Audit'!$A$1:$DF$630</definedName>
    <definedName name="_xlnm._FilterDatabase" localSheetId="3" hidden="1">Summary!$A$5:$F$8</definedName>
  </definedNames>
  <calcPr calcId="191029"/>
  <pivotCaches>
    <pivotCache cacheId="16" r:id="rId9"/>
    <pivotCache cacheId="17"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88" i="1" l="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I578" i="1" l="1"/>
  <c r="I579" i="1"/>
  <c r="I580" i="1"/>
  <c r="I581" i="1"/>
  <c r="I582" i="1"/>
  <c r="I583" i="1"/>
  <c r="I584" i="1"/>
  <c r="I585" i="1"/>
  <c r="I586" i="1"/>
  <c r="I587" i="1"/>
  <c r="H578" i="1"/>
  <c r="H579" i="1"/>
  <c r="H580" i="1"/>
  <c r="H581" i="1"/>
  <c r="H582" i="1"/>
  <c r="H583" i="1"/>
  <c r="H584" i="1"/>
  <c r="H585" i="1"/>
  <c r="H586" i="1"/>
  <c r="H587" i="1"/>
  <c r="I568" i="1" l="1"/>
  <c r="I569" i="1"/>
  <c r="I570" i="1"/>
  <c r="I571" i="1"/>
  <c r="I572" i="1"/>
  <c r="I573" i="1"/>
  <c r="I574" i="1"/>
  <c r="I575" i="1"/>
  <c r="I576" i="1"/>
  <c r="I577" i="1"/>
  <c r="H568" i="1"/>
  <c r="H569" i="1"/>
  <c r="H570" i="1"/>
  <c r="H571" i="1"/>
  <c r="H572" i="1"/>
  <c r="H573" i="1"/>
  <c r="H574" i="1"/>
  <c r="H575" i="1"/>
  <c r="H576" i="1"/>
  <c r="H577" i="1"/>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AB126" i="1" l="1"/>
  <c r="AB122" i="1"/>
  <c r="AB120" i="1"/>
  <c r="AB118" i="1"/>
  <c r="AB117" i="1"/>
  <c r="AB116" i="1"/>
  <c r="AB115" i="1"/>
  <c r="AB114" i="1"/>
  <c r="AB109" i="1"/>
  <c r="AB99" i="1"/>
  <c r="AB44" i="1"/>
  <c r="AB30" i="1"/>
  <c r="AB29" i="1"/>
  <c r="AB27" i="1"/>
  <c r="AB26" i="1"/>
  <c r="AB9" i="1"/>
  <c r="I2" i="1" l="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<sst xmlns="http://schemas.openxmlformats.org/spreadsheetml/2006/main" count="24374" uniqueCount="3602">
  <si>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</si>
  <si>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</si>
  <si>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</si>
  <si>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</si>
  <si>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</si>
  <si>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</si>
  <si>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</si>
  <si>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</si>
  <si>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</si>
  <si>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</si>
  <si>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</si>
  <si>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</si>
  <si>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</si>
  <si>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</si>
  <si>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</si>
  <si>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</si>
  <si>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</si>
  <si>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</si>
  <si>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</si>
  <si>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</si>
  <si>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</si>
  <si>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</si>
  <si>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</si>
  <si>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</si>
  <si>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</si>
  <si>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</si>
  <si>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</si>
  <si>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</si>
  <si>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</si>
  <si>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</si>
  <si>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</si>
  <si>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</si>
  <si>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</si>
  <si>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</si>
  <si>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</si>
  <si>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</si>
  <si>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</si>
  <si>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</si>
  <si>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</si>
  <si>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</si>
  <si>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</si>
  <si>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</si>
  <si>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</si>
  <si>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</si>
  <si>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</si>
  <si>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</si>
  <si>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</si>
  <si>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</si>
  <si>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</si>
  <si>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</si>
  <si>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</si>
  <si>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</si>
  <si>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</si>
  <si>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</si>
  <si>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</si>
  <si>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</si>
  <si>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</si>
  <si>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</si>
  <si>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</si>
  <si>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</si>
  <si>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</si>
  <si>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</si>
  <si>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</si>
  <si>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</si>
  <si>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</si>
  <si>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</si>
  <si>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</si>
  <si>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</si>
  <si>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</si>
  <si>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</si>
  <si>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</si>
  <si>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</si>
  <si>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</si>
  <si>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</si>
  <si>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</si>
  <si>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</si>
  <si>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</si>
  <si>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</si>
  <si>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</si>
  <si>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</si>
  <si>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</si>
  <si>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</si>
  <si>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</si>
  <si>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</si>
  <si>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</si>
  <si>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</si>
  <si>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</si>
  <si>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</si>
  <si>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</si>
  <si>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</si>
  <si>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</si>
  <si>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</si>
  <si>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</si>
  <si>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</si>
  <si>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</si>
  <si>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</si>
  <si>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</si>
  <si>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</si>
  <si>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</si>
  <si>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</si>
  <si>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</si>
  <si>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</si>
  <si>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</si>
  <si>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</si>
  <si>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</si>
  <si>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</si>
  <si>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</si>
  <si>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</si>
  <si>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</si>
  <si>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</si>
  <si>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</si>
  <si>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</si>
  <si>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</si>
  <si>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</si>
  <si>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</si>
  <si>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</si>
  <si>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</si>
  <si>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</si>
  <si>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</si>
  <si>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</si>
  <si>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</si>
  <si>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</si>
  <si>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</si>
  <si>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</si>
  <si>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</si>
  <si>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</si>
  <si>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</si>
  <si>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</si>
  <si>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</si>
  <si>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</si>
  <si>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</si>
  <si>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</si>
  <si>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</si>
  <si>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</si>
  <si>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</si>
  <si>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</si>
  <si>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</si>
  <si>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</si>
  <si>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</si>
  <si>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</si>
  <si>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</si>
  <si>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</si>
  <si>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</si>
  <si>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</si>
  <si>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</si>
  <si>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</si>
  <si>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</si>
  <si>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</si>
  <si>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</si>
  <si>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</si>
  <si>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</si>
  <si>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</si>
  <si>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</si>
  <si>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</si>
  <si>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</si>
  <si>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</si>
  <si>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</si>
  <si>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</si>
  <si>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</si>
  <si>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</si>
  <si>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</si>
  <si>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</si>
  <si>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</si>
  <si>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</si>
  <si>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</si>
  <si>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</si>
  <si>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</si>
  <si>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</si>
  <si>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</si>
  <si>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</si>
  <si>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</si>
  <si>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</si>
  <si>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</si>
  <si>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</si>
  <si>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</si>
  <si>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</si>
  <si>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</si>
  <si>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</si>
  <si>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</si>
  <si>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</si>
  <si>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</si>
  <si>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</si>
  <si>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</si>
  <si>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</si>
  <si>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</si>
  <si>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</si>
  <si>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</si>
  <si>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</si>
  <si>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</si>
  <si>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</si>
  <si>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</si>
  <si>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</si>
  <si>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</si>
  <si>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</si>
  <si>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</si>
  <si>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</si>
  <si>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</si>
  <si>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</si>
  <si>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</si>
  <si>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</si>
  <si>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</si>
  <si>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</si>
  <si>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</si>
  <si>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</si>
  <si>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</si>
  <si>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</si>
  <si>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</si>
  <si>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</si>
  <si>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</si>
  <si>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</si>
  <si>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</si>
  <si>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</si>
  <si>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</si>
  <si>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</si>
  <si>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</si>
  <si>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</si>
  <si>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</si>
  <si>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</si>
  <si>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</si>
  <si>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</si>
  <si>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</si>
  <si>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</si>
  <si>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</si>
  <si>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</si>
  <si>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</si>
  <si>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</si>
  <si>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</si>
  <si>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</si>
  <si>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</si>
  <si>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</si>
  <si>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</si>
  <si>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</si>
  <si>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</si>
  <si>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</si>
  <si>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</si>
  <si>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</si>
  <si>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</si>
  <si>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</si>
  <si>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</si>
  <si>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</si>
  <si>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</si>
  <si>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</si>
  <si>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</si>
  <si>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</si>
  <si>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</si>
  <si>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</si>
  <si>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</si>
  <si>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</si>
  <si>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</si>
  <si>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</si>
  <si>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</si>
  <si>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</si>
  <si>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</si>
  <si>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</si>
  <si>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</si>
  <si>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</si>
  <si>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</si>
  <si>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</si>
  <si>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</si>
  <si>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</si>
  <si>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</si>
  <si>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</si>
  <si>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</si>
  <si>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</si>
  <si>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</si>
  <si>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</si>
  <si>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</si>
  <si>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</si>
  <si>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</si>
  <si>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</si>
  <si>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</si>
  <si>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</si>
  <si>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</si>
  <si>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</si>
  <si>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</si>
  <si>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</si>
  <si>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</si>
  <si>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</si>
  <si>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</si>
  <si>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</si>
  <si>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</si>
  <si>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</si>
  <si>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</si>
  <si>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</si>
  <si>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</si>
  <si>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</si>
  <si>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</si>
  <si>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</si>
  <si>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</si>
  <si>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</si>
  <si>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</si>
  <si>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</si>
  <si>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</si>
  <si>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</si>
  <si>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</si>
  <si>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</si>
  <si>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</si>
  <si>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</si>
  <si>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</si>
  <si>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</si>
  <si>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</si>
  <si>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</si>
  <si>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</si>
  <si>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</si>
  <si>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</si>
  <si>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</si>
  <si>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</si>
  <si>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</si>
  <si>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</si>
  <si>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</si>
  <si>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</si>
  <si>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</si>
  <si>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</si>
  <si>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</si>
  <si>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</si>
  <si>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</si>
  <si>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</si>
  <si>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</si>
  <si>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</si>
  <si>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</si>
  <si>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</si>
  <si>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</si>
  <si>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</si>
  <si>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</si>
  <si>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</si>
  <si>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</si>
  <si>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</si>
  <si>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</si>
  <si>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</si>
  <si>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</si>
  <si>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</si>
  <si>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</si>
  <si>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</si>
  <si>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</si>
  <si>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</si>
  <si>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</si>
  <si>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</si>
  <si>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</si>
  <si>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</si>
  <si>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</si>
  <si>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</si>
  <si>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</si>
  <si>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</si>
  <si>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</si>
  <si>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</si>
  <si>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</si>
  <si>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</si>
  <si>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</si>
  <si>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</si>
  <si>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</si>
  <si>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</si>
  <si>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</si>
  <si>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</si>
  <si>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</si>
  <si>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</si>
  <si>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</si>
  <si>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</si>
  <si>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</si>
  <si>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</si>
  <si>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</si>
  <si>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</si>
  <si>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</si>
  <si>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</si>
  <si>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</si>
  <si>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</si>
  <si>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</si>
  <si>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</si>
  <si>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</si>
  <si>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</si>
  <si>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</si>
  <si>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</si>
  <si>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</si>
  <si>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</si>
  <si>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</si>
  <si>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</si>
  <si>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</si>
  <si>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</si>
  <si>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</si>
  <si>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</si>
  <si>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</si>
  <si>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</si>
  <si>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</si>
  <si>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</si>
  <si>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</si>
  <si>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</si>
  <si>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</si>
  <si>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</si>
  <si>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</si>
  <si>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</si>
  <si>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</si>
  <si>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</si>
  <si>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</si>
  <si>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</si>
  <si>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</si>
  <si>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</si>
  <si>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</si>
  <si>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</si>
  <si>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</si>
  <si>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</si>
  <si>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</si>
  <si>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</si>
  <si>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</si>
  <si>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</si>
  <si>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</si>
  <si>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</si>
  <si>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</si>
  <si>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</si>
  <si>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</si>
  <si>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</si>
  <si>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</si>
  <si>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</si>
  <si>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</si>
  <si>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</si>
  <si>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</si>
  <si>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</si>
  <si>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</si>
  <si>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</si>
  <si>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</si>
  <si>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</si>
  <si>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</si>
  <si>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</si>
  <si>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</si>
  <si>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</si>
  <si>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</si>
  <si>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</si>
  <si>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</si>
  <si>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</si>
  <si>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</si>
  <si>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</si>
  <si>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</si>
  <si>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</si>
  <si>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</si>
  <si>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</si>
  <si>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</si>
  <si>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</si>
  <si>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</si>
  <si>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</si>
  <si>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</si>
  <si>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</si>
  <si>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</si>
  <si>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</si>
  <si>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</si>
  <si>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</si>
  <si>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</si>
  <si>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</si>
  <si>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</si>
  <si>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</si>
  <si>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</si>
  <si>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</si>
  <si>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</si>
  <si>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</si>
  <si>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</si>
  <si>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</si>
  <si>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</si>
  <si>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</si>
  <si>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</si>
  <si>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</si>
  <si>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</si>
  <si>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</si>
  <si>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</si>
  <si>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</si>
  <si>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</si>
  <si>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</si>
  <si>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</si>
  <si>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</si>
  <si>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</si>
  <si>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</si>
  <si>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</si>
  <si>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</si>
  <si>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</si>
  <si>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</si>
  <si>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</si>
  <si>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</si>
  <si>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</si>
  <si>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</si>
  <si>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</si>
  <si>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</si>
  <si>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</si>
  <si>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</si>
  <si>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</si>
  <si>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</si>
  <si>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</si>
  <si>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</si>
  <si>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</si>
  <si>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</si>
  <si>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</si>
  <si>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</si>
  <si>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</si>
  <si>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</si>
  <si>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</si>
  <si>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</si>
  <si>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</si>
  <si>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</si>
  <si>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</si>
  <si>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</si>
  <si>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</si>
  <si>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</si>
  <si>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</si>
  <si>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</si>
  <si>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</si>
  <si>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</si>
  <si>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</si>
  <si>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</si>
  <si>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</si>
  <si>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</si>
  <si>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</si>
  <si>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</si>
  <si>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</si>
  <si>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</si>
  <si>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</si>
  <si>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</si>
  <si>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</si>
  <si>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</si>
  <si>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</si>
  <si>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</si>
  <si>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</si>
  <si>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</si>
  <si>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</si>
  <si>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</si>
  <si>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</si>
  <si>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</si>
  <si>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</si>
  <si>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</si>
  <si>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</si>
  <si>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</si>
  <si>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</si>
  <si>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</si>
  <si>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</si>
  <si>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</si>
  <si>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</si>
  <si>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</si>
  <si>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</si>
  <si>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</si>
  <si>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</si>
  <si>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</si>
  <si>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</si>
  <si>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</si>
  <si>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</si>
  <si>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</si>
  <si>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</si>
  <si>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</si>
  <si>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</si>
  <si>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</si>
  <si>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</si>
  <si>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</si>
  <si>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</si>
  <si>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</si>
  <si>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</si>
  <si>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</si>
  <si>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</si>
  <si>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</si>
  <si>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</si>
  <si>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</si>
  <si>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</si>
  <si>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</si>
  <si>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</si>
  <si>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</si>
  <si>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</si>
  <si>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</si>
  <si>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</si>
  <si>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</si>
  <si>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</si>
  <si>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</si>
  <si>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</si>
  <si>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</si>
  <si>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</si>
  <si>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</si>
  <si>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</si>
  <si>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</si>
  <si>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</si>
  <si>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</si>
  <si>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</si>
  <si>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</si>
  <si>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</si>
  <si>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</si>
  <si>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</si>
  <si>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</si>
  <si>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</si>
  <si>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</si>
  <si>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</si>
  <si>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</si>
  <si>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</si>
  <si>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</si>
  <si>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</si>
  <si>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</si>
  <si>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</si>
  <si>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</si>
  <si>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</si>
  <si>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</si>
  <si>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</si>
  <si>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</si>
  <si>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</si>
  <si>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</si>
  <si>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</si>
  <si>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</si>
  <si>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</si>
  <si>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</si>
  <si>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</si>
  <si>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</si>
  <si>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</si>
  <si>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</si>
  <si>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</si>
  <si>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</si>
  <si>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</si>
  <si>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</si>
  <si>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</si>
  <si>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</si>
  <si>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</si>
  <si>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</si>
  <si>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</si>
  <si>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</si>
  <si>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</si>
  <si>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</si>
  <si>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</si>
  <si>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</si>
  <si>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</si>
  <si>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</si>
  <si>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</si>
  <si>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</si>
  <si>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</si>
  <si>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</si>
  <si>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</si>
  <si>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</si>
  <si>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</si>
  <si>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</si>
  <si>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</si>
  <si>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</si>
  <si>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</si>
  <si>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</si>
  <si>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</si>
  <si>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</si>
  <si>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</si>
  <si>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</si>
  <si>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</si>
  <si>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</si>
  <si>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</si>
  <si>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</si>
  <si>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</si>
  <si>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</si>
  <si>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</si>
  <si>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</si>
  <si>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</si>
  <si>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</si>
  <si>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</si>
  <si>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</si>
  <si>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</si>
  <si>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</si>
  <si>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</si>
  <si>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</si>
  <si>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</si>
  <si>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</si>
  <si>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</si>
  <si>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</si>
  <si>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</si>
  <si>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</si>
  <si>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</si>
  <si>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</si>
  <si>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</si>
  <si>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</si>
  <si>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</si>
  <si>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</si>
  <si>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</si>
  <si>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</si>
  <si>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</si>
  <si>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</si>
  <si>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</si>
  <si>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</si>
  <si>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</si>
  <si>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</si>
  <si>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</si>
  <si>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</si>
  <si>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</si>
  <si>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</si>
  <si>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</si>
  <si>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</si>
  <si>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</si>
  <si>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</si>
  <si>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</si>
  <si>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</si>
  <si>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</si>
  <si>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</si>
  <si>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</si>
  <si>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</si>
  <si>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</si>
  <si>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</si>
  <si>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</si>
  <si>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</si>
  <si>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</si>
  <si>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</si>
  <si>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</si>
  <si>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</si>
  <si>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</si>
  <si>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</si>
  <si>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</si>
  <si>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</si>
  <si>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</si>
  <si>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</si>
  <si>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</si>
  <si>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</si>
  <si>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</si>
  <si>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</si>
  <si>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</si>
  <si>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</si>
  <si>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</si>
  <si>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</si>
  <si>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</si>
  <si>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</si>
  <si>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</si>
  <si>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</si>
  <si>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</si>
  <si>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</si>
  <si>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</si>
  <si>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</si>
  <si>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</si>
  <si>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</si>
  <si>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</si>
  <si>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</si>
  <si>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</si>
  <si>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</si>
  <si>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</si>
  <si>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</si>
  <si>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</si>
  <si>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</si>
  <si>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</si>
  <si>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</si>
  <si>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</si>
  <si>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</si>
  <si>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</si>
  <si>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</si>
  <si>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</si>
  <si>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</si>
  <si>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</si>
  <si>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</si>
  <si>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</si>
  <si>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</si>
  <si>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</si>
  <si>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</si>
  <si>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</si>
  <si>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</si>
  <si>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</si>
  <si>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</si>
  <si>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</si>
  <si>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</si>
  <si>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</si>
  <si>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</si>
  <si>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</si>
  <si>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</si>
  <si>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</si>
  <si>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</si>
  <si>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</si>
  <si>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</si>
  <si>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</si>
  <si>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</si>
  <si>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</si>
  <si>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</si>
  <si>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</si>
  <si>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</si>
  <si>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</si>
  <si>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</si>
  <si>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</si>
  <si>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</si>
  <si>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</si>
  <si>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</si>
  <si>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</si>
  <si>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</si>
  <si>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</si>
  <si>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</si>
  <si>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</si>
  <si>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</si>
  <si>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</si>
  <si>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</si>
  <si>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</si>
  <si>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</si>
  <si>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</si>
  <si>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</si>
  <si>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</si>
  <si>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</si>
  <si>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</si>
  <si>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</si>
  <si>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</si>
  <si>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</si>
  <si>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</si>
  <si>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</si>
  <si>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</si>
  <si>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</si>
  <si>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</si>
  <si>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</si>
  <si>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</si>
  <si>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</si>
  <si>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</si>
  <si>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</si>
  <si>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</si>
  <si>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</si>
  <si>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</si>
  <si>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</si>
  <si>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</si>
  <si>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</si>
  <si>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</si>
  <si>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</si>
  <si>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</si>
  <si>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</si>
  <si>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</si>
  <si>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</si>
  <si>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</si>
  <si>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</si>
  <si>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</si>
  <si>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</si>
  <si>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</si>
  <si>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</si>
  <si>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</si>
  <si>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</si>
  <si>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</si>
  <si>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</si>
  <si>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</si>
  <si>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</si>
  <si>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</si>
  <si>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</si>
  <si>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</si>
  <si>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</si>
  <si>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</si>
  <si>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</si>
  <si>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</si>
  <si>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</si>
  <si>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</si>
  <si>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</si>
  <si>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</si>
  <si>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</si>
  <si>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</si>
  <si>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</si>
  <si>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</si>
  <si>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</si>
  <si>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</si>
  <si>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</si>
  <si>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</si>
  <si>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</si>
  <si>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</si>
  <si>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</si>
  <si>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</si>
  <si>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</si>
  <si>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</si>
  <si>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</si>
  <si>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</si>
  <si>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</si>
  <si>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</si>
  <si>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</si>
  <si>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</si>
  <si>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</si>
  <si>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</si>
  <si>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</si>
  <si>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</si>
  <si>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</si>
  <si>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</si>
  <si>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</si>
  <si>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</si>
  <si>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</si>
  <si>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</si>
  <si>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</si>
  <si>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</si>
  <si>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</si>
  <si>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</si>
  <si>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</si>
  <si>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</si>
  <si>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</si>
  <si>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</si>
  <si>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</si>
  <si>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</si>
  <si>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</si>
  <si>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</si>
  <si>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</si>
  <si>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</si>
  <si>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</si>
  <si>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</si>
  <si>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</si>
  <si>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</si>
  <si>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</si>
  <si>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</si>
  <si>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</si>
  <si>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</si>
  <si>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</si>
  <si>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</si>
  <si>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</si>
  <si>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</si>
  <si>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</si>
  <si>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</si>
  <si>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</si>
  <si>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</si>
  <si>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</si>
  <si>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</si>
  <si>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</si>
  <si>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</si>
  <si>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</si>
  <si>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</si>
  <si>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</si>
  <si>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</si>
  <si>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</si>
  <si>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</si>
  <si>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</si>
  <si>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</si>
  <si>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</si>
  <si>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</si>
  <si>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</si>
  <si>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</si>
  <si>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</si>
  <si>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</si>
  <si>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</si>
  <si>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</si>
  <si>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</si>
  <si>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</si>
  <si>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</si>
  <si>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</si>
  <si>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</si>
  <si>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</si>
  <si>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</si>
  <si>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</si>
  <si>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</si>
  <si>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</si>
  <si>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</si>
  <si>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</si>
  <si>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</si>
  <si>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</si>
  <si>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</si>
  <si>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</si>
  <si>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</si>
  <si>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</si>
  <si>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</si>
  <si>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</si>
  <si>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</si>
  <si>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</si>
  <si>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</si>
  <si>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</si>
  <si>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</si>
  <si>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</si>
  <si>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</si>
  <si>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</si>
  <si>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</si>
  <si>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</si>
  <si>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</si>
  <si>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</si>
  <si>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</si>
  <si>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</si>
  <si>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</si>
  <si>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</si>
  <si>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</si>
  <si>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</si>
  <si>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</si>
  <si>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</si>
  <si>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</si>
  <si>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</si>
  <si>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</si>
  <si>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</si>
  <si>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</si>
  <si>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</si>
  <si>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</si>
  <si>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</si>
  <si>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</si>
  <si>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</si>
  <si>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</si>
  <si>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</si>
  <si>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</si>
  <si>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</si>
  <si>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</si>
  <si>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</si>
  <si>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</si>
  <si>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</si>
  <si>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</si>
  <si>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</si>
  <si>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</si>
  <si>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</si>
  <si>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</si>
  <si>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</si>
  <si>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</si>
  <si>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</si>
  <si>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</si>
  <si>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</si>
  <si>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</si>
  <si>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</si>
  <si>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</si>
  <si>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</si>
  <si>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</si>
  <si>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</si>
  <si>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</si>
  <si>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</si>
  <si>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</si>
  <si>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</si>
  <si>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</si>
  <si>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</si>
  <si>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</si>
  <si>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</si>
  <si>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</si>
  <si>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</si>
  <si>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</si>
  <si>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</si>
  <si>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</si>
  <si>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</si>
  <si>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</si>
  <si>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</si>
  <si>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</si>
  <si>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</si>
  <si>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</si>
  <si>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</si>
  <si>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</si>
  <si>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</si>
  <si>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</si>
  <si>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</si>
  <si>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</si>
  <si>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</si>
  <si>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</si>
  <si>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</si>
  <si>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</si>
  <si>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</si>
  <si>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</si>
  <si>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</si>
  <si>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</si>
  <si>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</si>
  <si>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</si>
  <si>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</si>
  <si>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</si>
  <si>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</si>
  <si>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</si>
  <si>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</si>
  <si>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</si>
  <si>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</si>
  <si>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</si>
  <si>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</si>
  <si>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</si>
  <si>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</si>
  <si>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</si>
  <si>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</si>
  <si>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</si>
  <si>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</si>
  <si>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</si>
  <si>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</si>
  <si>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</si>
  <si>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</si>
  <si>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</si>
  <si>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</si>
  <si>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</si>
  <si>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</si>
  <si>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</si>
  <si>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</si>
  <si>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</si>
  <si>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</si>
  <si>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</si>
  <si>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</si>
  <si>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</si>
  <si>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</si>
  <si>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</si>
  <si>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</si>
  <si>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</si>
  <si>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</si>
  <si>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</si>
  <si>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</si>
  <si>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</si>
  <si>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</si>
  <si>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</si>
  <si>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</si>
  <si>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</si>
  <si>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</si>
  <si>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</si>
  <si>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</si>
  <si>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</si>
  <si>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</si>
  <si>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</si>
  <si>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</si>
  <si>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</si>
  <si>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</si>
  <si>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</si>
  <si>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</si>
  <si>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</si>
  <si>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</si>
  <si>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</si>
  <si>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</si>
  <si>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</si>
  <si>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</si>
  <si>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</si>
  <si>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</si>
  <si>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</si>
  <si>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</si>
  <si>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</si>
  <si>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</si>
  <si>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</si>
  <si>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</si>
  <si>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</si>
  <si>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</si>
  <si>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</si>
  <si>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</si>
  <si>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</si>
  <si>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</si>
  <si>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</si>
  <si>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</si>
  <si>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</si>
  <si>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</si>
  <si>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</si>
  <si>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</si>
  <si>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</si>
  <si>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</si>
  <si>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</si>
  <si>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</si>
  <si>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</si>
  <si>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</si>
  <si>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</si>
  <si>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</si>
  <si>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</si>
  <si>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</si>
  <si>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</si>
  <si>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</si>
  <si>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</si>
  <si>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</si>
  <si>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</si>
  <si>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</si>
  <si>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</si>
  <si>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</si>
  <si>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</si>
  <si>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</si>
  <si>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</si>
  <si>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</si>
  <si>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</si>
  <si>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</si>
  <si>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</si>
  <si>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</si>
  <si>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</si>
  <si>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</si>
  <si>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</si>
  <si>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</si>
  <si>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</si>
  <si>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</si>
  <si>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</si>
  <si>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</si>
  <si>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</si>
  <si>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</si>
  <si>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</si>
  <si>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</si>
  <si>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</si>
  <si>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</si>
  <si>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</si>
  <si>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</si>
  <si>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</si>
  <si>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</si>
  <si>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</si>
  <si>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</si>
  <si>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</si>
  <si>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</si>
  <si>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</si>
  <si>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</si>
  <si>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</si>
  <si>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</si>
  <si>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</si>
  <si>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</si>
  <si>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</si>
  <si>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</si>
  <si>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</si>
  <si>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</si>
  <si>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</si>
  <si>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</si>
  <si>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</si>
  <si>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</si>
  <si>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</si>
  <si>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</si>
  <si>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</si>
  <si>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</si>
  <si>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</si>
  <si>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</si>
  <si>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</si>
  <si>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</si>
  <si>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</si>
  <si>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</si>
  <si>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</si>
  <si>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</si>
  <si>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</si>
  <si>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</si>
  <si>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</si>
  <si>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</si>
  <si>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</si>
  <si>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</si>
  <si>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</si>
  <si>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</si>
  <si>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</si>
  <si>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</si>
  <si>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</si>
  <si>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</si>
  <si>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</si>
  <si>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</si>
  <si>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</si>
  <si>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</si>
  <si>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</si>
  <si>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</si>
  <si>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</si>
  <si>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</si>
  <si>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</si>
  <si>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</si>
  <si>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</si>
  <si>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</si>
  <si>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</si>
  <si>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</si>
  <si>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</si>
  <si>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</si>
  <si>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</si>
  <si>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</si>
  <si>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</si>
  <si>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</si>
  <si>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</si>
  <si>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</si>
  <si>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</si>
  <si>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</si>
  <si>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</si>
  <si>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</si>
  <si>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</si>
  <si>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</si>
  <si>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</si>
  <si>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</si>
  <si>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</si>
  <si>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</si>
  <si>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</si>
  <si>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</si>
  <si>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</si>
  <si>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</si>
  <si>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</si>
  <si>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</si>
  <si>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</si>
  <si>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</si>
  <si>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</si>
  <si>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</si>
  <si>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</si>
  <si>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</si>
  <si>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</si>
  <si>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</si>
  <si>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</si>
  <si>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</si>
  <si>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</si>
  <si>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</si>
  <si>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</si>
  <si>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</si>
  <si>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</si>
  <si>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</si>
  <si>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</si>
  <si>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</si>
  <si>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</si>
  <si>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</si>
  <si>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</si>
  <si>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</si>
  <si>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</si>
  <si>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</si>
  <si>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</si>
  <si>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</si>
  <si>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</si>
  <si>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</si>
  <si>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</si>
  <si>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</si>
  <si>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</si>
  <si>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</si>
  <si>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</si>
  <si>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</si>
  <si>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</si>
  <si>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</si>
  <si>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</si>
  <si>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</si>
  <si>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</si>
  <si>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</si>
  <si>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</si>
  <si>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</si>
  <si>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</si>
  <si>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</si>
  <si>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</si>
  <si>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</si>
  <si>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</si>
  <si>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</si>
  <si>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</si>
  <si>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</si>
  <si>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</si>
  <si>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</si>
  <si>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</si>
  <si>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</si>
  <si>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</si>
  <si>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</si>
  <si>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</si>
  <si>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</si>
  <si>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</si>
  <si>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</si>
  <si>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</si>
  <si>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</si>
  <si>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</si>
  <si>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</si>
  <si>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</si>
  <si>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</si>
  <si>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</si>
  <si>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</si>
  <si>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</si>
  <si>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</si>
  <si>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</si>
  <si>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</si>
  <si>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</si>
  <si>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</si>
  <si>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</si>
  <si>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</si>
  <si>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</si>
  <si>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</si>
  <si>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</si>
  <si>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</si>
  <si>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</si>
  <si>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</si>
  <si>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</si>
  <si>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</si>
  <si>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</si>
  <si>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</si>
  <si>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</si>
  <si>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</si>
  <si>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</si>
  <si>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</si>
  <si>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</si>
  <si>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</si>
  <si>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</si>
  <si>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</si>
  <si>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</si>
  <si>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</si>
  <si>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</si>
  <si>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</si>
  <si>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</si>
  <si>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</si>
  <si>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</si>
  <si>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</si>
  <si>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</si>
  <si>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</si>
  <si>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</si>
  <si>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</si>
  <si>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</si>
  <si>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</si>
  <si>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</si>
  <si>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</si>
  <si>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</si>
  <si>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</si>
  <si>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</si>
  <si>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</si>
  <si>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</si>
  <si>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</si>
  <si>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</si>
  <si>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</si>
  <si>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</si>
  <si>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</si>
  <si>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</si>
  <si>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</si>
  <si>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</si>
  <si>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</si>
  <si>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</si>
  <si>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</si>
  <si>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</si>
  <si>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</si>
  <si>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</si>
  <si>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</si>
  <si>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</si>
  <si>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</si>
  <si>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</si>
  <si>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</si>
  <si>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</si>
  <si>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</si>
  <si>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</si>
  <si>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</si>
  <si>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</si>
  <si>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</si>
  <si>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</si>
  <si>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</si>
  <si>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</si>
  <si>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</si>
  <si>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</si>
  <si>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</si>
  <si>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</si>
  <si>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</si>
  <si>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</si>
  <si>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</si>
  <si>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</si>
  <si>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</si>
  <si>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</si>
  <si>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</si>
  <si>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</si>
  <si>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</si>
  <si>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</si>
  <si>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</si>
  <si>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</si>
  <si>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</si>
  <si>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</si>
  <si>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</si>
  <si>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</si>
  <si>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</si>
  <si>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</si>
  <si>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</si>
  <si>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</si>
  <si>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</si>
  <si>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</si>
  <si>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</si>
  <si>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</si>
  <si>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</si>
  <si>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</si>
  <si>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</si>
  <si>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</si>
  <si>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</si>
  <si>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</si>
  <si>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</si>
  <si>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</si>
  <si>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</si>
  <si>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</si>
  <si>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</si>
  <si>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</si>
  <si>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</si>
  <si>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</si>
  <si>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</si>
  <si>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</si>
  <si>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</si>
  <si>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</si>
  <si>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</si>
  <si>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</si>
  <si>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</si>
  <si>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</si>
  <si>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</si>
  <si>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</si>
  <si>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</si>
  <si>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</si>
  <si>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</si>
  <si>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</si>
  <si>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</si>
  <si>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</si>
  <si>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</si>
  <si>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</si>
  <si>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</si>
  <si>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</si>
  <si>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</si>
  <si>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</si>
  <si>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</si>
  <si>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</si>
  <si>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</si>
  <si>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</si>
  <si>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</si>
  <si>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</si>
  <si>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</si>
  <si>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</si>
  <si>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</si>
  <si>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</si>
  <si>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</si>
  <si>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</si>
  <si>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</si>
  <si>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</si>
  <si>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</si>
  <si>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</si>
  <si>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</si>
  <si>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</si>
  <si>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</si>
  <si>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</si>
  <si>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</si>
  <si>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</si>
  <si>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</si>
  <si>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</si>
  <si>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</si>
  <si>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</si>
  <si>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</si>
  <si>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</si>
  <si>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</si>
  <si>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</si>
  <si>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</si>
  <si>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</si>
  <si>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</si>
  <si>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</si>
  <si>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</si>
  <si>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</si>
  <si>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</si>
  <si>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</si>
  <si>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</si>
  <si>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</si>
  <si>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</si>
  <si>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</si>
  <si>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</si>
  <si>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</si>
  <si>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</si>
  <si>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</si>
  <si>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</si>
  <si>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</si>
  <si>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</si>
  <si>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</si>
  <si>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</si>
  <si>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</si>
  <si>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</si>
  <si>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</si>
  <si>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</si>
  <si>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</si>
  <si>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</si>
  <si>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</si>
  <si>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</si>
  <si>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</si>
  <si>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</si>
  <si>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</si>
  <si>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</si>
  <si>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</si>
  <si>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</si>
  <si>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</si>
  <si>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</si>
  <si>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</si>
  <si>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</si>
  <si>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</si>
  <si>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</si>
  <si>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</si>
  <si>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</si>
  <si>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</si>
  <si>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</si>
  <si>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</si>
  <si>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</si>
  <si>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</si>
  <si>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</si>
  <si>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</si>
  <si>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</si>
  <si>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</si>
  <si>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</si>
  <si>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</si>
  <si>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</si>
  <si>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</si>
  <si>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</si>
  <si>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</si>
  <si>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</si>
  <si>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</si>
  <si>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</si>
  <si>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</si>
  <si>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</si>
  <si>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</si>
  <si>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</si>
  <si>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</si>
  <si>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</si>
  <si>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</si>
  <si>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</si>
  <si>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</si>
  <si>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</si>
  <si>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</si>
  <si>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</si>
  <si>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</si>
  <si>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</si>
  <si>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</si>
  <si>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</si>
  <si>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</si>
  <si>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</si>
  <si>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</si>
  <si>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</si>
  <si>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</si>
  <si>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</si>
  <si>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</si>
  <si>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</si>
  <si>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</si>
  <si>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</si>
  <si>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</si>
  <si>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</si>
  <si>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</si>
  <si>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</si>
  <si>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</si>
  <si>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</si>
  <si>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</si>
  <si>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</si>
  <si>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</si>
  <si>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</si>
  <si>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</si>
  <si>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</si>
  <si>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</si>
  <si>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</si>
  <si>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</si>
  <si>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</si>
  <si>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</si>
  <si>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</si>
  <si>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</si>
  <si>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</si>
  <si>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</si>
  <si>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</si>
  <si>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</si>
  <si>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</si>
  <si>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</si>
  <si>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</si>
  <si>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</si>
  <si>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</si>
  <si>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</si>
  <si>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</si>
  <si>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</si>
  <si>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</si>
  <si>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</si>
  <si>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</si>
  <si>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</si>
  <si>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</si>
  <si>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</si>
  <si>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</si>
  <si>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</si>
  <si>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</si>
  <si>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</si>
  <si>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</si>
  <si>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</si>
  <si>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</si>
  <si>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</si>
  <si>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</si>
  <si>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</si>
  <si>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</si>
  <si>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</si>
  <si>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</si>
  <si>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</si>
  <si>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</si>
  <si>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</si>
  <si>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</si>
  <si>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</si>
  <si>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</si>
  <si>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</si>
  <si>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</si>
  <si>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</si>
  <si>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</si>
  <si>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</si>
  <si>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</si>
  <si>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</si>
  <si>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</si>
  <si>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</si>
  <si>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</si>
  <si>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</si>
  <si>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</si>
  <si>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</si>
  <si>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</si>
  <si>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</si>
  <si>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</si>
  <si>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</si>
  <si>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</si>
  <si>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</si>
  <si>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</si>
  <si>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</si>
  <si>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</si>
  <si>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</si>
  <si>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</si>
  <si>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</si>
  <si>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</si>
  <si>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</si>
  <si>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</si>
  <si>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</si>
  <si>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</si>
  <si>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</si>
  <si>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</si>
  <si>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</si>
  <si>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</si>
  <si>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</si>
  <si>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</si>
  <si>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</si>
  <si>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</si>
  <si>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</si>
  <si>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</si>
  <si>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</si>
  <si>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</si>
  <si>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</si>
  <si>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</si>
  <si>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</si>
  <si>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</si>
  <si>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</si>
  <si>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</si>
  <si>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</si>
  <si>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</si>
  <si>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</si>
  <si>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</si>
  <si>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</si>
  <si>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</si>
  <si>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</si>
  <si>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</si>
  <si>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</si>
  <si>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</si>
  <si>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</si>
  <si>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</si>
  <si>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</si>
  <si>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</si>
  <si>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</si>
  <si>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</si>
  <si>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</si>
  <si>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</si>
  <si>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</si>
  <si>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</si>
  <si>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</si>
  <si>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</si>
  <si>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</si>
  <si>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</si>
  <si>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</si>
  <si>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</si>
  <si>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</si>
  <si>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</si>
  <si>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</si>
  <si>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</si>
  <si>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</si>
  <si>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</si>
  <si>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</si>
  <si>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</si>
  <si>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</si>
  <si>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</si>
  <si>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</si>
  <si>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</si>
  <si>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</si>
  <si>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</si>
  <si>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</si>
  <si>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</si>
  <si>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</si>
  <si>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</si>
  <si>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</si>
  <si>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</si>
  <si>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</si>
  <si>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</si>
  <si>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</si>
  <si>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</si>
  <si>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</si>
  <si>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</si>
  <si>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</si>
  <si>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</si>
  <si>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</si>
  <si>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</si>
  <si>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</si>
  <si>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</si>
  <si>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</si>
  <si>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</si>
  <si>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</si>
  <si>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</si>
  <si>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</si>
  <si>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</si>
  <si>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</si>
  <si>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</si>
  <si>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</si>
  <si>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</si>
  <si>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</si>
  <si>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</si>
  <si>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</si>
  <si>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</si>
  <si>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</si>
  <si>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</si>
  <si>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</si>
  <si>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</si>
  <si>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</si>
  <si>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</si>
  <si>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</si>
  <si>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</si>
  <si>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</si>
  <si>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</si>
  <si>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</si>
  <si>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</si>
  <si>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</si>
  <si>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</si>
  <si>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</si>
  <si>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</si>
  <si>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</si>
  <si>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</si>
  <si>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</si>
  <si>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</si>
  <si>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</si>
  <si>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</si>
  <si>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</si>
  <si>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</si>
  <si>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</si>
  <si>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</si>
  <si>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</si>
  <si>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</si>
  <si>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</si>
  <si>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</si>
  <si>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</si>
  <si>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</si>
  <si>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</si>
  <si>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</si>
  <si>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</si>
  <si>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</si>
  <si>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</si>
  <si>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</si>
  <si>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</si>
  <si>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</si>
  <si>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</si>
  <si>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</si>
  <si>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</si>
  <si>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</si>
  <si>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</si>
  <si>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</si>
  <si>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</si>
  <si>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</si>
  <si>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</si>
  <si>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</si>
  <si>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</si>
  <si>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</si>
  <si>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</si>
  <si>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</si>
  <si>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</si>
  <si>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</si>
  <si>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</si>
  <si>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</si>
  <si>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</si>
  <si>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</si>
  <si>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</si>
  <si>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</si>
  <si>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</si>
  <si>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</si>
  <si>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</si>
  <si>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</si>
  <si>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</si>
  <si>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</si>
  <si>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</si>
  <si>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</si>
  <si>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</si>
  <si>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</si>
  <si>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</si>
  <si>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</si>
  <si>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</si>
  <si>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</si>
  <si>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</si>
  <si>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</si>
  <si>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</si>
  <si>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</si>
  <si>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</si>
  <si>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</si>
  <si>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</si>
  <si>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</si>
  <si>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</si>
  <si>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</si>
  <si>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</si>
  <si>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</si>
  <si>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</si>
  <si>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</si>
  <si>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</si>
  <si>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</si>
  <si>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</si>
  <si>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</si>
  <si>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</si>
  <si>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</si>
  <si>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</si>
  <si>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</si>
  <si>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</si>
  <si>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</si>
  <si>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</si>
  <si>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</si>
  <si>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</si>
  <si>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</si>
  <si>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</si>
  <si>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</si>
  <si>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</si>
  <si>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</si>
  <si>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</si>
  <si>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</si>
  <si>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</si>
  <si>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</si>
  <si>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</si>
  <si>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</si>
  <si>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</si>
  <si>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</si>
  <si>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</si>
  <si>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</si>
  <si>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</si>
  <si>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</si>
  <si>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</si>
  <si>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</si>
  <si>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</si>
  <si>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</si>
  <si>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</si>
  <si>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</si>
  <si>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</si>
  <si>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</si>
  <si>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</si>
  <si>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</si>
  <si>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</si>
  <si>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</si>
  <si>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</si>
  <si>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</si>
  <si>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</si>
  <si>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</si>
  <si>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</si>
  <si>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</si>
  <si>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</si>
  <si>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</si>
  <si>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</si>
  <si>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</si>
  <si>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</si>
  <si>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</si>
  <si>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</si>
  <si>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</si>
  <si>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</si>
  <si>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</si>
  <si>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</si>
  <si>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</si>
  <si>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</si>
  <si>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</si>
  <si>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</si>
  <si>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</si>
  <si>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</si>
  <si>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</si>
  <si>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</si>
  <si>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</si>
  <si>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</si>
  <si>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</si>
  <si>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</si>
  <si>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</si>
  <si>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</si>
  <si>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</si>
  <si>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</si>
  <si>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</si>
  <si>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</si>
  <si>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</si>
  <si>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</si>
  <si>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</si>
  <si>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</si>
  <si>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</si>
  <si>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</si>
  <si>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</si>
  <si>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</si>
  <si>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</si>
  <si>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</si>
  <si>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</si>
  <si>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</si>
  <si>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</si>
  <si>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</si>
  <si>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</si>
  <si>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</si>
  <si>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</si>
  <si>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</si>
  <si>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</si>
  <si>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</si>
  <si>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</si>
  <si>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</si>
  <si>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</si>
  <si>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</si>
  <si>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</si>
  <si>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</si>
  <si>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</si>
  <si>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</si>
  <si>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</si>
  <si>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</si>
  <si>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</si>
  <si>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</si>
  <si>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</si>
  <si>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</si>
  <si>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</si>
  <si>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</si>
  <si>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</si>
  <si>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</si>
  <si>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</si>
  <si>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</si>
  <si>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</si>
  <si>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</si>
  <si>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</si>
  <si>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</si>
  <si>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</si>
  <si>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</si>
  <si>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</si>
  <si>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</si>
  <si>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</si>
  <si>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</si>
  <si>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</si>
  <si>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</si>
  <si>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</si>
  <si>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</si>
  <si>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</si>
  <si>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</si>
  <si>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</si>
  <si>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</si>
  <si>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</si>
  <si>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</si>
  <si>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</si>
  <si>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</si>
  <si>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</si>
  <si>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</si>
  <si>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</si>
  <si>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</si>
  <si>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</si>
  <si>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</si>
  <si>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</si>
  <si>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</si>
  <si>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</si>
  <si>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</si>
  <si>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</si>
  <si>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</si>
  <si>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</si>
  <si>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</si>
  <si>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</si>
  <si>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</si>
  <si>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</si>
  <si>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</si>
  <si>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</si>
  <si>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</si>
  <si>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</si>
  <si>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</si>
  <si>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</si>
  <si>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</si>
  <si>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</si>
  <si>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</si>
  <si>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</si>
  <si>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</si>
  <si>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</si>
  <si>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</si>
  <si>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</si>
  <si>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</si>
  <si>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</si>
  <si>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</si>
  <si>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</si>
  <si>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</si>
  <si>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</si>
  <si>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</si>
  <si>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</si>
  <si>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</si>
  <si>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</si>
  <si>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</si>
  <si>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</si>
  <si>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</si>
  <si>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</si>
  <si>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</si>
  <si>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</si>
  <si>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</si>
  <si>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</si>
  <si>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</si>
  <si>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</si>
  <si>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</si>
  <si>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</si>
  <si>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</si>
  <si>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</si>
  <si>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</si>
  <si>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</si>
  <si>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</si>
  <si>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</si>
  <si>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</si>
  <si>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</si>
  <si>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</si>
  <si>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</si>
  <si>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</si>
  <si>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</si>
  <si>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</si>
  <si>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</si>
  <si>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</si>
  <si>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</si>
  <si>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</si>
  <si>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</si>
  <si>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</si>
  <si>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</si>
  <si>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</si>
  <si>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</si>
  <si>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</si>
  <si>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</si>
  <si>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</si>
  <si>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</si>
  <si>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</si>
  <si>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</si>
  <si>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</si>
  <si>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</si>
  <si>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</si>
  <si>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</si>
  <si>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</si>
  <si>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</si>
  <si>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</si>
  <si>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</si>
  <si>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</si>
  <si>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</si>
  <si>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</si>
  <si>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</si>
  <si>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</si>
  <si>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</si>
  <si>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</si>
  <si>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</si>
  <si>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</si>
  <si>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</si>
  <si>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</si>
  <si>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</si>
  <si>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</si>
  <si>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</si>
  <si>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</si>
  <si>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</si>
  <si>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</si>
  <si>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</si>
  <si>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</si>
  <si>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</si>
  <si>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</si>
  <si>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</si>
  <si>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</si>
  <si>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</si>
  <si>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</si>
  <si>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</si>
  <si>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</si>
  <si>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</si>
  <si>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</si>
  <si>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</si>
  <si>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</si>
  <si>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</si>
  <si>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</si>
  <si>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</si>
  <si>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</si>
  <si>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</si>
  <si>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</si>
  <si>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</si>
  <si>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</si>
  <si>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</si>
  <si>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</si>
  <si>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</si>
  <si>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</si>
  <si>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</si>
  <si>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</si>
  <si>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</si>
  <si>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</si>
  <si>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</si>
  <si>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</si>
  <si>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</si>
  <si>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</si>
  <si>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</si>
  <si>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</si>
  <si>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</si>
  <si>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</si>
  <si>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</si>
  <si>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</si>
  <si>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</si>
  <si>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</si>
  <si>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</si>
  <si>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</si>
  <si>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</si>
  <si>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</si>
  <si>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</si>
  <si>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</si>
  <si>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</si>
  <si>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</si>
  <si>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</si>
  <si>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</si>
  <si>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</si>
  <si>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</si>
  <si>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</si>
  <si>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</si>
  <si>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</si>
  <si>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</si>
  <si>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</si>
  <si>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</si>
  <si>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</si>
  <si>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</si>
  <si>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</si>
  <si>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</si>
  <si>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</si>
  <si>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</si>
  <si>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</si>
  <si>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</si>
  <si>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</si>
  <si>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</si>
  <si>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</si>
  <si>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</si>
  <si>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</si>
  <si>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</si>
  <si>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</si>
  <si>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</si>
  <si>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</si>
  <si>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</si>
  <si>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</si>
  <si>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</si>
  <si>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</si>
  <si>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</si>
  <si>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</si>
  <si>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</si>
  <si>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</si>
  <si>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</si>
  <si>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</si>
  <si>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</si>
  <si>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</si>
  <si>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</si>
  <si>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</si>
  <si>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</si>
  <si>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</si>
  <si>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</si>
  <si>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</si>
  <si>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</si>
  <si>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</si>
  <si>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</si>
  <si>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</si>
  <si>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</si>
  <si>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</si>
  <si>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</si>
  <si>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</si>
  <si>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</si>
  <si>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</si>
  <si>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</si>
  <si>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</si>
  <si>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</si>
  <si>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</si>
  <si>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</si>
  <si>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</si>
  <si>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</si>
  <si>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</si>
  <si>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</si>
  <si>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</si>
  <si>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</si>
  <si>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</si>
  <si>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</si>
  <si>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</si>
  <si>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</si>
  <si>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</si>
  <si>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</si>
  <si>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</si>
  <si>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</si>
  <si>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</si>
  <si>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</si>
  <si>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</si>
  <si>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</si>
  <si>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</si>
  <si>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</si>
  <si>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</si>
  <si>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</si>
  <si>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</si>
  <si>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</si>
  <si>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</si>
  <si>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</si>
  <si>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</si>
  <si>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</si>
  <si>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</si>
  <si>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</si>
  <si>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</si>
  <si>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</si>
  <si>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</si>
  <si>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</si>
  <si>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</si>
  <si>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</si>
  <si>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</si>
  <si>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</si>
  <si>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</si>
  <si>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</si>
  <si>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</si>
  <si>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</si>
  <si>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</si>
  <si>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</si>
  <si>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</si>
  <si>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</si>
  <si>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</si>
  <si>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</si>
  <si>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</si>
  <si>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</si>
  <si>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</si>
  <si>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</si>
  <si>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</si>
  <si>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</si>
  <si>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</si>
  <si>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</si>
  <si>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</si>
  <si>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</si>
  <si>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</si>
  <si>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</si>
  <si>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</si>
  <si>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</si>
  <si>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</si>
  <si>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</si>
  <si>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</si>
  <si>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</si>
  <si>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</si>
  <si>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</si>
  <si>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</si>
  <si>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</si>
  <si>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</si>
  <si>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</si>
  <si>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</si>
  <si>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</si>
  <si>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</si>
  <si>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</si>
  <si>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</si>
  <si>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</si>
  <si>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</si>
  <si>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</si>
  <si>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</si>
  <si>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</si>
  <si>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</si>
  <si>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</si>
  <si>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</si>
  <si>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</si>
  <si>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</si>
  <si>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</si>
  <si>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</si>
  <si>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</si>
  <si>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</si>
  <si>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</si>
  <si>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</si>
  <si>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</si>
  <si>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</si>
  <si>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</si>
  <si>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</si>
  <si>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</si>
  <si>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</si>
  <si>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</si>
  <si>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</si>
  <si>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</si>
  <si>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</si>
  <si>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</si>
  <si>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</si>
  <si>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</si>
  <si>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</si>
  <si>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</si>
  <si>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</si>
  <si>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</si>
  <si>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</si>
  <si>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</si>
  <si>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</si>
  <si>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</si>
  <si>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</si>
  <si>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</si>
  <si>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</si>
  <si>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</si>
  <si>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</si>
  <si>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</si>
  <si>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</si>
  <si>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</si>
  <si>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</si>
  <si>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</si>
  <si>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</si>
  <si>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</si>
  <si>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</si>
  <si>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</si>
  <si>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</si>
  <si>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</si>
  <si>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</si>
  <si>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</si>
  <si>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</si>
  <si>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</si>
  <si>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</si>
  <si>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</si>
  <si>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</si>
  <si>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</si>
  <si>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</si>
  <si>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</si>
  <si>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</si>
  <si>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</si>
  <si>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</si>
  <si>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</si>
  <si>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</si>
  <si>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</si>
  <si>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</si>
  <si>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</si>
  <si>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</si>
  <si>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</si>
  <si>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</si>
  <si>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</si>
  <si>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</si>
  <si>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</si>
  <si>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</si>
  <si>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</si>
  <si>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</si>
  <si>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</si>
  <si>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</si>
  <si>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</si>
  <si>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</si>
  <si>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</si>
  <si>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</si>
  <si>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</si>
  <si>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</si>
  <si>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</si>
  <si>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</si>
  <si>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</si>
  <si>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</si>
  <si>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</si>
  <si>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</si>
  <si>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</si>
  <si>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</si>
  <si>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</si>
  <si>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</si>
  <si>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</si>
  <si>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</si>
  <si>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</si>
  <si>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</si>
  <si>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</si>
  <si>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</si>
  <si>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</si>
  <si>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</si>
  <si>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</si>
  <si>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</si>
  <si>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</si>
  <si>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</si>
  <si>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</si>
  <si>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</si>
  <si>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</si>
  <si>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</si>
  <si>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</si>
  <si>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</si>
  <si>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</si>
  <si>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</si>
  <si>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</si>
  <si>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</si>
  <si>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</si>
  <si>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</si>
  <si>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</si>
  <si>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</si>
  <si>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</si>
  <si>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</si>
  <si>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</si>
  <si>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</si>
  <si>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</si>
  <si>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</si>
  <si>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</si>
  <si>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</si>
  <si>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</si>
  <si>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</si>
  <si>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</si>
  <si>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</si>
  <si>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</si>
  <si>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</si>
  <si>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</si>
  <si>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</si>
  <si>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</si>
  <si>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</si>
  <si>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</si>
  <si>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</si>
  <si>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</si>
  <si>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</si>
  <si>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</si>
  <si>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</si>
  <si>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</si>
  <si>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</si>
  <si>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</si>
  <si>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</si>
  <si>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</si>
  <si>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</si>
  <si>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</si>
  <si>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</si>
  <si>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</si>
  <si>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</si>
  <si>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</si>
  <si>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</si>
  <si>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</si>
  <si>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</si>
  <si>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</si>
  <si>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</si>
  <si>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</si>
  <si>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</si>
  <si>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</si>
  <si>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</si>
  <si>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</si>
  <si>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</si>
  <si>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</si>
  <si>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</si>
  <si>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</si>
  <si>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</si>
  <si>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</si>
  <si>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</si>
  <si>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</si>
  <si>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</si>
  <si>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</si>
  <si>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</si>
  <si>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</si>
  <si>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</si>
  <si>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</si>
  <si>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</si>
  <si>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</si>
  <si>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</si>
  <si>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</si>
  <si>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</si>
  <si>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</si>
  <si>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</si>
  <si>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</si>
  <si>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</si>
  <si>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</si>
  <si>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</si>
  <si>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</si>
  <si>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</si>
  <si>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</si>
  <si>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</si>
  <si>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</si>
  <si>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</si>
  <si>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</si>
  <si>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</si>
  <si>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</si>
  <si>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</si>
  <si>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</si>
  <si>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</si>
  <si>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</si>
  <si>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</si>
  <si>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</si>
  <si>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</si>
  <si>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</si>
  <si>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</si>
  <si>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</si>
  <si>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</si>
  <si>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</si>
  <si>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</si>
  <si>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</si>
  <si>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</si>
  <si>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</si>
  <si>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</si>
  <si>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</si>
  <si>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</si>
  <si>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</si>
  <si>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</si>
  <si>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</si>
  <si>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</si>
  <si>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</si>
  <si>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</si>
  <si>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</si>
  <si>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</si>
  <si>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</si>
  <si>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</si>
  <si>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</si>
  <si>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</si>
  <si>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</si>
  <si>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</si>
  <si>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</si>
  <si>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</si>
  <si>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</si>
  <si>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</si>
  <si>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</si>
  <si>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</si>
  <si>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</si>
  <si>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</si>
  <si>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</si>
  <si>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</si>
  <si>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</si>
  <si>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</si>
  <si>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</si>
  <si>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</si>
  <si>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</si>
  <si>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</si>
  <si>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</si>
  <si>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</si>
  <si>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</si>
  <si>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</si>
  <si>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</si>
  <si>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</si>
  <si>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</si>
  <si>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</si>
  <si>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</si>
  <si>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</si>
  <si>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</si>
  <si>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</si>
  <si>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</si>
  <si>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</si>
  <si>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</si>
  <si>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</si>
  <si>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</si>
  <si>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</si>
  <si>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</si>
  <si>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</si>
  <si>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</si>
  <si>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</si>
  <si>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</si>
  <si>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</si>
  <si>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</si>
  <si>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</si>
  <si>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</si>
  <si>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</si>
  <si>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</si>
  <si>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</si>
  <si>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</si>
  <si>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</si>
  <si>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</si>
  <si>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</si>
  <si>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</si>
  <si>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</si>
  <si>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</si>
  <si>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</si>
  <si>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</si>
  <si>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</si>
  <si>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</si>
  <si>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</si>
  <si>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</si>
  <si>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</si>
  <si>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</si>
  <si>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</si>
  <si>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</si>
  <si>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</si>
  <si>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</si>
  <si>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</si>
  <si>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</si>
  <si>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</si>
  <si>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</si>
  <si>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</si>
  <si>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</si>
  <si>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</si>
  <si>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</si>
  <si>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</si>
  <si>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</si>
  <si>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</si>
  <si>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</si>
  <si>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</si>
  <si>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</si>
  <si>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</si>
  <si>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</si>
  <si>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</si>
  <si>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</si>
  <si>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</si>
  <si>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</si>
  <si>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</si>
  <si>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</si>
  <si>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</si>
  <si>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</si>
  <si>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</si>
  <si>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</si>
  <si>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</si>
  <si>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</si>
  <si>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</si>
  <si>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</si>
  <si>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</si>
  <si>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</si>
  <si>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</si>
  <si>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</si>
  <si>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</si>
  <si>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</si>
  <si>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</si>
  <si>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</si>
  <si>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</si>
  <si>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</si>
  <si>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</si>
  <si>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</si>
  <si>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</si>
  <si>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</si>
  <si>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</si>
  <si>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</si>
  <si>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</si>
  <si>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</si>
  <si>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</si>
  <si>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</si>
  <si>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</si>
  <si>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</si>
  <si>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</si>
  <si>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</si>
  <si>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</si>
  <si>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</si>
  <si>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</si>
  <si>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</si>
  <si>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</si>
  <si>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</si>
  <si>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</si>
  <si>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</si>
  <si>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</si>
  <si>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</si>
  <si>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</si>
  <si>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</si>
  <si>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</si>
  <si>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</si>
  <si>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</si>
  <si>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</si>
  <si>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</si>
  <si>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</si>
  <si>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</si>
  <si>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</si>
  <si>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</si>
  <si>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</si>
  <si>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</si>
  <si>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</si>
  <si>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</si>
  <si>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</si>
  <si>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</si>
  <si>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</si>
  <si>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</si>
  <si>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</si>
  <si>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</si>
  <si>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</si>
  <si>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</si>
  <si>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</si>
  <si>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</si>
  <si>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</si>
  <si>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</si>
  <si>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</si>
  <si>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</si>
  <si>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</si>
  <si>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</si>
  <si>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</si>
  <si>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</si>
  <si>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</si>
  <si>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</si>
  <si>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</si>
  <si>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</si>
  <si>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</si>
  <si>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</si>
  <si>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</si>
  <si>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</si>
  <si>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</si>
  <si>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</si>
  <si>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</si>
  <si>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</si>
  <si>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</si>
  <si>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</si>
  <si>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</si>
  <si>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</si>
  <si>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</si>
  <si>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</si>
  <si>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</si>
  <si>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</si>
  <si>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</si>
  <si>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</si>
  <si>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</si>
  <si>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</si>
  <si>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</si>
  <si>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</si>
  <si>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</si>
  <si>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</si>
  <si>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</si>
  <si>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</si>
  <si>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</si>
  <si>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</si>
  <si>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</si>
  <si>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</si>
  <si>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</si>
  <si>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</si>
  <si>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</si>
  <si>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</si>
  <si>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</si>
  <si>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</si>
  <si>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</si>
  <si>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</si>
  <si>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</si>
  <si>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</si>
  <si>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</si>
  <si>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</si>
  <si>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</si>
  <si>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</si>
  <si>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</si>
  <si>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</si>
  <si>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</si>
  <si>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</si>
  <si>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</si>
  <si>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</si>
  <si>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</si>
  <si>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</si>
  <si>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</si>
  <si>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</si>
  <si>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</si>
  <si>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</si>
  <si>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</si>
  <si>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</si>
  <si>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</si>
  <si>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</si>
  <si>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</si>
  <si>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</si>
  <si>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</si>
  <si>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</si>
  <si>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</si>
  <si>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</si>
  <si>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</si>
  <si>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</si>
  <si>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</si>
  <si>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</si>
  <si>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</si>
  <si>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</si>
  <si>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</si>
  <si>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</si>
  <si>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</si>
  <si>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</si>
  <si>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</si>
  <si>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</si>
  <si>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</si>
  <si>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</si>
  <si>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</si>
  <si>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</si>
  <si>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</si>
  <si>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</si>
  <si>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</si>
  <si>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</si>
  <si>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</si>
  <si>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</si>
  <si>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</si>
  <si>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</si>
  <si>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</si>
  <si>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</si>
  <si>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</si>
  <si>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</si>
  <si>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</si>
  <si>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</si>
  <si>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</si>
  <si>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</si>
  <si>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</si>
  <si>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</si>
  <si>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</si>
  <si>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</si>
  <si>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</si>
  <si>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</si>
  <si>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</si>
  <si>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</si>
  <si>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</si>
  <si>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</si>
  <si>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</si>
  <si>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</si>
  <si>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</si>
  <si>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</si>
  <si>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</si>
  <si>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</si>
  <si>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</si>
  <si>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</si>
  <si>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</si>
  <si>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</si>
  <si>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</si>
  <si>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</si>
  <si>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</si>
  <si>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</si>
  <si>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</si>
  <si>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</si>
  <si>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</si>
  <si>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</si>
  <si>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</si>
  <si>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</si>
  <si>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</si>
  <si>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</si>
  <si>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</si>
  <si>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</si>
  <si>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</si>
  <si>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</si>
  <si>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</si>
  <si>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</si>
  <si>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</si>
  <si>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</si>
  <si>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</si>
  <si>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</si>
  <si>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</si>
  <si>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</si>
  <si>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</si>
  <si>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</si>
  <si>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</si>
  <si>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</si>
  <si>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</si>
  <si>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</si>
  <si>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</si>
  <si>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</si>
  <si>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</si>
  <si>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</si>
  <si>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</si>
  <si>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</si>
  <si>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</si>
  <si>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</si>
  <si>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</si>
  <si>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</si>
  <si>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</si>
  <si>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</si>
  <si>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</si>
  <si>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</si>
  <si>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</si>
  <si>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</si>
  <si>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</si>
  <si>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</si>
  <si>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</si>
  <si>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</si>
  <si>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</si>
  <si>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</si>
  <si>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</si>
  <si>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</si>
  <si>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</si>
  <si>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</si>
  <si>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</si>
  <si>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</si>
  <si>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</si>
  <si>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</si>
  <si>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</si>
  <si>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</si>
  <si>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</si>
  <si>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</si>
  <si>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</si>
  <si>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</si>
  <si>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</si>
  <si>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</si>
  <si>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</si>
  <si>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</si>
  <si>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</si>
  <si>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</si>
  <si>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</si>
  <si>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</si>
  <si>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</si>
  <si>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</si>
  <si>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</si>
  <si>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</si>
  <si>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</si>
  <si>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</si>
  <si>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</si>
  <si>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</si>
  <si>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</si>
  <si>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</si>
  <si>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</si>
  <si>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</si>
  <si>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</si>
  <si>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</si>
  <si>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</si>
  <si>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</si>
  <si>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</si>
  <si>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</si>
  <si>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</si>
  <si>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</si>
  <si>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</si>
  <si>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</si>
  <si>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</si>
  <si>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</si>
  <si>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</si>
  <si>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</si>
  <si>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</si>
  <si>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</si>
  <si>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</si>
  <si>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</si>
  <si>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</si>
  <si>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</si>
  <si>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</si>
  <si>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</si>
  <si>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</si>
  <si>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</si>
  <si>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</si>
  <si>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</si>
  <si>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</si>
  <si>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</si>
  <si>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</si>
  <si>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</si>
  <si>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</si>
  <si>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</si>
  <si>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</si>
  <si>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</si>
  <si>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</si>
  <si>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</si>
  <si>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</si>
  <si>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</si>
  <si>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</si>
  <si>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</si>
  <si>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</si>
  <si>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</si>
  <si>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</si>
  <si>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</si>
  <si>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</si>
  <si>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</si>
  <si>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</si>
  <si>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</si>
  <si>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</si>
  <si>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</si>
  <si>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</si>
  <si>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</si>
  <si>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</si>
  <si>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</si>
  <si>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</si>
  <si>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</si>
  <si>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</si>
  <si>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</si>
  <si>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</si>
  <si>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</si>
  <si>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</si>
  <si>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</si>
  <si>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</si>
  <si>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</si>
  <si>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</si>
  <si>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</si>
  <si>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</si>
  <si>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</si>
  <si>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</si>
  <si>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</si>
  <si>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</si>
  <si>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</si>
  <si>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</si>
  <si>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</si>
  <si>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</si>
  <si>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</si>
  <si>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</si>
  <si>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</si>
  <si>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</si>
  <si>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</si>
  <si>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</si>
  <si>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</si>
  <si>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</si>
  <si>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</si>
  <si>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</si>
  <si>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</si>
  <si>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</si>
  <si>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</si>
  <si>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</si>
  <si>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</si>
  <si>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</si>
  <si>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</si>
  <si>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</si>
  <si>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</si>
  <si>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</si>
  <si>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</si>
  <si>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</si>
  <si>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</si>
  <si>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</si>
  <si>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</si>
  <si>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</si>
  <si>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</si>
  <si>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</si>
  <si>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</si>
  <si>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</si>
  <si>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</si>
  <si>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</si>
  <si>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</si>
  <si>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</si>
  <si>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</si>
  <si>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</si>
  <si>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</si>
  <si>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</si>
  <si>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</si>
  <si>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</si>
  <si>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</si>
  <si>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</si>
  <si>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</si>
  <si>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</si>
  <si>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</si>
  <si>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</si>
  <si>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</si>
  <si>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</si>
  <si>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</si>
  <si>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</si>
  <si>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</si>
  <si>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</si>
  <si>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</si>
  <si>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</si>
  <si>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</si>
  <si>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</si>
  <si>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</si>
  <si>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</si>
  <si>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</si>
  <si>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</si>
  <si>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</si>
  <si>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</si>
  <si>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</si>
  <si>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</si>
  <si>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</si>
  <si>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</si>
  <si>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</si>
  <si>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</si>
  <si>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</si>
  <si>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</si>
  <si>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</si>
  <si>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</si>
  <si>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</si>
  <si>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</si>
  <si>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</si>
  <si>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</si>
  <si>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</si>
  <si>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</si>
  <si>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</si>
  <si>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</si>
  <si>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</si>
  <si>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</si>
  <si>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</si>
  <si>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</si>
  <si>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</si>
  <si>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</si>
  <si>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</si>
  <si>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</si>
  <si>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</si>
  <si>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</si>
  <si>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</si>
  <si>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</si>
  <si>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</si>
  <si>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</si>
  <si>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</si>
  <si>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</si>
  <si>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</si>
  <si>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</si>
  <si>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</si>
  <si>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</si>
  <si>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</si>
  <si>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</si>
  <si>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</si>
  <si>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</si>
  <si>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</si>
  <si>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</si>
  <si>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</si>
  <si>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</si>
  <si>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</si>
  <si>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</si>
  <si>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</si>
  <si>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</si>
  <si>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</si>
  <si>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</si>
  <si>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</si>
  <si>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</si>
  <si>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</si>
  <si>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</si>
  <si>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</si>
  <si>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</si>
  <si>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</si>
  <si>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</si>
  <si>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</si>
  <si>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</si>
  <si>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</si>
  <si>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</si>
  <si>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</si>
  <si>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</si>
  <si>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</si>
  <si>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</si>
  <si>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</si>
  <si>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</si>
  <si>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</si>
  <si>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</si>
  <si>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</si>
  <si>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</si>
  <si>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</si>
  <si>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</si>
  <si>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</si>
  <si>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</si>
  <si>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</si>
  <si>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</si>
  <si>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</si>
  <si>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</si>
  <si>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</si>
  <si>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</si>
  <si>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</si>
  <si>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</si>
  <si>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</si>
  <si>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</si>
  <si>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</si>
  <si>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</si>
  <si>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</si>
  <si>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</si>
  <si>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</si>
  <si>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</si>
  <si>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</si>
  <si>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</si>
  <si>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</si>
  <si>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</si>
  <si>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</si>
  <si>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</si>
  <si>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</si>
  <si>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</si>
  <si>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</si>
  <si>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</si>
  <si>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</si>
  <si>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</si>
  <si>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</si>
  <si>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</si>
  <si>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</si>
  <si>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</si>
  <si>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</si>
  <si>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</si>
  <si>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</si>
  <si>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</si>
  <si>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</si>
  <si>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</si>
  <si>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</si>
  <si>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</si>
  <si>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</si>
  <si>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</si>
  <si>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</si>
  <si>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</si>
  <si>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</si>
  <si>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</si>
  <si>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</si>
  <si>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</si>
  <si>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</si>
  <si>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</si>
  <si>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</si>
  <si>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</si>
  <si>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</si>
  <si>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</si>
  <si>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</si>
  <si>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</si>
  <si>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</si>
  <si>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</si>
  <si>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</si>
  <si>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</si>
  <si>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</si>
  <si>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</si>
  <si>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</si>
  <si>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</si>
  <si>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</si>
  <si>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</si>
  <si>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</si>
  <si>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</si>
  <si>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</si>
  <si>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</si>
  <si>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</si>
  <si>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</si>
  <si>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</si>
  <si>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</si>
  <si>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</si>
  <si>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</si>
  <si>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</si>
  <si>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</si>
  <si>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</si>
  <si>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</si>
  <si>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</si>
  <si>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</si>
  <si>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</si>
  <si>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</si>
  <si>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</si>
  <si>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</si>
  <si>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</si>
  <si>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</si>
  <si>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</si>
  <si>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</si>
  <si>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</si>
  <si>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</si>
  <si>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</si>
  <si>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</si>
  <si>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</si>
  <si>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</si>
  <si>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</si>
  <si>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</si>
  <si>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</si>
  <si>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</si>
  <si>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</si>
  <si>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</si>
  <si>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</si>
  <si>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</si>
  <si>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</si>
  <si>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</si>
  <si>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</si>
  <si>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</si>
  <si>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</si>
  <si>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</si>
  <si>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</si>
  <si>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</si>
  <si>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</si>
  <si>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</si>
  <si>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</si>
  <si>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</si>
  <si>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</si>
  <si>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</si>
  <si>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</si>
  <si>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</si>
  <si>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</si>
  <si>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</si>
  <si>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</si>
  <si>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</si>
  <si>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</si>
  <si>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</si>
  <si>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</si>
  <si>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</si>
  <si>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</si>
  <si>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</si>
  <si>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</si>
  <si>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</si>
  <si>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</si>
  <si>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</si>
  <si>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</si>
  <si>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</si>
  <si>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</si>
  <si>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</si>
  <si>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</si>
  <si>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</si>
  <si>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</si>
  <si>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</si>
  <si>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</si>
  <si>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</si>
  <si>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</si>
  <si>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</si>
  <si>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</si>
  <si>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</si>
  <si>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</si>
  <si>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</si>
  <si>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</si>
  <si>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</si>
  <si>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</si>
  <si>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</si>
  <si>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</si>
  <si>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</si>
  <si>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</si>
  <si>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</si>
  <si>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</si>
  <si>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</si>
  <si>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</si>
  <si>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</si>
  <si>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</si>
  <si>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</si>
  <si>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</si>
  <si>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</si>
  <si>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</si>
  <si>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</si>
  <si>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</si>
  <si>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</si>
  <si>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</si>
  <si>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</si>
  <si>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</si>
  <si>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</si>
  <si>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</si>
  <si>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</si>
  <si>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</si>
  <si>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</si>
  <si>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</si>
  <si>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</si>
  <si>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</si>
  <si>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</si>
  <si>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</si>
  <si>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</si>
  <si>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</si>
  <si>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</si>
  <si>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</si>
  <si>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</si>
  <si>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</si>
  <si>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</si>
  <si>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</si>
  <si>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</si>
  <si>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</si>
  <si>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</si>
  <si>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</si>
  <si>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</si>
  <si>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</si>
  <si>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</si>
  <si>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</si>
  <si>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</si>
  <si>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</si>
  <si>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</si>
  <si>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</si>
  <si>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</si>
  <si>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</si>
  <si>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</si>
  <si>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</si>
  <si>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</si>
  <si>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</si>
  <si>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</si>
  <si>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</si>
  <si>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</si>
  <si>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</si>
  <si>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</si>
  <si>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</si>
  <si>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</si>
  <si>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</si>
  <si>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</si>
  <si>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</si>
  <si>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</si>
  <si>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</si>
  <si>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</si>
  <si>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</si>
  <si>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</si>
  <si>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</si>
  <si>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</si>
  <si>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</si>
  <si>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</si>
  <si>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</si>
  <si>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</si>
  <si>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</si>
  <si>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</si>
  <si>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</si>
  <si>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</si>
  <si>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</si>
  <si>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</si>
  <si>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</si>
  <si>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</si>
  <si>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</si>
  <si>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</si>
  <si>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</si>
  <si>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</si>
  <si>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</si>
  <si>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</si>
  <si>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</si>
  <si>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</si>
  <si>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</si>
  <si>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</si>
  <si>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</si>
  <si>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</si>
  <si>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</si>
  <si>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</si>
  <si>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</si>
  <si>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</si>
  <si>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</si>
  <si>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</si>
  <si>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</si>
  <si>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</si>
  <si>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</si>
  <si>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</si>
  <si>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</si>
  <si>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</si>
  <si>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</si>
  <si>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</si>
  <si>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</si>
  <si>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</si>
  <si>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</si>
  <si>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</si>
  <si>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</si>
  <si>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</si>
  <si>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</si>
  <si>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</si>
  <si>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</si>
  <si>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</si>
  <si>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</si>
  <si>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</si>
  <si>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</si>
  <si>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</si>
  <si>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</si>
  <si>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</si>
  <si>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</si>
  <si>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</si>
  <si>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</si>
  <si>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</si>
  <si>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</si>
  <si>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</si>
  <si>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</si>
  <si>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</si>
  <si>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</si>
  <si>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</si>
  <si>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</si>
  <si>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</si>
  <si>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</si>
  <si>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</si>
  <si>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</si>
  <si>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</si>
  <si>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</si>
  <si>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</si>
  <si>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</si>
  <si>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</si>
  <si>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</si>
  <si>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</si>
  <si>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</si>
  <si>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</si>
  <si>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</si>
  <si>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</si>
  <si>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</si>
  <si>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</si>
  <si>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</si>
  <si>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</si>
  <si>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</si>
  <si>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</si>
  <si>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</si>
  <si>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</si>
  <si>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</si>
  <si>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</si>
  <si>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</si>
  <si>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</si>
  <si>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</si>
  <si>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</si>
  <si>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</si>
  <si>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</si>
  <si>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</si>
  <si>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</si>
  <si>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</si>
  <si>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</si>
  <si>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</si>
  <si>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</si>
  <si>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</si>
  <si>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</si>
  <si>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</si>
  <si>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</si>
  <si>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</si>
  <si>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</si>
  <si>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</si>
  <si>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</si>
  <si>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</si>
  <si>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</si>
  <si>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</si>
  <si>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</si>
  <si>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</si>
  <si>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</si>
  <si>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</si>
  <si>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</si>
  <si>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</si>
  <si>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</si>
  <si>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</si>
  <si>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</si>
  <si>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</si>
  <si>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</si>
  <si>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</si>
  <si>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</si>
  <si>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</si>
  <si>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</si>
  <si>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</si>
  <si>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</si>
  <si>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</si>
  <si>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</si>
  <si>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</si>
  <si>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</si>
  <si>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</si>
  <si>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</si>
  <si>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</si>
  <si>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</si>
  <si>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</si>
  <si>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</si>
  <si>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</si>
  <si>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</si>
  <si>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</si>
  <si>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</si>
  <si>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</si>
  <si>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</si>
  <si>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</si>
  <si>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</si>
  <si>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</si>
  <si>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</si>
  <si>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</si>
  <si>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</si>
  <si>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</si>
  <si>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</si>
  <si>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</si>
  <si>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</si>
  <si>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</si>
  <si>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</si>
  <si>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</si>
  <si>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</si>
  <si>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</si>
  <si>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</si>
  <si>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</si>
  <si>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</si>
  <si>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</si>
  <si>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</si>
  <si>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</si>
  <si>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</si>
  <si>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</si>
  <si>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</si>
  <si>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</si>
  <si>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</si>
  <si>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</si>
  <si>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</si>
  <si>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</si>
  <si>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</si>
  <si>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</si>
  <si>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</si>
  <si>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</si>
  <si>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</si>
  <si>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</si>
  <si>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</si>
  <si>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</si>
  <si>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</si>
  <si>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</si>
  <si>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</si>
  <si>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</si>
  <si>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</si>
  <si>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</si>
  <si>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</si>
  <si>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</si>
  <si>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</si>
  <si>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</si>
  <si>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</si>
  <si>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</si>
  <si>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</si>
  <si>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</si>
  <si>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</si>
  <si>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</si>
  <si>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</si>
  <si>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</si>
  <si>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</si>
  <si>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</si>
  <si>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</si>
  <si>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</si>
  <si>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</si>
  <si>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</si>
  <si>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</si>
  <si>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</si>
  <si>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</si>
  <si>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</si>
  <si>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</si>
  <si>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</si>
  <si>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</si>
  <si>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</si>
  <si>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</si>
  <si>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</si>
  <si>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</si>
  <si>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</si>
  <si>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</si>
  <si>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</si>
  <si>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</si>
  <si>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</si>
  <si>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</si>
  <si>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</si>
  <si>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</si>
  <si>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</si>
  <si>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</si>
  <si>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</si>
  <si>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</si>
  <si>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</si>
  <si>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</si>
  <si>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</si>
  <si>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</si>
  <si>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</si>
  <si>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</si>
  <si>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</si>
  <si>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</si>
  <si>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</si>
  <si>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</si>
  <si>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</si>
  <si>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</si>
  <si>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</si>
  <si>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</si>
  <si>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</si>
  <si>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</si>
  <si>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</si>
  <si>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</si>
  <si>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</si>
  <si>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</si>
  <si>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</si>
  <si>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</si>
  <si>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</si>
  <si>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</si>
  <si>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</si>
  <si>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</si>
  <si>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</si>
  <si>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</si>
  <si>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</si>
  <si>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</si>
  <si>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</si>
  <si>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</si>
  <si>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</si>
  <si>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</si>
  <si>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</si>
  <si>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</si>
  <si>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</si>
  <si>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</si>
  <si>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</si>
  <si>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</si>
  <si>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</si>
  <si>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</si>
  <si>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</si>
  <si>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</si>
  <si>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</si>
  <si>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</si>
  <si>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</si>
  <si>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</si>
  <si>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</si>
  <si>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</si>
  <si>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</si>
  <si>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</si>
  <si>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</si>
  <si>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</si>
  <si>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</si>
  <si>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</si>
  <si>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</si>
  <si>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</si>
  <si>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</si>
  <si>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</si>
  <si>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</si>
  <si>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</si>
  <si>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</si>
  <si>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</si>
  <si>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</si>
  <si>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</si>
  <si>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</si>
  <si>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</si>
  <si>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</si>
  <si>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</si>
  <si>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</si>
  <si>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</si>
  <si>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</si>
  <si>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</si>
  <si>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</si>
  <si>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</si>
  <si>
    <t>17-08-2020  Completed</t>
  </si>
  <si>
    <t>18-08-2020  Completed</t>
  </si>
  <si>
    <t>19-08-2020  Completed</t>
  </si>
  <si>
    <t>20-08-2020  Completed</t>
  </si>
  <si>
    <t>21-08-2020  Completed</t>
  </si>
  <si>
    <t>24-08-2020  Completed</t>
  </si>
  <si>
    <t>25-08-2020  Completed</t>
  </si>
  <si>
    <t>26-08-2020  Completed</t>
  </si>
  <si>
    <t>27-08-2020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</si>
</sst>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5"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s>
  <fills count="23">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92D050"/>
        <bgColor indexed="64"/>
      </patternFill>
    </fill>
    <fill>
      <patternFill patternType="solid">
        <fgColor theme="2"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74">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24" fillId="2" borderId="1" xfId="0" applyFont="1" applyFill="1" applyBorder="1"/>
    <xf numFmtId="0" fontId="22" fillId="2" borderId="1" xfId="0" applyFont="1" applyFill="1" applyBorder="1"/>
    <xf numFmtId="0" fontId="0" fillId="19" borderId="0" xfId="0" applyFill="1"/>
    <xf numFmtId="0" fontId="0" fillId="20" borderId="0" xfId="0" applyFill="1"/>
    <xf numFmtId="0" fontId="0" fillId="21" borderId="0" xfId="0" applyFill="1"/>
    <xf numFmtId="0" fontId="0" fillId="22" borderId="0" xfId="0" applyFill="1"/>
    <xf numFmtId="0" fontId="22" fillId="2" borderId="1" xfId="0" applyFont="1" applyFill="1" applyBorder="1" applyAlignment="1">
      <alignment horizontal="center"/>
    </xf>
    <xf numFmtId="0" fontId="0" fillId="2" borderId="9" xfId="0" applyFill="1" applyBorder="1"/>
    <xf numFmtId="14" fontId="10" fillId="2" borderId="0" xfId="0" applyNumberFormat="1" applyFont="1" applyFill="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0" fontId="0" fillId="2" borderId="9" xfId="0" applyFill="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6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B1" t="str">
            <v>Site ID</v>
          </cell>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C1392"/>
          <cell r="D1392" t="str">
            <v>Entebbe_Airport</v>
          </cell>
          <cell r="E1392" t="str">
            <v>Central</v>
          </cell>
          <cell r="F1392" t="str">
            <v>Entebbe</v>
          </cell>
          <cell r="G1392">
            <v>4.5150000000000003E-2</v>
          </cell>
          <cell r="H1392">
            <v>32.442860000000003</v>
          </cell>
        </row>
        <row r="1393">
          <cell r="C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637" priority="2"/>
  </conditionalFormatting>
  <conditionalFormatting sqref="D1:D1717">
    <cfRule type="duplicateValues" dxfId="636"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X1" workbookViewId="0">
      <pane ySplit="1" topLeftCell="A2" activePane="bottomLeft" state="frozen"/>
      <selection activeCell="N1" sqref="N1"/>
      <selection pane="bottomLeft" activeCell="AD589" sqref="AD589"/>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5" customWidth="1"/>
    <col min="11" max="11" width="14.5546875" style="45" customWidth="1"/>
    <col min="12" max="12" width="14.33203125" style="45" customWidth="1"/>
    <col min="13" max="13" width="14.6640625" style="45" customWidth="1"/>
    <col min="14" max="16" width="11.5546875" style="45" customWidth="1"/>
    <col min="17" max="18" width="14" style="45" customWidth="1"/>
    <col min="19" max="19" width="14.6640625" style="103" customWidth="1"/>
    <col min="20" max="20" width="14.88671875" style="45" customWidth="1"/>
    <col min="21" max="22" width="29.109375" style="14" customWidth="1"/>
    <col min="23" max="23" width="58.109375" style="2" customWidth="1"/>
    <col min="24" max="24" width="23.88671875" style="2" customWidth="1"/>
    <col min="25" max="25" width="20.44140625" style="18"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hidden="1"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hidden="1"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hidden="1"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hidden="1"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hidden="1"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hidden="1"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hidden="1"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Z8" s="19"/>
      <c r="AA8" s="151">
        <v>44059</v>
      </c>
      <c r="AD8" s="2"/>
      <c r="AE8" s="2"/>
      <c r="AG8" s="2"/>
    </row>
    <row r="9" spans="1:33" customFormat="1" hidden="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hidden="1"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hidden="1"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hidden="1"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hidden="1"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3460</v>
      </c>
      <c r="Z13" s="19"/>
      <c r="AA13" s="151">
        <v>44061</v>
      </c>
      <c r="AD13" s="2"/>
      <c r="AE13" s="2"/>
      <c r="AG13" s="2"/>
    </row>
    <row r="14" spans="1:33" ht="15" hidden="1"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hidden="1"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3460</v>
      </c>
      <c r="Z15" s="19"/>
      <c r="AA15" s="151">
        <v>44061</v>
      </c>
      <c r="AD15" s="2"/>
      <c r="AE15" s="2"/>
      <c r="AG15" s="2"/>
    </row>
    <row r="16" spans="1:33" ht="15" hidden="1"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hidden="1"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hidden="1"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Z18" s="19"/>
      <c r="AA18" s="151">
        <v>44059</v>
      </c>
      <c r="AD18" s="2"/>
      <c r="AE18" s="2"/>
      <c r="AG18" s="2"/>
    </row>
    <row r="19" spans="1:33" ht="15" hidden="1"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hidden="1"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hidden="1"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hidden="1"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hidden="1"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hidden="1"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hidden="1"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hidden="1"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hidden="1"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hidden="1"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hidden="1"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hidden="1"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hidden="1"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hidden="1"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hidden="1"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hidden="1"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hidden="1"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hidden="1"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hidden="1"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hidden="1"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hidden="1"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hidden="1"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hidden="1"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hidden="1"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hidden="1"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hidden="1"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hidden="1"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hidden="1"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hidden="1"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hidden="1"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hidden="1"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hidden="1"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hidden="1"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hidden="1"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hidden="1"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Z53" s="19"/>
      <c r="AA53" s="151">
        <v>44059</v>
      </c>
      <c r="AD53" s="2"/>
      <c r="AE53" s="2"/>
      <c r="AG53" s="2"/>
    </row>
    <row r="54" spans="1:33" ht="15" hidden="1"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hidden="1"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hidden="1"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hidden="1"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hidden="1"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hidden="1"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hidden="1"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hidden="1"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hidden="1"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hidden="1"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hidden="1"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hidden="1"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hidden="1"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hidden="1"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hidden="1"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hidden="1"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hidden="1"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hidden="1"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hidden="1"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hidden="1"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hidden="1"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hidden="1"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hidden="1"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hidden="1"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hidden="1"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hidden="1"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hidden="1"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hidden="1"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hidden="1"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hidden="1"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hidden="1"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hidden="1"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hidden="1"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hidden="1"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hidden="1"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hidden="1"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hidden="1"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hidden="1"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hidden="1"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hidden="1"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hidden="1"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hidden="1"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hidden="1"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hidden="1"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hidden="1"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hidden="1"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hidden="1"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hidden="1"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hidden="1"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hidden="1"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Z103" s="19"/>
      <c r="AA103" s="151">
        <v>44059</v>
      </c>
      <c r="AD103" s="2"/>
      <c r="AE103" s="2"/>
      <c r="AG103" s="2"/>
    </row>
    <row r="104" spans="1:33" ht="15" hidden="1"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hidden="1"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hidden="1"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hidden="1"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hidden="1"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hidden="1"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hidden="1"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hidden="1"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hidden="1"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hidden="1"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hidden="1"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hidden="1"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hidden="1"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hidden="1"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hidden="1"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hidden="1"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hidden="1"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hidden="1"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hidden="1"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hidden="1"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hidden="1"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hidden="1"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hidden="1"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hidden="1"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hidden="1"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hidden="1"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hidden="1"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hidden="1"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hidden="1"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hidden="1"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hidden="1"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hidden="1"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hidden="1"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hidden="1"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hidden="1"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hidden="1"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hidden="1"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hidden="1"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hidden="1"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hidden="1"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hidden="1"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hidden="1"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hidden="1"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hidden="1"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hidden="1"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hidden="1"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hidden="1"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hidden="1"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hidden="1"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hidden="1"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hidden="1"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hidden="1"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hidden="1"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hidden="1"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hidden="1"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hidden="1"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hidden="1"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hidden="1"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hidden="1"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hidden="1"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hidden="1"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hidden="1"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hidden="1"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hidden="1"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hidden="1"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hidden="1"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hidden="1"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hidden="1"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hidden="1"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hidden="1"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hidden="1"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hidden="1"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hidden="1"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hidden="1"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hidden="1"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hidden="1"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hidden="1"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hidden="1"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hidden="1"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hidden="1"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hidden="1"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hidden="1"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hidden="1"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hidden="1"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hidden="1"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hidden="1"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hidden="1"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hidden="1"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hidden="1"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hidden="1"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hidden="1"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hidden="1"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hidden="1"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hidden="1"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hidden="1"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hidden="1"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hidden="1"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hidden="1"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hidden="1"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hidden="1"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hidden="1"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hidden="1"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hidden="1"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hidden="1"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hidden="1"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hidden="1"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hidden="1"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hidden="1"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hidden="1"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hidden="1"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hidden="1"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hidden="1"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hidden="1"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hidden="1"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hidden="1"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hidden="1"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hidden="1"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hidden="1"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hidden="1"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hidden="1"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hidden="1"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hidden="1"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hidden="1"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hidden="1"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hidden="1"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hidden="1"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hidden="1"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hidden="1"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hidden="1"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hidden="1"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hidden="1"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hidden="1"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hidden="1"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hidden="1"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hidden="1"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hidden="1"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hidden="1"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hidden="1"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hidden="1"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hidden="1"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hidden="1"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hidden="1"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hidden="1"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hidden="1"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hidden="1"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hidden="1"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hidden="1"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hidden="1"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hidden="1"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hidden="1"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hidden="1"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hidden="1"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hidden="1"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hidden="1"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hidden="1"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hidden="1"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hidden="1"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hidden="1"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hidden="1"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hidden="1"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hidden="1"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hidden="1"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hidden="1"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hidden="1"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hidden="1"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hidden="1"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hidden="1"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hidden="1"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hidden="1"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hidden="1"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hidden="1"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hidden="1"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hidden="1"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hidden="1"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hidden="1"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hidden="1"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hidden="1"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hidden="1"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hidden="1"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hidden="1"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hidden="1"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hidden="1"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AA286" s="151">
        <v>44049</v>
      </c>
    </row>
    <row r="287" spans="1:33" s="19" customFormat="1" ht="18.75" hidden="1"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AA287" s="151">
        <v>44049</v>
      </c>
    </row>
    <row r="288" spans="1:33" s="19" customFormat="1" ht="18.75" hidden="1"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AA288" s="151">
        <v>44049</v>
      </c>
    </row>
    <row r="289" spans="1:33" s="19" customFormat="1" ht="12" hidden="1"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AA289" s="151">
        <v>44049</v>
      </c>
    </row>
    <row r="290" spans="1:33" ht="15" hidden="1"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c r="AA290" s="151">
        <v>44049</v>
      </c>
      <c r="AD290" s="2"/>
      <c r="AE290" s="2"/>
      <c r="AG290" s="2"/>
    </row>
    <row r="291" spans="1:33" ht="15" hidden="1"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c r="AA291" s="151">
        <v>44049</v>
      </c>
      <c r="AD291" s="2"/>
      <c r="AE291" s="2"/>
      <c r="AG291" s="2"/>
    </row>
    <row r="292" spans="1:33" ht="15" hidden="1"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c r="AA292" s="151">
        <v>44049</v>
      </c>
      <c r="AD292" s="2"/>
      <c r="AE292" s="2"/>
      <c r="AG292" s="2"/>
    </row>
    <row r="293" spans="1:33" ht="15" hidden="1"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c r="AA293" s="151">
        <v>44049</v>
      </c>
      <c r="AD293" s="2"/>
      <c r="AE293" s="2"/>
      <c r="AG293" s="2"/>
    </row>
    <row r="294" spans="1:33" ht="15" hidden="1"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c r="AA294" s="151">
        <v>44049</v>
      </c>
      <c r="AD294" s="2"/>
      <c r="AE294" s="2"/>
      <c r="AG294" s="2"/>
    </row>
    <row r="295" spans="1:33" s="19" customFormat="1" ht="15" hidden="1"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AA295" s="151">
        <v>44049</v>
      </c>
    </row>
    <row r="296" spans="1:33" s="19" customFormat="1" ht="15" hidden="1"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AA296" s="151">
        <v>44049</v>
      </c>
    </row>
    <row r="297" spans="1:33" s="19" customFormat="1" ht="15" hidden="1"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AA297" s="151">
        <v>44049</v>
      </c>
    </row>
    <row r="298" spans="1:33" s="19" customFormat="1" ht="15" hidden="1"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AA298" s="151">
        <v>44049</v>
      </c>
    </row>
    <row r="299" spans="1:33" s="19" customFormat="1" ht="15" hidden="1"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AA299" s="151">
        <v>44049</v>
      </c>
    </row>
    <row r="300" spans="1:33" s="19" customFormat="1" ht="15" hidden="1"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AA300" s="151">
        <v>44049</v>
      </c>
    </row>
    <row r="301" spans="1:33" s="19" customFormat="1" ht="15" hidden="1"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AA301" s="151">
        <v>44049</v>
      </c>
    </row>
    <row r="302" spans="1:33" s="19" customFormat="1" ht="15" hidden="1"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AA302" s="151">
        <v>44049</v>
      </c>
    </row>
    <row r="303" spans="1:33" s="19" customFormat="1" ht="15" hidden="1"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AA303" s="151">
        <v>44049</v>
      </c>
    </row>
    <row r="304" spans="1:33" s="19" customFormat="1" ht="15" hidden="1"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AA304" s="151">
        <v>44049</v>
      </c>
    </row>
    <row r="305" spans="1:33" s="19" customFormat="1" ht="15" hidden="1"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AA305" s="151">
        <v>44049</v>
      </c>
    </row>
    <row r="306" spans="1:33" s="19" customFormat="1" ht="15" hidden="1"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AA306" s="151">
        <v>44049</v>
      </c>
    </row>
    <row r="307" spans="1:33" s="19" customFormat="1" ht="15" hidden="1" customHeight="1" x14ac:dyDescent="0.3">
      <c r="A307" s="61" t="s">
        <v>728</v>
      </c>
      <c r="B307" s="94">
        <v>607315</v>
      </c>
      <c r="C307" s="61" t="s">
        <v>52</v>
      </c>
      <c r="D307" s="61" t="s">
        <v>727</v>
      </c>
      <c r="E307" s="61" t="s">
        <v>40</v>
      </c>
      <c r="F307" s="61" t="s">
        <v>6</v>
      </c>
      <c r="G307" s="95" t="s">
        <v>20</v>
      </c>
      <c r="H307" s="96">
        <f>VLOOKUP(B307,[1]Sheet1!$C:$G,5,0)</f>
        <v>0.36357</v>
      </c>
      <c r="I307" s="97">
        <f>VLOOKUP(B307,[1]Sheet1!$C:$H,6,0)</f>
        <v>32.625500000000002</v>
      </c>
      <c r="J307" s="18">
        <v>1</v>
      </c>
      <c r="K307" s="18">
        <v>1</v>
      </c>
      <c r="L307" s="18">
        <v>1</v>
      </c>
      <c r="M307" s="18"/>
      <c r="N307" s="18"/>
      <c r="O307" s="18"/>
      <c r="P307" s="18"/>
      <c r="Q307" s="18"/>
      <c r="R307" s="18">
        <v>1</v>
      </c>
      <c r="S307" s="18"/>
      <c r="T307" s="18">
        <v>4</v>
      </c>
      <c r="U307" s="36" t="s">
        <v>3585</v>
      </c>
      <c r="V307" s="3">
        <v>8</v>
      </c>
      <c r="W307" s="18"/>
      <c r="X307" s="18"/>
      <c r="Y307" s="18" t="s">
        <v>3456</v>
      </c>
      <c r="Z307" s="122"/>
      <c r="AA307" s="151">
        <v>44050</v>
      </c>
    </row>
    <row r="308" spans="1:33" s="19" customFormat="1" ht="15" hidden="1" customHeight="1" x14ac:dyDescent="0.3">
      <c r="A308" s="61" t="s">
        <v>729</v>
      </c>
      <c r="B308" s="94">
        <v>607316</v>
      </c>
      <c r="C308" s="61" t="s">
        <v>38</v>
      </c>
      <c r="D308" s="61" t="s">
        <v>727</v>
      </c>
      <c r="E308" s="61" t="s">
        <v>40</v>
      </c>
      <c r="F308" s="61" t="s">
        <v>6</v>
      </c>
      <c r="G308" s="95" t="s">
        <v>20</v>
      </c>
      <c r="H308" s="96">
        <f>VLOOKUP(B308,[1]Sheet1!$C:$G,5,0)</f>
        <v>0.36270000000000002</v>
      </c>
      <c r="I308" s="97">
        <f>VLOOKUP(B308,[1]Sheet1!$C:$H,6,0)</f>
        <v>32.625900000000001</v>
      </c>
      <c r="J308" s="18">
        <v>1</v>
      </c>
      <c r="K308" s="18">
        <v>2</v>
      </c>
      <c r="L308" s="18">
        <v>1</v>
      </c>
      <c r="M308" s="18"/>
      <c r="N308" s="18"/>
      <c r="O308" s="18"/>
      <c r="P308" s="18"/>
      <c r="Q308" s="18">
        <v>1</v>
      </c>
      <c r="R308" s="18"/>
      <c r="S308" s="18"/>
      <c r="T308" s="18">
        <v>5</v>
      </c>
      <c r="U308" s="36" t="s">
        <v>3585</v>
      </c>
      <c r="V308" s="3">
        <v>8</v>
      </c>
      <c r="W308" s="18"/>
      <c r="X308" s="18"/>
      <c r="Y308" s="18" t="s">
        <v>3456</v>
      </c>
      <c r="Z308" s="122"/>
      <c r="AA308" s="151">
        <v>44050</v>
      </c>
    </row>
    <row r="309" spans="1:33" s="19" customFormat="1" ht="15" hidden="1" customHeight="1" x14ac:dyDescent="0.3">
      <c r="A309" s="61" t="s">
        <v>731</v>
      </c>
      <c r="B309" s="94">
        <v>607317</v>
      </c>
      <c r="C309" s="61" t="s">
        <v>52</v>
      </c>
      <c r="D309" s="61" t="s">
        <v>730</v>
      </c>
      <c r="E309" s="61" t="s">
        <v>40</v>
      </c>
      <c r="F309" s="61" t="s">
        <v>6</v>
      </c>
      <c r="G309" s="95" t="s">
        <v>20</v>
      </c>
      <c r="H309" s="96">
        <f>VLOOKUP(B309,[1]Sheet1!$C:$G,5,0)</f>
        <v>0.37367600000000001</v>
      </c>
      <c r="I309" s="97">
        <f>VLOOKUP(B309,[1]Sheet1!$C:$H,6,0)</f>
        <v>32.624400000000001</v>
      </c>
      <c r="J309" s="18">
        <v>1</v>
      </c>
      <c r="K309" s="18"/>
      <c r="L309" s="18"/>
      <c r="M309" s="18"/>
      <c r="N309" s="18"/>
      <c r="O309" s="18"/>
      <c r="P309" s="18"/>
      <c r="Q309" s="18"/>
      <c r="R309" s="18"/>
      <c r="S309" s="18"/>
      <c r="T309" s="18">
        <v>1</v>
      </c>
      <c r="U309" s="36" t="s">
        <v>3585</v>
      </c>
      <c r="V309" s="3">
        <v>8</v>
      </c>
      <c r="W309" s="18"/>
      <c r="X309" s="18"/>
      <c r="Y309" s="18" t="s">
        <v>3456</v>
      </c>
      <c r="Z309" s="122"/>
      <c r="AA309" s="151">
        <v>44050</v>
      </c>
    </row>
    <row r="310" spans="1:33" s="19" customFormat="1" ht="15" hidden="1" customHeight="1" x14ac:dyDescent="0.3">
      <c r="A310" s="61" t="s">
        <v>774</v>
      </c>
      <c r="B310" s="94">
        <v>607339</v>
      </c>
      <c r="C310" s="61" t="s">
        <v>38</v>
      </c>
      <c r="D310" s="61" t="s">
        <v>773</v>
      </c>
      <c r="E310" s="61" t="s">
        <v>8</v>
      </c>
      <c r="F310" s="61" t="s">
        <v>6</v>
      </c>
      <c r="G310" s="95" t="s">
        <v>20</v>
      </c>
      <c r="H310" s="96">
        <f>VLOOKUP(B310,[1]Sheet1!$C:$G,5,0)</f>
        <v>0.37609999999999999</v>
      </c>
      <c r="I310" s="97">
        <f>VLOOKUP(B310,[1]Sheet1!$C:$H,6,0)</f>
        <v>32.6464</v>
      </c>
      <c r="J310" s="18">
        <v>1</v>
      </c>
      <c r="K310" s="18">
        <v>1</v>
      </c>
      <c r="L310" s="18">
        <v>1</v>
      </c>
      <c r="M310" s="18"/>
      <c r="N310" s="18"/>
      <c r="O310" s="18">
        <v>1</v>
      </c>
      <c r="P310" s="18"/>
      <c r="Q310" s="18">
        <v>1</v>
      </c>
      <c r="R310" s="18"/>
      <c r="S310" s="18"/>
      <c r="T310" s="18">
        <v>5</v>
      </c>
      <c r="U310" s="36" t="s">
        <v>3585</v>
      </c>
      <c r="V310" s="3">
        <v>8</v>
      </c>
      <c r="W310" s="18"/>
      <c r="X310" s="18"/>
      <c r="Y310" s="18" t="s">
        <v>3430</v>
      </c>
      <c r="Z310" s="122"/>
      <c r="AA310" s="151">
        <v>44050</v>
      </c>
    </row>
    <row r="311" spans="1:33" ht="15" hidden="1" customHeight="1" x14ac:dyDescent="0.3">
      <c r="A311" s="61" t="s">
        <v>776</v>
      </c>
      <c r="B311" s="94">
        <v>607340</v>
      </c>
      <c r="C311" s="61" t="s">
        <v>38</v>
      </c>
      <c r="D311" s="61" t="s">
        <v>775</v>
      </c>
      <c r="E311" s="61" t="s">
        <v>777</v>
      </c>
      <c r="F311" s="61" t="s">
        <v>6</v>
      </c>
      <c r="G311" s="95" t="s">
        <v>25</v>
      </c>
      <c r="H311" s="96">
        <f>VLOOKUP(B311,[1]Sheet1!$C:$G,5,0)</f>
        <v>0.38563999999999998</v>
      </c>
      <c r="I311" s="97">
        <f>VLOOKUP(B311,[1]Sheet1!$C:$H,6,0)</f>
        <v>32.652850000000001</v>
      </c>
      <c r="J311" s="18">
        <v>1</v>
      </c>
      <c r="K311" s="18">
        <v>1</v>
      </c>
      <c r="L311" s="18"/>
      <c r="M311" s="18"/>
      <c r="N311" s="18"/>
      <c r="O311" s="18">
        <v>1</v>
      </c>
      <c r="P311" s="18"/>
      <c r="Q311" s="18"/>
      <c r="R311" s="18"/>
      <c r="S311" s="18"/>
      <c r="T311" s="18">
        <v>3</v>
      </c>
      <c r="U311" s="36" t="s">
        <v>3585</v>
      </c>
      <c r="V311" s="3">
        <v>8</v>
      </c>
      <c r="W311" s="18"/>
      <c r="X311" s="18"/>
      <c r="Y311" s="18" t="s">
        <v>3430</v>
      </c>
      <c r="Z311" s="122"/>
      <c r="AA311" s="151">
        <v>44050</v>
      </c>
      <c r="AD311" s="2"/>
      <c r="AE311" s="2"/>
      <c r="AG311" s="2"/>
    </row>
    <row r="312" spans="1:33" ht="15" hidden="1" customHeight="1" x14ac:dyDescent="0.3">
      <c r="A312" s="61" t="s">
        <v>781</v>
      </c>
      <c r="B312" s="94">
        <v>607342</v>
      </c>
      <c r="C312" s="61" t="s">
        <v>38</v>
      </c>
      <c r="D312" s="61" t="s">
        <v>780</v>
      </c>
      <c r="E312" s="61" t="s">
        <v>40</v>
      </c>
      <c r="F312" s="61" t="s">
        <v>6</v>
      </c>
      <c r="G312" s="95" t="s">
        <v>20</v>
      </c>
      <c r="H312" s="96">
        <f>VLOOKUP(B312,[1]Sheet1!$C:$G,5,0)</f>
        <v>0.35450999999999999</v>
      </c>
      <c r="I312" s="97">
        <f>VLOOKUP(B312,[1]Sheet1!$C:$H,6,0)</f>
        <v>32.629240000000003</v>
      </c>
      <c r="J312" s="18">
        <v>1</v>
      </c>
      <c r="K312" s="18">
        <v>1</v>
      </c>
      <c r="L312" s="18"/>
      <c r="M312" s="18"/>
      <c r="N312" s="18"/>
      <c r="O312" s="18"/>
      <c r="P312" s="18"/>
      <c r="Q312" s="18"/>
      <c r="R312" s="18"/>
      <c r="S312" s="18"/>
      <c r="T312" s="18">
        <v>2</v>
      </c>
      <c r="U312" s="36" t="s">
        <v>3585</v>
      </c>
      <c r="V312" s="3">
        <v>8</v>
      </c>
      <c r="W312" s="18"/>
      <c r="X312" s="18"/>
      <c r="Y312" s="18" t="s">
        <v>3478</v>
      </c>
      <c r="Z312" s="122"/>
      <c r="AA312" s="151">
        <v>44050</v>
      </c>
      <c r="AD312" s="2"/>
      <c r="AE312" s="2"/>
      <c r="AG312" s="2"/>
    </row>
    <row r="313" spans="1:33" s="21" customFormat="1" ht="15" hidden="1" customHeight="1" x14ac:dyDescent="0.3">
      <c r="A313" s="61" t="s">
        <v>843</v>
      </c>
      <c r="B313" s="94">
        <v>607375</v>
      </c>
      <c r="C313" s="61" t="s">
        <v>52</v>
      </c>
      <c r="D313" s="61" t="s">
        <v>842</v>
      </c>
      <c r="E313" s="61" t="s">
        <v>40</v>
      </c>
      <c r="F313" s="61" t="s">
        <v>6</v>
      </c>
      <c r="G313" s="95" t="s">
        <v>20</v>
      </c>
      <c r="H313" s="96">
        <f>VLOOKUP(B313,[1]Sheet1!$C:$G,5,0)</f>
        <v>0.32167000000000001</v>
      </c>
      <c r="I313" s="97">
        <f>VLOOKUP(B313,[1]Sheet1!$C:$H,6,0)</f>
        <v>32.60463</v>
      </c>
      <c r="J313" s="18">
        <v>1</v>
      </c>
      <c r="K313" s="18">
        <v>2</v>
      </c>
      <c r="L313" s="18">
        <v>1</v>
      </c>
      <c r="M313" s="18"/>
      <c r="N313" s="18"/>
      <c r="O313" s="18"/>
      <c r="P313" s="18"/>
      <c r="Q313" s="18"/>
      <c r="R313" s="18">
        <v>1</v>
      </c>
      <c r="S313" s="18"/>
      <c r="T313" s="18">
        <v>5</v>
      </c>
      <c r="U313" s="36" t="s">
        <v>3585</v>
      </c>
      <c r="V313" s="3">
        <v>8</v>
      </c>
      <c r="W313" s="18"/>
      <c r="X313" s="18"/>
      <c r="Y313" s="10" t="s">
        <v>3450</v>
      </c>
      <c r="Z313" s="122"/>
      <c r="AA313" s="151">
        <v>44050</v>
      </c>
    </row>
    <row r="314" spans="1:33" ht="15" hidden="1" customHeight="1" x14ac:dyDescent="0.3">
      <c r="A314" s="61" t="s">
        <v>890</v>
      </c>
      <c r="B314" s="94">
        <v>607401</v>
      </c>
      <c r="C314" s="61" t="s">
        <v>52</v>
      </c>
      <c r="D314" s="61" t="s">
        <v>889</v>
      </c>
      <c r="E314" s="61" t="s">
        <v>40</v>
      </c>
      <c r="F314" s="61" t="s">
        <v>6</v>
      </c>
      <c r="G314" s="95" t="s">
        <v>20</v>
      </c>
      <c r="H314" s="96">
        <f>VLOOKUP(B314,[1]Sheet1!$C:$G,5,0)</f>
        <v>0.34006999999999998</v>
      </c>
      <c r="I314" s="97">
        <f>VLOOKUP(B314,[1]Sheet1!$C:$H,6,0)</f>
        <v>32.594279999999998</v>
      </c>
      <c r="J314" s="18">
        <v>1</v>
      </c>
      <c r="K314" s="18">
        <v>1</v>
      </c>
      <c r="L314" s="18">
        <v>1</v>
      </c>
      <c r="M314" s="18"/>
      <c r="N314" s="18"/>
      <c r="O314" s="18">
        <v>1</v>
      </c>
      <c r="P314" s="18"/>
      <c r="Q314" s="18"/>
      <c r="R314" s="18"/>
      <c r="S314" s="18"/>
      <c r="T314" s="18">
        <v>4</v>
      </c>
      <c r="U314" s="36" t="s">
        <v>3585</v>
      </c>
      <c r="V314" s="3">
        <v>8</v>
      </c>
      <c r="W314" s="18"/>
      <c r="X314" s="18"/>
      <c r="Y314" s="18" t="s">
        <v>3450</v>
      </c>
      <c r="Z314" s="122"/>
      <c r="AA314" s="151">
        <v>44050</v>
      </c>
      <c r="AD314" s="2"/>
      <c r="AE314" s="2"/>
      <c r="AG314" s="2"/>
    </row>
    <row r="315" spans="1:33" ht="15" hidden="1" customHeight="1" x14ac:dyDescent="0.3">
      <c r="A315" s="61" t="s">
        <v>928</v>
      </c>
      <c r="B315" s="94">
        <v>607420</v>
      </c>
      <c r="C315" s="61" t="s">
        <v>52</v>
      </c>
      <c r="D315" s="61" t="s">
        <v>927</v>
      </c>
      <c r="E315" s="61" t="s">
        <v>40</v>
      </c>
      <c r="F315" s="61" t="s">
        <v>6</v>
      </c>
      <c r="G315" s="95" t="s">
        <v>20</v>
      </c>
      <c r="H315" s="96">
        <f>VLOOKUP(B315,[1]Sheet1!$C:$G,5,0)</f>
        <v>0.33861799999999997</v>
      </c>
      <c r="I315" s="97">
        <f>VLOOKUP(B315,[1]Sheet1!$C:$H,6,0)</f>
        <v>32.593400000000003</v>
      </c>
      <c r="J315" s="18">
        <v>1</v>
      </c>
      <c r="K315" s="18">
        <v>1</v>
      </c>
      <c r="L315" s="18">
        <v>1</v>
      </c>
      <c r="M315" s="18"/>
      <c r="N315" s="18"/>
      <c r="O315" s="18">
        <v>1</v>
      </c>
      <c r="P315" s="18"/>
      <c r="Q315" s="18"/>
      <c r="R315" s="18"/>
      <c r="S315" s="18"/>
      <c r="T315" s="18">
        <v>4</v>
      </c>
      <c r="U315" s="36" t="s">
        <v>3585</v>
      </c>
      <c r="V315" s="3">
        <v>8</v>
      </c>
      <c r="W315" s="18"/>
      <c r="X315" s="18"/>
      <c r="Y315" s="18" t="s">
        <v>3450</v>
      </c>
      <c r="Z315" s="122"/>
      <c r="AA315" s="151">
        <v>44050</v>
      </c>
      <c r="AD315" s="2"/>
      <c r="AE315" s="2"/>
      <c r="AG315" s="2"/>
    </row>
    <row r="316" spans="1:33" ht="15" hidden="1" customHeight="1" x14ac:dyDescent="0.3">
      <c r="A316" s="61" t="s">
        <v>962</v>
      </c>
      <c r="B316" s="94">
        <v>607439</v>
      </c>
      <c r="C316" s="61" t="s">
        <v>38</v>
      </c>
      <c r="D316" s="61" t="s">
        <v>961</v>
      </c>
      <c r="E316" s="61" t="s">
        <v>8</v>
      </c>
      <c r="F316" s="61" t="s">
        <v>6</v>
      </c>
      <c r="G316" s="95" t="s">
        <v>20</v>
      </c>
      <c r="H316" s="96">
        <f>VLOOKUP(B316,[1]Sheet1!$C:$G,5,0)</f>
        <v>0.37933899999999998</v>
      </c>
      <c r="I316" s="97">
        <f>VLOOKUP(B316,[1]Sheet1!$C:$H,6,0)</f>
        <v>32.662118999999997</v>
      </c>
      <c r="J316" s="18">
        <v>1</v>
      </c>
      <c r="K316" s="18">
        <v>1</v>
      </c>
      <c r="L316" s="18"/>
      <c r="M316" s="18"/>
      <c r="N316" s="18"/>
      <c r="O316" s="18">
        <v>1</v>
      </c>
      <c r="P316" s="18"/>
      <c r="Q316" s="18"/>
      <c r="R316" s="18"/>
      <c r="S316" s="18"/>
      <c r="T316" s="18">
        <v>3</v>
      </c>
      <c r="U316" s="36" t="s">
        <v>3585</v>
      </c>
      <c r="V316" s="3">
        <v>8</v>
      </c>
      <c r="W316" s="18"/>
      <c r="X316" s="18"/>
      <c r="Y316" s="18" t="s">
        <v>3430</v>
      </c>
      <c r="Z316" s="122"/>
      <c r="AA316" s="151">
        <v>44050</v>
      </c>
      <c r="AD316" s="2"/>
      <c r="AE316" s="2"/>
      <c r="AG316" s="2"/>
    </row>
    <row r="317" spans="1:33" ht="15" hidden="1" customHeight="1" x14ac:dyDescent="0.3">
      <c r="A317" s="61" t="s">
        <v>975</v>
      </c>
      <c r="B317" s="94">
        <v>607447</v>
      </c>
      <c r="C317" s="61" t="s">
        <v>61</v>
      </c>
      <c r="D317" s="61" t="s">
        <v>974</v>
      </c>
      <c r="E317" s="61" t="s">
        <v>40</v>
      </c>
      <c r="F317" s="61" t="s">
        <v>6</v>
      </c>
      <c r="G317" s="95" t="s">
        <v>20</v>
      </c>
      <c r="H317" s="96">
        <f>VLOOKUP(B317,[1]Sheet1!$C:$G,5,0)</f>
        <v>0.34955000000000003</v>
      </c>
      <c r="I317" s="97">
        <f>VLOOKUP(B317,[1]Sheet1!$C:$H,6,0)</f>
        <v>32.620190000000001</v>
      </c>
      <c r="J317" s="18">
        <v>2</v>
      </c>
      <c r="K317" s="18"/>
      <c r="L317" s="18">
        <v>1</v>
      </c>
      <c r="M317" s="18"/>
      <c r="N317" s="18"/>
      <c r="O317" s="18"/>
      <c r="P317" s="18"/>
      <c r="Q317" s="18"/>
      <c r="R317" s="18"/>
      <c r="S317" s="18"/>
      <c r="T317" s="18">
        <v>3</v>
      </c>
      <c r="U317" s="36" t="s">
        <v>3585</v>
      </c>
      <c r="V317" s="3">
        <v>8</v>
      </c>
      <c r="W317" s="18"/>
      <c r="X317" s="18"/>
      <c r="Y317" s="18" t="s">
        <v>3478</v>
      </c>
      <c r="Z317" s="122"/>
      <c r="AA317" s="151">
        <v>44050</v>
      </c>
      <c r="AD317" s="2"/>
      <c r="AE317" s="2"/>
      <c r="AG317" s="2"/>
    </row>
    <row r="318" spans="1:33" ht="15" hidden="1" customHeight="1" x14ac:dyDescent="0.3">
      <c r="A318" s="61" t="s">
        <v>1007</v>
      </c>
      <c r="B318" s="94">
        <v>607464</v>
      </c>
      <c r="C318" s="61" t="s">
        <v>61</v>
      </c>
      <c r="D318" s="61" t="s">
        <v>1006</v>
      </c>
      <c r="E318" s="61" t="s">
        <v>228</v>
      </c>
      <c r="F318" s="61" t="s">
        <v>6</v>
      </c>
      <c r="G318" s="95" t="s">
        <v>20</v>
      </c>
      <c r="H318" s="96">
        <f>VLOOKUP(B318,[1]Sheet1!$C:$G,5,0)</f>
        <v>0.34660999999999997</v>
      </c>
      <c r="I318" s="97">
        <f>VLOOKUP(B318,[1]Sheet1!$C:$H,6,0)</f>
        <v>32.750990000000002</v>
      </c>
      <c r="J318" s="18">
        <v>1</v>
      </c>
      <c r="K318" s="18">
        <v>1</v>
      </c>
      <c r="L318" s="18"/>
      <c r="M318" s="18"/>
      <c r="N318" s="18"/>
      <c r="O318" s="18">
        <v>1</v>
      </c>
      <c r="P318" s="18"/>
      <c r="Q318" s="18"/>
      <c r="R318" s="18"/>
      <c r="S318" s="18"/>
      <c r="T318" s="18">
        <v>3</v>
      </c>
      <c r="U318" s="36" t="s">
        <v>3585</v>
      </c>
      <c r="V318" s="3">
        <v>8</v>
      </c>
      <c r="W318" s="18"/>
      <c r="X318" s="18"/>
      <c r="Y318" s="18" t="s">
        <v>3460</v>
      </c>
      <c r="Z318" s="122"/>
      <c r="AA318" s="151">
        <v>44050</v>
      </c>
      <c r="AD318" s="2"/>
      <c r="AE318" s="2"/>
      <c r="AG318" s="2"/>
    </row>
    <row r="319" spans="1:33" ht="15" hidden="1" customHeight="1" x14ac:dyDescent="0.3">
      <c r="A319" s="61" t="s">
        <v>1056</v>
      </c>
      <c r="B319" s="94">
        <v>607490</v>
      </c>
      <c r="C319" s="61" t="s">
        <v>38</v>
      </c>
      <c r="D319" s="61" t="s">
        <v>1055</v>
      </c>
      <c r="E319" s="61" t="s">
        <v>40</v>
      </c>
      <c r="F319" s="61" t="s">
        <v>6</v>
      </c>
      <c r="G319" s="95" t="s">
        <v>20</v>
      </c>
      <c r="H319" s="96">
        <f>VLOOKUP(B319,[1]Sheet1!$C:$G,5,0)</f>
        <v>0.36751</v>
      </c>
      <c r="I319" s="97">
        <f>VLOOKUP(B319,[1]Sheet1!$C:$H,6,0)</f>
        <v>32.63946</v>
      </c>
      <c r="J319" s="18">
        <v>1</v>
      </c>
      <c r="K319" s="18">
        <v>1</v>
      </c>
      <c r="L319" s="18"/>
      <c r="M319" s="18"/>
      <c r="N319" s="18"/>
      <c r="O319" s="18">
        <v>1</v>
      </c>
      <c r="P319" s="18"/>
      <c r="Q319" s="18"/>
      <c r="R319" s="18"/>
      <c r="S319" s="18"/>
      <c r="T319" s="18">
        <v>3</v>
      </c>
      <c r="U319" s="36" t="s">
        <v>3585</v>
      </c>
      <c r="V319" s="3">
        <v>8</v>
      </c>
      <c r="W319" s="18"/>
      <c r="X319" s="18"/>
      <c r="Y319" s="18" t="s">
        <v>3456</v>
      </c>
      <c r="Z319" s="122"/>
      <c r="AA319" s="151">
        <v>44050</v>
      </c>
      <c r="AD319" s="2"/>
      <c r="AE319" s="2"/>
      <c r="AG319" s="2"/>
    </row>
    <row r="320" spans="1:33" ht="15" hidden="1" customHeight="1" x14ac:dyDescent="0.3">
      <c r="A320" s="61" t="s">
        <v>1073</v>
      </c>
      <c r="B320" s="94">
        <v>607499</v>
      </c>
      <c r="C320" s="61" t="s">
        <v>52</v>
      </c>
      <c r="D320" s="61" t="s">
        <v>1072</v>
      </c>
      <c r="E320" s="61" t="s">
        <v>40</v>
      </c>
      <c r="F320" s="61" t="s">
        <v>6</v>
      </c>
      <c r="G320" s="95" t="s">
        <v>20</v>
      </c>
      <c r="H320" s="96">
        <f>VLOOKUP(B320,[1]Sheet1!$C:$G,5,0)</f>
        <v>0.346001</v>
      </c>
      <c r="I320" s="97">
        <f>VLOOKUP(B320,[1]Sheet1!$C:$H,6,0)</f>
        <v>32.60633</v>
      </c>
      <c r="J320" s="18">
        <v>2</v>
      </c>
      <c r="K320" s="18">
        <v>2</v>
      </c>
      <c r="L320" s="18"/>
      <c r="M320" s="18"/>
      <c r="N320" s="18"/>
      <c r="O320" s="18"/>
      <c r="P320" s="18"/>
      <c r="Q320" s="18"/>
      <c r="R320" s="18"/>
      <c r="S320" s="18"/>
      <c r="T320" s="18">
        <v>4</v>
      </c>
      <c r="U320" s="36" t="s">
        <v>3585</v>
      </c>
      <c r="V320" s="3">
        <v>8</v>
      </c>
      <c r="W320" s="18"/>
      <c r="X320" s="18"/>
      <c r="Y320" s="18" t="s">
        <v>3473</v>
      </c>
      <c r="Z320" s="122"/>
      <c r="AA320" s="151">
        <v>44050</v>
      </c>
      <c r="AD320" s="2"/>
      <c r="AE320" s="2"/>
      <c r="AG320" s="2"/>
    </row>
    <row r="321" spans="1:33" ht="15" hidden="1" customHeight="1" x14ac:dyDescent="0.3">
      <c r="A321" s="61" t="s">
        <v>1078</v>
      </c>
      <c r="B321" s="94">
        <v>607502</v>
      </c>
      <c r="C321" s="61" t="s">
        <v>38</v>
      </c>
      <c r="D321" s="61" t="s">
        <v>1077</v>
      </c>
      <c r="E321" s="61" t="s">
        <v>40</v>
      </c>
      <c r="F321" s="61" t="s">
        <v>6</v>
      </c>
      <c r="G321" s="95" t="s">
        <v>20</v>
      </c>
      <c r="H321" s="96">
        <f>VLOOKUP(B321,[1]Sheet1!$C:$G,5,0)</f>
        <v>0.34160000000000001</v>
      </c>
      <c r="I321" s="97">
        <f>VLOOKUP(B321,[1]Sheet1!$C:$H,6,0)</f>
        <v>32.6145</v>
      </c>
      <c r="J321" s="18">
        <v>1</v>
      </c>
      <c r="K321" s="18">
        <v>2</v>
      </c>
      <c r="L321" s="18">
        <v>1</v>
      </c>
      <c r="M321" s="18"/>
      <c r="N321" s="18"/>
      <c r="O321" s="18"/>
      <c r="P321" s="18"/>
      <c r="Q321" s="18"/>
      <c r="R321" s="18"/>
      <c r="S321" s="18"/>
      <c r="T321" s="18">
        <v>4</v>
      </c>
      <c r="U321" s="36" t="s">
        <v>3585</v>
      </c>
      <c r="V321" s="3">
        <v>8</v>
      </c>
      <c r="W321" s="18"/>
      <c r="X321" s="18"/>
      <c r="Y321" s="18" t="s">
        <v>3473</v>
      </c>
      <c r="Z321" s="122"/>
      <c r="AA321" s="151">
        <v>44050</v>
      </c>
      <c r="AD321" s="2"/>
      <c r="AE321" s="2"/>
      <c r="AG321" s="2"/>
    </row>
    <row r="322" spans="1:33" ht="15" hidden="1" customHeight="1" x14ac:dyDescent="0.3">
      <c r="A322" s="61" t="s">
        <v>1082</v>
      </c>
      <c r="B322" s="94">
        <v>607504</v>
      </c>
      <c r="C322" s="61" t="s">
        <v>38</v>
      </c>
      <c r="D322" s="61" t="s">
        <v>1081</v>
      </c>
      <c r="E322" s="61" t="s">
        <v>40</v>
      </c>
      <c r="F322" s="61" t="s">
        <v>6</v>
      </c>
      <c r="G322" s="95" t="s">
        <v>20</v>
      </c>
      <c r="H322" s="96">
        <f>VLOOKUP(B322,[1]Sheet1!$C:$G,5,0)</f>
        <v>0.34105200000000002</v>
      </c>
      <c r="I322" s="97">
        <f>VLOOKUP(B322,[1]Sheet1!$C:$H,6,0)</f>
        <v>32.607500000000002</v>
      </c>
      <c r="J322" s="18">
        <v>1</v>
      </c>
      <c r="K322" s="18">
        <v>1</v>
      </c>
      <c r="L322" s="18">
        <v>1</v>
      </c>
      <c r="M322" s="18"/>
      <c r="N322" s="18"/>
      <c r="O322" s="18">
        <v>1</v>
      </c>
      <c r="P322" s="18"/>
      <c r="Q322" s="18">
        <v>1</v>
      </c>
      <c r="R322" s="18"/>
      <c r="S322" s="18"/>
      <c r="T322" s="18">
        <v>5</v>
      </c>
      <c r="U322" s="36" t="s">
        <v>3585</v>
      </c>
      <c r="V322" s="3">
        <v>8</v>
      </c>
      <c r="W322" s="18"/>
      <c r="X322" s="18"/>
      <c r="Y322" s="18" t="s">
        <v>3473</v>
      </c>
      <c r="Z322" s="122"/>
      <c r="AA322" s="151">
        <v>44050</v>
      </c>
      <c r="AD322" s="2"/>
      <c r="AE322" s="2"/>
      <c r="AG322" s="2"/>
    </row>
    <row r="323" spans="1:33" ht="15" hidden="1" customHeight="1" x14ac:dyDescent="0.3">
      <c r="A323" s="61" t="s">
        <v>1084</v>
      </c>
      <c r="B323" s="94">
        <v>607505</v>
      </c>
      <c r="C323" s="61" t="s">
        <v>22</v>
      </c>
      <c r="D323" s="61" t="s">
        <v>1083</v>
      </c>
      <c r="E323" s="61" t="s">
        <v>40</v>
      </c>
      <c r="F323" s="61" t="s">
        <v>6</v>
      </c>
      <c r="G323" s="95" t="s">
        <v>20</v>
      </c>
      <c r="H323" s="96">
        <f>VLOOKUP(B323,[1]Sheet1!$C:$G,5,0)</f>
        <v>0.33499600000000002</v>
      </c>
      <c r="I323" s="97">
        <f>VLOOKUP(B323,[1]Sheet1!$C:$H,6,0)</f>
        <v>32.607446000000003</v>
      </c>
      <c r="J323" s="18">
        <v>1</v>
      </c>
      <c r="K323" s="18"/>
      <c r="L323" s="18"/>
      <c r="M323" s="18"/>
      <c r="N323" s="18"/>
      <c r="O323" s="18"/>
      <c r="P323" s="18"/>
      <c r="Q323" s="18"/>
      <c r="R323" s="18"/>
      <c r="S323" s="18"/>
      <c r="T323" s="18">
        <v>1</v>
      </c>
      <c r="U323" s="36" t="s">
        <v>3585</v>
      </c>
      <c r="V323" s="3">
        <v>8</v>
      </c>
      <c r="W323" s="18"/>
      <c r="X323" s="18"/>
      <c r="Y323" s="18" t="s">
        <v>3473</v>
      </c>
      <c r="Z323" s="122"/>
      <c r="AA323" s="151">
        <v>44050</v>
      </c>
      <c r="AD323" s="2"/>
      <c r="AE323" s="2"/>
      <c r="AG323" s="2"/>
    </row>
    <row r="324" spans="1:33" ht="15" hidden="1" customHeight="1" x14ac:dyDescent="0.3">
      <c r="A324" s="61" t="s">
        <v>1091</v>
      </c>
      <c r="B324" s="94">
        <v>607509</v>
      </c>
      <c r="C324" s="61" t="s">
        <v>38</v>
      </c>
      <c r="D324" s="61" t="s">
        <v>1090</v>
      </c>
      <c r="E324" s="61" t="s">
        <v>1092</v>
      </c>
      <c r="F324" s="61" t="s">
        <v>6</v>
      </c>
      <c r="G324" s="95" t="s">
        <v>20</v>
      </c>
      <c r="H324" s="96">
        <f>VLOOKUP(B324,[1]Sheet1!$C:$G,5,0)</f>
        <v>0.38357999999999998</v>
      </c>
      <c r="I324" s="97">
        <f>VLOOKUP(B324,[1]Sheet1!$C:$H,6,0)</f>
        <v>32.744070000000001</v>
      </c>
      <c r="J324" s="18">
        <v>1</v>
      </c>
      <c r="K324" s="18">
        <v>1</v>
      </c>
      <c r="L324" s="18"/>
      <c r="M324" s="18"/>
      <c r="N324" s="18"/>
      <c r="O324" s="18">
        <v>1</v>
      </c>
      <c r="P324" s="18"/>
      <c r="Q324" s="18"/>
      <c r="R324" s="18"/>
      <c r="S324" s="18"/>
      <c r="T324" s="18">
        <v>3</v>
      </c>
      <c r="U324" s="36" t="s">
        <v>3585</v>
      </c>
      <c r="V324" s="3">
        <v>8</v>
      </c>
      <c r="W324" s="18"/>
      <c r="X324" s="18"/>
      <c r="Y324" s="18" t="s">
        <v>3460</v>
      </c>
      <c r="Z324" s="122"/>
      <c r="AA324" s="151">
        <v>44050</v>
      </c>
      <c r="AD324" s="2"/>
      <c r="AE324" s="2"/>
      <c r="AG324" s="2"/>
    </row>
    <row r="325" spans="1:33" ht="15" hidden="1" customHeight="1" x14ac:dyDescent="0.3">
      <c r="A325" s="61" t="s">
        <v>1128</v>
      </c>
      <c r="B325" s="94">
        <v>607528</v>
      </c>
      <c r="C325" s="61" t="s">
        <v>38</v>
      </c>
      <c r="D325" s="61" t="s">
        <v>1127</v>
      </c>
      <c r="E325" s="61" t="s">
        <v>8</v>
      </c>
      <c r="F325" s="61" t="s">
        <v>6</v>
      </c>
      <c r="G325" s="95" t="s">
        <v>20</v>
      </c>
      <c r="H325" s="96">
        <f>VLOOKUP(B325,[1]Sheet1!$C:$G,5,0)</f>
        <v>0.3609</v>
      </c>
      <c r="I325" s="97">
        <f>VLOOKUP(B325,[1]Sheet1!$C:$H,6,0)</f>
        <v>32.637</v>
      </c>
      <c r="J325" s="18">
        <v>1</v>
      </c>
      <c r="K325" s="18">
        <v>2</v>
      </c>
      <c r="L325" s="18">
        <v>1</v>
      </c>
      <c r="M325" s="18"/>
      <c r="N325" s="18"/>
      <c r="O325" s="18"/>
      <c r="P325" s="18"/>
      <c r="Q325" s="18"/>
      <c r="R325" s="18"/>
      <c r="S325" s="18"/>
      <c r="T325" s="18">
        <v>4</v>
      </c>
      <c r="U325" s="36" t="s">
        <v>3585</v>
      </c>
      <c r="V325" s="3">
        <v>8</v>
      </c>
      <c r="W325" s="18"/>
      <c r="X325" s="18"/>
      <c r="Y325" s="18" t="s">
        <v>3456</v>
      </c>
      <c r="Z325" s="122"/>
      <c r="AA325" s="151">
        <v>44050</v>
      </c>
      <c r="AD325" s="2"/>
      <c r="AE325" s="2"/>
      <c r="AG325" s="2"/>
    </row>
    <row r="326" spans="1:33" ht="15" hidden="1" customHeight="1" x14ac:dyDescent="0.3">
      <c r="A326" s="61" t="s">
        <v>1162</v>
      </c>
      <c r="B326" s="94">
        <v>607546</v>
      </c>
      <c r="C326" s="61" t="s">
        <v>38</v>
      </c>
      <c r="D326" s="61" t="s">
        <v>777</v>
      </c>
      <c r="E326" s="61" t="s">
        <v>777</v>
      </c>
      <c r="F326" s="61" t="s">
        <v>6</v>
      </c>
      <c r="G326" s="95" t="s">
        <v>20</v>
      </c>
      <c r="H326" s="96">
        <f>VLOOKUP(B326,[1]Sheet1!$C:$G,5,0)</f>
        <v>0.36591000000000001</v>
      </c>
      <c r="I326" s="97">
        <f>VLOOKUP(B326,[1]Sheet1!$C:$H,6,0)</f>
        <v>32.654699999999998</v>
      </c>
      <c r="J326" s="18">
        <v>1</v>
      </c>
      <c r="K326" s="18">
        <v>1</v>
      </c>
      <c r="L326" s="18"/>
      <c r="M326" s="18"/>
      <c r="N326" s="18"/>
      <c r="O326" s="18">
        <v>1</v>
      </c>
      <c r="P326" s="18"/>
      <c r="Q326" s="18"/>
      <c r="R326" s="18"/>
      <c r="S326" s="18"/>
      <c r="T326" s="18">
        <v>3</v>
      </c>
      <c r="U326" s="36" t="s">
        <v>3585</v>
      </c>
      <c r="V326" s="3">
        <v>8</v>
      </c>
      <c r="W326" s="18"/>
      <c r="X326" s="18"/>
      <c r="Y326" s="18" t="s">
        <v>3430</v>
      </c>
      <c r="Z326" s="122"/>
      <c r="AA326" s="151">
        <v>44050</v>
      </c>
      <c r="AD326" s="2"/>
      <c r="AE326" s="2"/>
      <c r="AG326" s="2"/>
    </row>
    <row r="327" spans="1:33" ht="15" hidden="1" customHeight="1" x14ac:dyDescent="0.3">
      <c r="A327" s="61" t="s">
        <v>1164</v>
      </c>
      <c r="B327" s="94">
        <v>607547</v>
      </c>
      <c r="C327" s="61" t="s">
        <v>52</v>
      </c>
      <c r="D327" s="61" t="s">
        <v>1163</v>
      </c>
      <c r="E327" s="61" t="s">
        <v>40</v>
      </c>
      <c r="F327" s="61" t="s">
        <v>6</v>
      </c>
      <c r="G327" s="95" t="s">
        <v>20</v>
      </c>
      <c r="H327" s="96">
        <f>VLOOKUP(B327,[1]Sheet1!$C:$G,5,0)</f>
        <v>0.37885000000000002</v>
      </c>
      <c r="I327" s="97">
        <f>VLOOKUP(B327,[1]Sheet1!$C:$H,6,0)</f>
        <v>32.64528</v>
      </c>
      <c r="J327" s="18">
        <v>1</v>
      </c>
      <c r="K327" s="18">
        <v>1</v>
      </c>
      <c r="L327" s="18">
        <v>1</v>
      </c>
      <c r="M327" s="18"/>
      <c r="N327" s="18"/>
      <c r="O327" s="18">
        <v>1</v>
      </c>
      <c r="P327" s="18"/>
      <c r="Q327" s="18"/>
      <c r="R327" s="18"/>
      <c r="S327" s="18"/>
      <c r="T327" s="18">
        <v>4</v>
      </c>
      <c r="U327" s="36" t="s">
        <v>3585</v>
      </c>
      <c r="V327" s="3">
        <v>8</v>
      </c>
      <c r="W327" s="18"/>
      <c r="X327" s="18"/>
      <c r="Y327" s="18" t="s">
        <v>3430</v>
      </c>
      <c r="Z327" s="122"/>
      <c r="AA327" s="151">
        <v>44050</v>
      </c>
      <c r="AD327" s="2"/>
      <c r="AE327" s="2"/>
      <c r="AG327" s="2"/>
    </row>
    <row r="328" spans="1:33" ht="15" hidden="1" customHeight="1" x14ac:dyDescent="0.3">
      <c r="A328" s="61" t="s">
        <v>1253</v>
      </c>
      <c r="B328" s="94">
        <v>607596</v>
      </c>
      <c r="C328" s="61" t="s">
        <v>52</v>
      </c>
      <c r="D328" s="61" t="s">
        <v>1252</v>
      </c>
      <c r="E328" s="61" t="s">
        <v>40</v>
      </c>
      <c r="F328" s="61" t="s">
        <v>6</v>
      </c>
      <c r="G328" s="95" t="s">
        <v>20</v>
      </c>
      <c r="H328" s="96">
        <f>VLOOKUP(B328,[1]Sheet1!$C:$G,5,0)</f>
        <v>0.35721000000000003</v>
      </c>
      <c r="I328" s="97">
        <f>VLOOKUP(B328,[1]Sheet1!$C:$H,6,0)</f>
        <v>32.616729999999997</v>
      </c>
      <c r="J328" s="18">
        <v>1</v>
      </c>
      <c r="K328" s="18">
        <v>1</v>
      </c>
      <c r="L328" s="18">
        <v>1</v>
      </c>
      <c r="M328" s="18"/>
      <c r="N328" s="18"/>
      <c r="O328" s="18">
        <v>1</v>
      </c>
      <c r="P328" s="18"/>
      <c r="Q328" s="18"/>
      <c r="R328" s="18"/>
      <c r="S328" s="18"/>
      <c r="T328" s="18">
        <v>4</v>
      </c>
      <c r="U328" s="36" t="s">
        <v>3585</v>
      </c>
      <c r="V328" s="3">
        <v>8</v>
      </c>
      <c r="W328" s="18"/>
      <c r="X328" s="18"/>
      <c r="Y328" s="18" t="s">
        <v>3478</v>
      </c>
      <c r="Z328" s="122"/>
      <c r="AA328" s="151">
        <v>44050</v>
      </c>
      <c r="AD328" s="2"/>
      <c r="AE328" s="2"/>
      <c r="AG328" s="2"/>
    </row>
    <row r="329" spans="1:33" ht="15" hidden="1" customHeight="1" x14ac:dyDescent="0.3">
      <c r="A329" s="61" t="s">
        <v>1255</v>
      </c>
      <c r="B329" s="94">
        <v>607597</v>
      </c>
      <c r="C329" s="61" t="s">
        <v>38</v>
      </c>
      <c r="D329" s="61" t="s">
        <v>1254</v>
      </c>
      <c r="E329" s="61" t="s">
        <v>40</v>
      </c>
      <c r="F329" s="61" t="s">
        <v>6</v>
      </c>
      <c r="G329" s="95" t="s">
        <v>20</v>
      </c>
      <c r="H329" s="96">
        <f>VLOOKUP(B329,[1]Sheet1!$C:$G,5,0)</f>
        <v>0.35220000000000001</v>
      </c>
      <c r="I329" s="97">
        <f>VLOOKUP(B329,[1]Sheet1!$C:$H,6,0)</f>
        <v>32.616500000000002</v>
      </c>
      <c r="J329" s="18">
        <v>1</v>
      </c>
      <c r="K329" s="18">
        <v>1</v>
      </c>
      <c r="L329" s="18"/>
      <c r="M329" s="18"/>
      <c r="N329" s="18"/>
      <c r="O329" s="18"/>
      <c r="P329" s="18"/>
      <c r="Q329" s="18"/>
      <c r="R329" s="18"/>
      <c r="S329" s="18"/>
      <c r="T329" s="18">
        <v>2</v>
      </c>
      <c r="U329" s="36" t="s">
        <v>3585</v>
      </c>
      <c r="V329" s="3">
        <v>8</v>
      </c>
      <c r="W329" s="18"/>
      <c r="X329" s="18"/>
      <c r="Y329" s="18" t="s">
        <v>3478</v>
      </c>
      <c r="Z329" s="122"/>
      <c r="AA329" s="151">
        <v>44050</v>
      </c>
      <c r="AD329" s="2"/>
      <c r="AE329" s="2"/>
      <c r="AG329" s="2"/>
    </row>
    <row r="330" spans="1:33" ht="15" hidden="1" customHeight="1" x14ac:dyDescent="0.3">
      <c r="A330" s="61" t="s">
        <v>1257</v>
      </c>
      <c r="B330" s="94">
        <v>607598</v>
      </c>
      <c r="C330" s="61" t="s">
        <v>52</v>
      </c>
      <c r="D330" s="61" t="s">
        <v>1256</v>
      </c>
      <c r="E330" s="61" t="s">
        <v>40</v>
      </c>
      <c r="F330" s="61" t="s">
        <v>6</v>
      </c>
      <c r="G330" s="95" t="s">
        <v>20</v>
      </c>
      <c r="H330" s="96">
        <f>VLOOKUP(B330,[1]Sheet1!$C:$G,5,0)</f>
        <v>0.35225000000000001</v>
      </c>
      <c r="I330" s="97">
        <f>VLOOKUP(B330,[1]Sheet1!$C:$H,6,0)</f>
        <v>32.616660000000003</v>
      </c>
      <c r="J330" s="18">
        <v>1</v>
      </c>
      <c r="K330" s="18"/>
      <c r="L330" s="18"/>
      <c r="M330" s="18"/>
      <c r="N330" s="18"/>
      <c r="O330" s="18"/>
      <c r="P330" s="18"/>
      <c r="Q330" s="18"/>
      <c r="R330" s="18"/>
      <c r="S330" s="18"/>
      <c r="T330" s="18">
        <v>1</v>
      </c>
      <c r="U330" s="36" t="s">
        <v>3585</v>
      </c>
      <c r="V330" s="3">
        <v>8</v>
      </c>
      <c r="W330" s="18"/>
      <c r="X330" s="18"/>
      <c r="Y330" s="18" t="s">
        <v>3478</v>
      </c>
      <c r="Z330" s="122"/>
      <c r="AA330" s="151">
        <v>44050</v>
      </c>
      <c r="AD330" s="2"/>
      <c r="AE330" s="2"/>
      <c r="AG330" s="2"/>
    </row>
    <row r="331" spans="1:33" ht="15" hidden="1" customHeight="1" x14ac:dyDescent="0.3">
      <c r="A331" s="61" t="s">
        <v>1329</v>
      </c>
      <c r="B331" s="62">
        <v>607636</v>
      </c>
      <c r="C331" s="65" t="s">
        <v>38</v>
      </c>
      <c r="D331" s="60" t="s">
        <v>1328</v>
      </c>
      <c r="E331" s="63" t="s">
        <v>228</v>
      </c>
      <c r="F331" s="64" t="s">
        <v>6</v>
      </c>
      <c r="G331" s="69" t="s">
        <v>20</v>
      </c>
      <c r="H331" s="96">
        <f>VLOOKUP(B331,[1]Sheet1!$C:$G,5,0)</f>
        <v>0.4083</v>
      </c>
      <c r="I331" s="97">
        <f>VLOOKUP(B331,[1]Sheet1!$C:$H,6,0)</f>
        <v>32.690199999999997</v>
      </c>
      <c r="J331" s="18">
        <v>1</v>
      </c>
      <c r="K331" s="18">
        <v>3</v>
      </c>
      <c r="L331" s="18">
        <v>1</v>
      </c>
      <c r="M331" s="18"/>
      <c r="N331" s="18"/>
      <c r="O331" s="18"/>
      <c r="P331" s="18"/>
      <c r="Q331" s="18"/>
      <c r="R331" s="18"/>
      <c r="S331" s="18"/>
      <c r="T331" s="18">
        <v>5</v>
      </c>
      <c r="U331" s="36" t="s">
        <v>3586</v>
      </c>
      <c r="V331" s="3">
        <v>8</v>
      </c>
      <c r="W331" s="18"/>
      <c r="X331" s="140"/>
      <c r="Y331" s="18" t="s">
        <v>3450</v>
      </c>
      <c r="AA331" s="151">
        <v>44050</v>
      </c>
      <c r="AD331" s="2"/>
      <c r="AE331" s="2"/>
      <c r="AG331" s="2"/>
    </row>
    <row r="332" spans="1:33" ht="15" hidden="1" customHeight="1" x14ac:dyDescent="0.3">
      <c r="A332" s="61" t="s">
        <v>1331</v>
      </c>
      <c r="B332" s="62">
        <v>607637</v>
      </c>
      <c r="C332" s="65" t="s">
        <v>38</v>
      </c>
      <c r="D332" s="60" t="s">
        <v>1330</v>
      </c>
      <c r="E332" s="63" t="s">
        <v>1092</v>
      </c>
      <c r="F332" s="64" t="s">
        <v>6</v>
      </c>
      <c r="G332" s="69" t="s">
        <v>20</v>
      </c>
      <c r="H332" s="96">
        <f>VLOOKUP(B332,[1]Sheet1!$C:$G,5,0)</f>
        <v>0.39690999999999999</v>
      </c>
      <c r="I332" s="97">
        <f>VLOOKUP(B332,[1]Sheet1!$C:$H,6,0)</f>
        <v>32.68336</v>
      </c>
      <c r="J332" s="18">
        <v>1</v>
      </c>
      <c r="K332" s="18">
        <v>1</v>
      </c>
      <c r="L332" s="18"/>
      <c r="M332" s="18"/>
      <c r="N332" s="18"/>
      <c r="O332" s="18"/>
      <c r="P332" s="18"/>
      <c r="Q332" s="18"/>
      <c r="R332" s="18"/>
      <c r="S332" s="18"/>
      <c r="T332" s="18">
        <v>2</v>
      </c>
      <c r="U332" s="36" t="s">
        <v>3586</v>
      </c>
      <c r="V332" s="3">
        <v>8</v>
      </c>
      <c r="W332" s="18"/>
      <c r="X332" s="140"/>
      <c r="Y332" s="18" t="s">
        <v>3450</v>
      </c>
      <c r="AA332" s="151">
        <v>44050</v>
      </c>
      <c r="AD332" s="2"/>
      <c r="AE332" s="2"/>
      <c r="AG332" s="2"/>
    </row>
    <row r="333" spans="1:33" ht="15" hidden="1" customHeight="1" x14ac:dyDescent="0.3">
      <c r="A333" s="61" t="s">
        <v>1349</v>
      </c>
      <c r="B333" s="62">
        <v>607646</v>
      </c>
      <c r="C333" s="65" t="s">
        <v>38</v>
      </c>
      <c r="D333" s="60" t="s">
        <v>1348</v>
      </c>
      <c r="E333" s="63" t="s">
        <v>8</v>
      </c>
      <c r="F333" s="64" t="s">
        <v>6</v>
      </c>
      <c r="G333" s="69" t="s">
        <v>20</v>
      </c>
      <c r="H333" s="96">
        <f>VLOOKUP(B333,[1]Sheet1!$C:$G,5,0)</f>
        <v>0.39019999999999999</v>
      </c>
      <c r="I333" s="97">
        <f>VLOOKUP(B333,[1]Sheet1!$C:$H,6,0)</f>
        <v>32.657800000000002</v>
      </c>
      <c r="J333" s="18">
        <v>1</v>
      </c>
      <c r="K333" s="18">
        <v>1</v>
      </c>
      <c r="L333" s="18"/>
      <c r="M333" s="18"/>
      <c r="N333" s="18"/>
      <c r="O333" s="18">
        <v>1</v>
      </c>
      <c r="P333" s="18"/>
      <c r="Q333" s="18"/>
      <c r="R333" s="18"/>
      <c r="S333" s="18"/>
      <c r="T333" s="18">
        <v>3</v>
      </c>
      <c r="U333" s="36" t="s">
        <v>3586</v>
      </c>
      <c r="V333" s="3">
        <v>8</v>
      </c>
      <c r="W333" s="18"/>
      <c r="X333" s="140"/>
      <c r="Y333" s="18" t="s">
        <v>3450</v>
      </c>
      <c r="AA333" s="151">
        <v>44050</v>
      </c>
      <c r="AD333" s="2"/>
      <c r="AE333" s="2"/>
      <c r="AG333" s="2"/>
    </row>
    <row r="334" spans="1:33" s="19" customFormat="1" ht="15" hidden="1" customHeight="1" x14ac:dyDescent="0.3">
      <c r="A334" s="61" t="s">
        <v>1329</v>
      </c>
      <c r="B334" s="94">
        <v>607636</v>
      </c>
      <c r="C334" s="61" t="s">
        <v>38</v>
      </c>
      <c r="D334" s="61" t="s">
        <v>1328</v>
      </c>
      <c r="E334" s="61" t="s">
        <v>228</v>
      </c>
      <c r="F334" s="61" t="s">
        <v>6</v>
      </c>
      <c r="G334" s="95" t="s">
        <v>20</v>
      </c>
      <c r="H334" s="96">
        <f>VLOOKUP(B334,[1]Sheet1!$C:$G,5,0)</f>
        <v>0.4083</v>
      </c>
      <c r="I334" s="97">
        <f>VLOOKUP(B334,[1]Sheet1!$C:$H,6,0)</f>
        <v>32.690199999999997</v>
      </c>
      <c r="J334" s="18">
        <v>1</v>
      </c>
      <c r="K334" s="18">
        <v>3</v>
      </c>
      <c r="L334" s="18">
        <v>1</v>
      </c>
      <c r="M334" s="18"/>
      <c r="N334" s="18"/>
      <c r="O334" s="18"/>
      <c r="P334" s="18"/>
      <c r="Q334" s="18"/>
      <c r="R334" s="18"/>
      <c r="S334" s="18"/>
      <c r="T334" s="18">
        <v>5</v>
      </c>
      <c r="U334" s="36" t="s">
        <v>3586</v>
      </c>
      <c r="V334" s="3">
        <v>8</v>
      </c>
      <c r="W334" s="18"/>
      <c r="X334" s="18"/>
      <c r="Y334" s="18" t="s">
        <v>3460</v>
      </c>
      <c r="Z334" s="159"/>
      <c r="AA334" s="151">
        <v>44053</v>
      </c>
    </row>
    <row r="335" spans="1:33" s="19" customFormat="1" hidden="1" x14ac:dyDescent="0.3">
      <c r="A335" s="61" t="s">
        <v>1331</v>
      </c>
      <c r="B335" s="94">
        <v>607637</v>
      </c>
      <c r="C335" s="61" t="s">
        <v>38</v>
      </c>
      <c r="D335" s="61" t="s">
        <v>1330</v>
      </c>
      <c r="E335" s="61" t="s">
        <v>1092</v>
      </c>
      <c r="F335" s="61" t="s">
        <v>6</v>
      </c>
      <c r="G335" s="95" t="s">
        <v>20</v>
      </c>
      <c r="H335" s="96">
        <f>VLOOKUP(B335,[1]Sheet1!$C:$G,5,0)</f>
        <v>0.39690999999999999</v>
      </c>
      <c r="I335" s="97">
        <f>VLOOKUP(B335,[1]Sheet1!$C:$H,6,0)</f>
        <v>32.68336</v>
      </c>
      <c r="J335" s="18">
        <v>1</v>
      </c>
      <c r="K335" s="18">
        <v>1</v>
      </c>
      <c r="L335" s="18"/>
      <c r="M335" s="18"/>
      <c r="N335" s="18"/>
      <c r="O335" s="18"/>
      <c r="P335" s="18"/>
      <c r="Q335" s="18"/>
      <c r="R335" s="18"/>
      <c r="S335" s="18"/>
      <c r="T335" s="18">
        <v>2</v>
      </c>
      <c r="U335" s="36" t="s">
        <v>3586</v>
      </c>
      <c r="V335" s="3">
        <v>8</v>
      </c>
      <c r="W335" s="18"/>
      <c r="X335" s="18"/>
      <c r="Y335" s="18" t="s">
        <v>3460</v>
      </c>
      <c r="Z335" s="159"/>
      <c r="AA335" s="151">
        <v>44053</v>
      </c>
    </row>
    <row r="336" spans="1:33" s="19" customFormat="1" ht="15" hidden="1" customHeight="1" x14ac:dyDescent="0.3">
      <c r="A336" s="61" t="s">
        <v>1349</v>
      </c>
      <c r="B336" s="94">
        <v>607646</v>
      </c>
      <c r="C336" s="61" t="s">
        <v>38</v>
      </c>
      <c r="D336" s="61" t="s">
        <v>1348</v>
      </c>
      <c r="E336" s="61" t="s">
        <v>8</v>
      </c>
      <c r="F336" s="61" t="s">
        <v>6</v>
      </c>
      <c r="G336" s="95" t="s">
        <v>20</v>
      </c>
      <c r="H336" s="96">
        <f>VLOOKUP(B336,[1]Sheet1!$C:$G,5,0)</f>
        <v>0.39019999999999999</v>
      </c>
      <c r="I336" s="97">
        <f>VLOOKUP(B336,[1]Sheet1!$C:$H,6,0)</f>
        <v>32.657800000000002</v>
      </c>
      <c r="J336" s="18">
        <v>1</v>
      </c>
      <c r="K336" s="18">
        <v>1</v>
      </c>
      <c r="L336" s="18"/>
      <c r="M336" s="18"/>
      <c r="N336" s="18"/>
      <c r="O336" s="18">
        <v>1</v>
      </c>
      <c r="P336" s="18"/>
      <c r="Q336" s="18"/>
      <c r="R336" s="18"/>
      <c r="S336" s="18"/>
      <c r="T336" s="18">
        <v>3</v>
      </c>
      <c r="U336" s="36" t="s">
        <v>3586</v>
      </c>
      <c r="V336" s="3">
        <v>8</v>
      </c>
      <c r="W336" s="18"/>
      <c r="X336" s="18"/>
      <c r="Y336" s="18" t="s">
        <v>3460</v>
      </c>
      <c r="Z336" s="159"/>
      <c r="AA336" s="151">
        <v>44053</v>
      </c>
    </row>
    <row r="337" spans="1:33" s="19" customFormat="1" ht="15" hidden="1" customHeight="1" x14ac:dyDescent="0.3">
      <c r="A337" s="61" t="s">
        <v>262</v>
      </c>
      <c r="B337" s="94">
        <v>607064</v>
      </c>
      <c r="C337" s="61" t="s">
        <v>38</v>
      </c>
      <c r="D337" s="61" t="s">
        <v>261</v>
      </c>
      <c r="E337" s="61" t="s">
        <v>8</v>
      </c>
      <c r="F337" s="61" t="s">
        <v>6</v>
      </c>
      <c r="G337" s="95" t="s">
        <v>7</v>
      </c>
      <c r="H337" s="96">
        <f>VLOOKUP(B337,[1]Sheet1!$C:$G,5,0)</f>
        <v>0.42987999999999998</v>
      </c>
      <c r="I337" s="97">
        <f>VLOOKUP(B337,[1]Sheet1!$C:$H,6,0)</f>
        <v>32.440489999999997</v>
      </c>
      <c r="J337" s="18">
        <v>1</v>
      </c>
      <c r="K337" s="18"/>
      <c r="L337" s="18"/>
      <c r="M337" s="18"/>
      <c r="N337" s="18"/>
      <c r="O337" s="18"/>
      <c r="P337" s="18"/>
      <c r="Q337" s="18"/>
      <c r="R337" s="18"/>
      <c r="S337" s="18"/>
      <c r="T337" s="18">
        <v>1</v>
      </c>
      <c r="U337" s="36" t="s">
        <v>3586</v>
      </c>
      <c r="V337" s="3">
        <v>9</v>
      </c>
      <c r="W337" s="18"/>
      <c r="X337" s="18"/>
      <c r="Y337" s="18" t="s">
        <v>3450</v>
      </c>
      <c r="Z337" s="159"/>
      <c r="AA337" s="151">
        <v>44053</v>
      </c>
    </row>
    <row r="338" spans="1:33" s="19" customFormat="1" ht="15" hidden="1" customHeight="1" x14ac:dyDescent="0.3">
      <c r="A338" s="61" t="s">
        <v>355</v>
      </c>
      <c r="B338" s="94">
        <v>607123</v>
      </c>
      <c r="C338" s="61" t="s">
        <v>38</v>
      </c>
      <c r="D338" s="61" t="s">
        <v>354</v>
      </c>
      <c r="E338" s="61" t="s">
        <v>356</v>
      </c>
      <c r="F338" s="61" t="s">
        <v>6</v>
      </c>
      <c r="G338" s="95" t="s">
        <v>7</v>
      </c>
      <c r="H338" s="96">
        <f>VLOOKUP(B338,[1]Sheet1!$C:$G,5,0)</f>
        <v>0.34226000000000001</v>
      </c>
      <c r="I338" s="97">
        <f>VLOOKUP(B338,[1]Sheet1!$C:$H,6,0)</f>
        <v>32.523800000000001</v>
      </c>
      <c r="J338" s="18">
        <v>1</v>
      </c>
      <c r="K338" s="18">
        <v>1</v>
      </c>
      <c r="L338" s="18"/>
      <c r="M338" s="18"/>
      <c r="N338" s="18"/>
      <c r="O338" s="18">
        <v>1</v>
      </c>
      <c r="P338" s="18"/>
      <c r="Q338" s="18"/>
      <c r="R338" s="18"/>
      <c r="S338" s="18"/>
      <c r="T338" s="18">
        <v>3</v>
      </c>
      <c r="U338" s="36" t="s">
        <v>3586</v>
      </c>
      <c r="V338" s="3">
        <v>9</v>
      </c>
      <c r="W338" s="18"/>
      <c r="X338" s="18"/>
      <c r="Y338" s="18" t="s">
        <v>3578</v>
      </c>
      <c r="Z338" s="159"/>
      <c r="AA338" s="151">
        <v>44053</v>
      </c>
    </row>
    <row r="339" spans="1:33" s="19" customFormat="1" ht="15" hidden="1" customHeight="1" x14ac:dyDescent="0.3">
      <c r="A339" s="61" t="s">
        <v>408</v>
      </c>
      <c r="B339" s="94">
        <v>607149</v>
      </c>
      <c r="C339" s="61" t="s">
        <v>38</v>
      </c>
      <c r="D339" s="61" t="s">
        <v>407</v>
      </c>
      <c r="E339" s="61" t="s">
        <v>8</v>
      </c>
      <c r="F339" s="61" t="s">
        <v>6</v>
      </c>
      <c r="G339" s="95" t="s">
        <v>7</v>
      </c>
      <c r="H339" s="96">
        <f>VLOOKUP(B339,[1]Sheet1!$C:$G,5,0)</f>
        <v>0.37560700000000002</v>
      </c>
      <c r="I339" s="97">
        <f>VLOOKUP(B339,[1]Sheet1!$C:$H,6,0)</f>
        <v>32.50647</v>
      </c>
      <c r="J339" s="18">
        <v>1</v>
      </c>
      <c r="K339" s="18">
        <v>1</v>
      </c>
      <c r="L339" s="18"/>
      <c r="M339" s="18"/>
      <c r="N339" s="18"/>
      <c r="O339" s="18"/>
      <c r="P339" s="18"/>
      <c r="Q339" s="18"/>
      <c r="R339" s="18"/>
      <c r="S339" s="18"/>
      <c r="T339" s="18">
        <v>2</v>
      </c>
      <c r="U339" s="36" t="s">
        <v>3586</v>
      </c>
      <c r="V339" s="3">
        <v>9</v>
      </c>
      <c r="W339" s="18"/>
      <c r="X339" s="18"/>
      <c r="Y339" s="18" t="s">
        <v>3438</v>
      </c>
      <c r="Z339" s="159"/>
      <c r="AA339" s="151">
        <v>44053</v>
      </c>
    </row>
    <row r="340" spans="1:33" s="19" customFormat="1" ht="15" hidden="1" customHeight="1" x14ac:dyDescent="0.3">
      <c r="A340" s="61" t="s">
        <v>410</v>
      </c>
      <c r="B340" s="94">
        <v>607150</v>
      </c>
      <c r="C340" s="61" t="s">
        <v>38</v>
      </c>
      <c r="D340" s="61" t="s">
        <v>409</v>
      </c>
      <c r="E340" s="61" t="s">
        <v>411</v>
      </c>
      <c r="F340" s="61" t="s">
        <v>6</v>
      </c>
      <c r="G340" s="95" t="s">
        <v>7</v>
      </c>
      <c r="H340" s="96">
        <f>VLOOKUP(B340,[1]Sheet1!$C:$G,5,0)</f>
        <v>0.37857000000000002</v>
      </c>
      <c r="I340" s="97">
        <f>VLOOKUP(B340,[1]Sheet1!$C:$H,6,0)</f>
        <v>32.535910000000001</v>
      </c>
      <c r="J340" s="18">
        <v>1</v>
      </c>
      <c r="K340" s="18">
        <v>1</v>
      </c>
      <c r="L340" s="18"/>
      <c r="M340" s="18"/>
      <c r="N340" s="18"/>
      <c r="O340" s="18">
        <v>1</v>
      </c>
      <c r="P340" s="18"/>
      <c r="Q340" s="18"/>
      <c r="R340" s="18"/>
      <c r="S340" s="18"/>
      <c r="T340" s="18">
        <v>3</v>
      </c>
      <c r="U340" s="36" t="s">
        <v>3586</v>
      </c>
      <c r="V340" s="3">
        <v>9</v>
      </c>
      <c r="W340" s="18"/>
      <c r="X340" s="18"/>
      <c r="Y340" s="18" t="s">
        <v>3578</v>
      </c>
      <c r="Z340" s="159"/>
      <c r="AA340" s="151">
        <v>44053</v>
      </c>
    </row>
    <row r="341" spans="1:33" ht="15" hidden="1" customHeight="1" x14ac:dyDescent="0.3">
      <c r="A341" s="61" t="s">
        <v>428</v>
      </c>
      <c r="B341" s="94">
        <v>607159</v>
      </c>
      <c r="C341" s="61" t="s">
        <v>38</v>
      </c>
      <c r="D341" s="61" t="s">
        <v>427</v>
      </c>
      <c r="E341" s="61" t="s">
        <v>8</v>
      </c>
      <c r="F341" s="61" t="s">
        <v>6</v>
      </c>
      <c r="G341" s="95" t="s">
        <v>7</v>
      </c>
      <c r="H341" s="96">
        <f>VLOOKUP(B341,[1]Sheet1!$C:$G,5,0)</f>
        <v>0.40100000000000002</v>
      </c>
      <c r="I341" s="97">
        <f>VLOOKUP(B341,[1]Sheet1!$C:$H,6,0)</f>
        <v>32.398099999999999</v>
      </c>
      <c r="J341" s="18">
        <v>1</v>
      </c>
      <c r="K341" s="18">
        <v>2</v>
      </c>
      <c r="L341" s="18">
        <v>1</v>
      </c>
      <c r="M341" s="18"/>
      <c r="N341" s="18"/>
      <c r="O341" s="18">
        <v>1</v>
      </c>
      <c r="P341" s="18"/>
      <c r="Q341" s="18"/>
      <c r="R341" s="18"/>
      <c r="S341" s="18"/>
      <c r="T341" s="18">
        <v>5</v>
      </c>
      <c r="U341" s="36" t="s">
        <v>3586</v>
      </c>
      <c r="V341" s="3">
        <v>9</v>
      </c>
      <c r="W341" s="18"/>
      <c r="X341" s="18"/>
      <c r="Y341" s="18" t="s">
        <v>3450</v>
      </c>
      <c r="Z341" s="159"/>
      <c r="AA341" s="151">
        <v>44053</v>
      </c>
      <c r="AD341" s="2"/>
      <c r="AE341" s="2"/>
      <c r="AG341" s="2"/>
    </row>
    <row r="342" spans="1:33" ht="15" hidden="1" customHeight="1" x14ac:dyDescent="0.3">
      <c r="A342" s="61" t="s">
        <v>429</v>
      </c>
      <c r="B342" s="94">
        <v>607160</v>
      </c>
      <c r="C342" s="61" t="s">
        <v>22</v>
      </c>
      <c r="D342" s="61" t="s">
        <v>427</v>
      </c>
      <c r="E342" s="61" t="s">
        <v>430</v>
      </c>
      <c r="F342" s="61" t="s">
        <v>6</v>
      </c>
      <c r="G342" s="95" t="s">
        <v>7</v>
      </c>
      <c r="H342" s="96">
        <f>VLOOKUP(B342,[1]Sheet1!$C:$G,5,0)</f>
        <v>0.400837</v>
      </c>
      <c r="I342" s="97">
        <f>VLOOKUP(B342,[1]Sheet1!$C:$H,6,0)</f>
        <v>32.397883999999998</v>
      </c>
      <c r="J342" s="18">
        <v>1</v>
      </c>
      <c r="K342" s="18">
        <v>1</v>
      </c>
      <c r="L342" s="18"/>
      <c r="M342" s="18"/>
      <c r="N342" s="18">
        <v>1</v>
      </c>
      <c r="O342" s="18"/>
      <c r="P342" s="18"/>
      <c r="Q342" s="18"/>
      <c r="R342" s="18"/>
      <c r="S342" s="18"/>
      <c r="T342" s="18">
        <v>3</v>
      </c>
      <c r="U342" s="36" t="s">
        <v>3586</v>
      </c>
      <c r="V342" s="3">
        <v>9</v>
      </c>
      <c r="W342" s="18"/>
      <c r="X342" s="18"/>
      <c r="Y342" s="18" t="s">
        <v>3450</v>
      </c>
      <c r="Z342" s="159"/>
      <c r="AA342" s="151">
        <v>44053</v>
      </c>
      <c r="AD342" s="2"/>
      <c r="AE342" s="2"/>
      <c r="AG342" s="2"/>
    </row>
    <row r="343" spans="1:33" ht="15" hidden="1" customHeight="1" x14ac:dyDescent="0.3">
      <c r="A343" s="61" t="s">
        <v>432</v>
      </c>
      <c r="B343" s="94">
        <v>607161</v>
      </c>
      <c r="C343" s="61" t="s">
        <v>38</v>
      </c>
      <c r="D343" s="61" t="s">
        <v>431</v>
      </c>
      <c r="E343" s="61" t="s">
        <v>40</v>
      </c>
      <c r="F343" s="61" t="s">
        <v>6</v>
      </c>
      <c r="G343" s="95" t="s">
        <v>7</v>
      </c>
      <c r="H343" s="96">
        <f>VLOOKUP(B343,[1]Sheet1!$C:$G,5,0)</f>
        <v>0.42074</v>
      </c>
      <c r="I343" s="97">
        <f>VLOOKUP(B343,[1]Sheet1!$C:$H,6,0)</f>
        <v>32.388168</v>
      </c>
      <c r="J343" s="18">
        <v>1</v>
      </c>
      <c r="K343" s="18">
        <v>1</v>
      </c>
      <c r="L343" s="18"/>
      <c r="M343" s="18"/>
      <c r="N343" s="18"/>
      <c r="O343" s="18"/>
      <c r="P343" s="18"/>
      <c r="Q343" s="18"/>
      <c r="R343" s="18"/>
      <c r="S343" s="18"/>
      <c r="T343" s="18">
        <v>2</v>
      </c>
      <c r="U343" s="36" t="s">
        <v>3586</v>
      </c>
      <c r="V343" s="3">
        <v>9</v>
      </c>
      <c r="W343" s="18"/>
      <c r="X343" s="18"/>
      <c r="Y343" s="18" t="s">
        <v>3450</v>
      </c>
      <c r="Z343" s="159"/>
      <c r="AA343" s="151">
        <v>44053</v>
      </c>
      <c r="AD343" s="2"/>
      <c r="AE343" s="2"/>
      <c r="AG343" s="2"/>
    </row>
    <row r="344" spans="1:33" ht="15" hidden="1" customHeight="1" x14ac:dyDescent="0.3">
      <c r="A344" s="61" t="s">
        <v>434</v>
      </c>
      <c r="B344" s="94">
        <v>607162</v>
      </c>
      <c r="C344" s="61" t="s">
        <v>38</v>
      </c>
      <c r="D344" s="61" t="s">
        <v>433</v>
      </c>
      <c r="E344" s="61" t="s">
        <v>430</v>
      </c>
      <c r="F344" s="61" t="s">
        <v>6</v>
      </c>
      <c r="G344" s="95" t="s">
        <v>25</v>
      </c>
      <c r="H344" s="96">
        <f>VLOOKUP(B344,[1]Sheet1!$C:$G,5,0)</f>
        <v>0.45546999999999999</v>
      </c>
      <c r="I344" s="97">
        <f>VLOOKUP(B344,[1]Sheet1!$C:$H,6,0)</f>
        <v>32.365079999999999</v>
      </c>
      <c r="J344" s="18">
        <v>1</v>
      </c>
      <c r="K344" s="18">
        <v>2</v>
      </c>
      <c r="L344" s="18"/>
      <c r="M344" s="18"/>
      <c r="N344" s="18"/>
      <c r="O344" s="18">
        <v>1</v>
      </c>
      <c r="P344" s="18"/>
      <c r="Q344" s="18"/>
      <c r="R344" s="18"/>
      <c r="S344" s="18"/>
      <c r="T344" s="18">
        <v>4</v>
      </c>
      <c r="U344" s="36" t="s">
        <v>3586</v>
      </c>
      <c r="V344" s="3">
        <v>9</v>
      </c>
      <c r="W344" s="18"/>
      <c r="X344" s="18"/>
      <c r="Y344" s="18" t="s">
        <v>3478</v>
      </c>
      <c r="Z344" s="159"/>
      <c r="AA344" s="151">
        <v>44053</v>
      </c>
      <c r="AD344" s="2"/>
      <c r="AE344" s="2"/>
      <c r="AG344" s="2"/>
    </row>
    <row r="345" spans="1:33" ht="15" hidden="1" customHeight="1" x14ac:dyDescent="0.3">
      <c r="A345" s="61" t="s">
        <v>944</v>
      </c>
      <c r="B345" s="94">
        <v>607429</v>
      </c>
      <c r="C345" s="61" t="s">
        <v>38</v>
      </c>
      <c r="D345" s="61" t="s">
        <v>943</v>
      </c>
      <c r="E345" s="61" t="s">
        <v>40</v>
      </c>
      <c r="F345" s="61" t="s">
        <v>6</v>
      </c>
      <c r="G345" s="95" t="s">
        <v>20</v>
      </c>
      <c r="H345" s="96">
        <f>VLOOKUP(B345,[1]Sheet1!$C:$G,5,0)</f>
        <v>0.42210999999999999</v>
      </c>
      <c r="I345" s="97">
        <f>VLOOKUP(B345,[1]Sheet1!$C:$H,6,0)</f>
        <v>32.586849999999998</v>
      </c>
      <c r="J345" s="18">
        <v>1</v>
      </c>
      <c r="K345" s="18">
        <v>1</v>
      </c>
      <c r="L345" s="18"/>
      <c r="M345" s="18"/>
      <c r="N345" s="18"/>
      <c r="O345" s="18">
        <v>1</v>
      </c>
      <c r="P345" s="18"/>
      <c r="Q345" s="18"/>
      <c r="R345" s="18"/>
      <c r="S345" s="18"/>
      <c r="T345" s="18">
        <v>3</v>
      </c>
      <c r="U345" s="36" t="s">
        <v>3586</v>
      </c>
      <c r="V345" s="3">
        <v>9</v>
      </c>
      <c r="W345" s="18"/>
      <c r="X345" s="18"/>
      <c r="Y345" s="18" t="s">
        <v>3456</v>
      </c>
      <c r="Z345" s="159"/>
      <c r="AA345" s="151">
        <v>44053</v>
      </c>
      <c r="AD345" s="2"/>
      <c r="AE345" s="2"/>
      <c r="AG345" s="2"/>
    </row>
    <row r="346" spans="1:33" ht="15" hidden="1" customHeight="1" x14ac:dyDescent="0.3">
      <c r="A346" s="61" t="s">
        <v>1146</v>
      </c>
      <c r="B346" s="94">
        <v>607538</v>
      </c>
      <c r="C346" s="61" t="s">
        <v>38</v>
      </c>
      <c r="D346" s="61" t="s">
        <v>1145</v>
      </c>
      <c r="E346" s="61" t="s">
        <v>8</v>
      </c>
      <c r="F346" s="61" t="s">
        <v>6</v>
      </c>
      <c r="G346" s="95" t="s">
        <v>7</v>
      </c>
      <c r="H346" s="96">
        <f>VLOOKUP(B346,[1]Sheet1!$C:$G,5,0)</f>
        <v>0.48164200000000001</v>
      </c>
      <c r="I346" s="97">
        <f>VLOOKUP(B346,[1]Sheet1!$C:$H,6,0)</f>
        <v>32.2926</v>
      </c>
      <c r="J346" s="18">
        <v>1</v>
      </c>
      <c r="K346" s="18">
        <v>2</v>
      </c>
      <c r="L346" s="18">
        <v>1</v>
      </c>
      <c r="M346" s="18"/>
      <c r="N346" s="18"/>
      <c r="O346" s="18"/>
      <c r="P346" s="18"/>
      <c r="Q346" s="18"/>
      <c r="R346" s="18"/>
      <c r="S346" s="18">
        <v>1</v>
      </c>
      <c r="T346" s="18">
        <v>5</v>
      </c>
      <c r="U346" s="36" t="s">
        <v>3586</v>
      </c>
      <c r="V346" s="3">
        <v>9</v>
      </c>
      <c r="W346" s="18"/>
      <c r="X346" s="18"/>
      <c r="Y346" s="18" t="s">
        <v>3478</v>
      </c>
      <c r="Z346" s="159"/>
      <c r="AA346" s="151">
        <v>44053</v>
      </c>
      <c r="AD346" s="2"/>
      <c r="AE346" s="2"/>
      <c r="AG346" s="2"/>
    </row>
    <row r="347" spans="1:33" ht="15" hidden="1" customHeight="1" x14ac:dyDescent="0.3">
      <c r="A347" s="61" t="s">
        <v>1186</v>
      </c>
      <c r="B347" s="94">
        <v>607560</v>
      </c>
      <c r="C347" s="61" t="s">
        <v>52</v>
      </c>
      <c r="D347" s="61" t="s">
        <v>356</v>
      </c>
      <c r="E347" s="61" t="s">
        <v>8</v>
      </c>
      <c r="F347" s="61" t="s">
        <v>6</v>
      </c>
      <c r="G347" s="95" t="s">
        <v>7</v>
      </c>
      <c r="H347" s="96">
        <f>VLOOKUP(B347,[1]Sheet1!$C:$G,5,0)</f>
        <v>0.35748999999999997</v>
      </c>
      <c r="I347" s="97">
        <f>VLOOKUP(B347,[1]Sheet1!$C:$H,6,0)</f>
        <v>32.533009999999997</v>
      </c>
      <c r="J347" s="157">
        <v>1</v>
      </c>
      <c r="K347" s="157">
        <v>1</v>
      </c>
      <c r="L347" s="157">
        <v>1</v>
      </c>
      <c r="M347" s="157"/>
      <c r="N347" s="157"/>
      <c r="O347" s="157">
        <v>1</v>
      </c>
      <c r="P347" s="157"/>
      <c r="Q347" s="157"/>
      <c r="R347" s="157"/>
      <c r="S347" s="157"/>
      <c r="T347" s="157">
        <v>4</v>
      </c>
      <c r="U347" s="36" t="s">
        <v>3586</v>
      </c>
      <c r="V347" s="3">
        <v>9</v>
      </c>
      <c r="W347" s="16"/>
      <c r="X347" s="16"/>
      <c r="Y347" s="18" t="s">
        <v>3578</v>
      </c>
      <c r="Z347" s="159"/>
      <c r="AA347" s="151">
        <v>44053</v>
      </c>
      <c r="AD347" s="2"/>
      <c r="AE347" s="2"/>
      <c r="AG347" s="2"/>
    </row>
    <row r="348" spans="1:33" ht="15" hidden="1" customHeight="1" x14ac:dyDescent="0.3">
      <c r="A348" s="61" t="s">
        <v>1187</v>
      </c>
      <c r="B348" s="94">
        <v>607561</v>
      </c>
      <c r="C348" s="61" t="s">
        <v>38</v>
      </c>
      <c r="D348" s="61" t="s">
        <v>356</v>
      </c>
      <c r="E348" s="61" t="s">
        <v>8</v>
      </c>
      <c r="F348" s="61" t="s">
        <v>6</v>
      </c>
      <c r="G348" s="95" t="s">
        <v>7</v>
      </c>
      <c r="H348" s="96">
        <f>VLOOKUP(B348,[1]Sheet1!$C:$G,5,0)</f>
        <v>0.35680000000000001</v>
      </c>
      <c r="I348" s="97">
        <f>VLOOKUP(B348,[1]Sheet1!$C:$H,6,0)</f>
        <v>32.532699999999998</v>
      </c>
      <c r="J348" s="157">
        <v>1</v>
      </c>
      <c r="K348" s="157">
        <v>1</v>
      </c>
      <c r="L348" s="157">
        <v>1</v>
      </c>
      <c r="M348" s="157"/>
      <c r="N348" s="157">
        <v>1</v>
      </c>
      <c r="O348" s="157"/>
      <c r="P348" s="157"/>
      <c r="Q348" s="157"/>
      <c r="R348" s="157"/>
      <c r="S348" s="157"/>
      <c r="T348" s="157">
        <v>4</v>
      </c>
      <c r="U348" s="36" t="s">
        <v>3586</v>
      </c>
      <c r="V348" s="3">
        <v>9</v>
      </c>
      <c r="W348" s="16"/>
      <c r="X348" s="16"/>
      <c r="Y348" s="18" t="s">
        <v>3578</v>
      </c>
      <c r="Z348" s="159"/>
      <c r="AA348" s="151">
        <v>44053</v>
      </c>
      <c r="AD348" s="2"/>
      <c r="AE348" s="2"/>
      <c r="AG348" s="2"/>
    </row>
    <row r="349" spans="1:33" ht="15" hidden="1" customHeight="1" x14ac:dyDescent="0.3">
      <c r="A349" s="61" t="s">
        <v>1190</v>
      </c>
      <c r="B349" s="94">
        <v>607563</v>
      </c>
      <c r="C349" s="61" t="s">
        <v>52</v>
      </c>
      <c r="D349" s="61" t="s">
        <v>1189</v>
      </c>
      <c r="E349" s="61" t="s">
        <v>8</v>
      </c>
      <c r="F349" s="61" t="s">
        <v>6</v>
      </c>
      <c r="G349" s="95" t="s">
        <v>7</v>
      </c>
      <c r="H349" s="96">
        <f>VLOOKUP(B349,[1]Sheet1!$C:$G,5,0)</f>
        <v>0.36851</v>
      </c>
      <c r="I349" s="97">
        <f>VLOOKUP(B349,[1]Sheet1!$C:$H,6,0)</f>
        <v>32.522799999999997</v>
      </c>
      <c r="J349" s="157">
        <v>1</v>
      </c>
      <c r="K349" s="157">
        <v>1</v>
      </c>
      <c r="L349" s="157">
        <v>1</v>
      </c>
      <c r="M349" s="157"/>
      <c r="N349" s="157"/>
      <c r="O349" s="157">
        <v>1</v>
      </c>
      <c r="P349" s="157"/>
      <c r="Q349" s="157"/>
      <c r="R349" s="157"/>
      <c r="S349" s="157"/>
      <c r="T349" s="157">
        <v>4</v>
      </c>
      <c r="U349" s="36" t="s">
        <v>3586</v>
      </c>
      <c r="V349" s="3">
        <v>9</v>
      </c>
      <c r="W349" s="16"/>
      <c r="X349" s="16"/>
      <c r="Y349" s="18" t="s">
        <v>3438</v>
      </c>
      <c r="Z349" s="159"/>
      <c r="AA349" s="151">
        <v>44053</v>
      </c>
      <c r="AD349" s="2"/>
      <c r="AE349" s="2"/>
      <c r="AG349" s="2"/>
    </row>
    <row r="350" spans="1:33" ht="15" hidden="1" customHeight="1" x14ac:dyDescent="0.3">
      <c r="A350" s="61" t="s">
        <v>1192</v>
      </c>
      <c r="B350" s="94">
        <v>607564</v>
      </c>
      <c r="C350" s="61" t="s">
        <v>38</v>
      </c>
      <c r="D350" s="61" t="s">
        <v>1191</v>
      </c>
      <c r="E350" s="61" t="s">
        <v>356</v>
      </c>
      <c r="F350" s="61" t="s">
        <v>6</v>
      </c>
      <c r="G350" s="95" t="s">
        <v>7</v>
      </c>
      <c r="H350" s="96">
        <f>VLOOKUP(B350,[1]Sheet1!$C:$G,5,0)</f>
        <v>0.36494300000000002</v>
      </c>
      <c r="I350" s="97">
        <f>VLOOKUP(B350,[1]Sheet1!$C:$H,6,0)</f>
        <v>32.496704999999999</v>
      </c>
      <c r="J350" s="157">
        <v>1</v>
      </c>
      <c r="K350" s="157">
        <v>1</v>
      </c>
      <c r="L350" s="157"/>
      <c r="M350" s="157"/>
      <c r="N350" s="157"/>
      <c r="O350" s="157">
        <v>1</v>
      </c>
      <c r="P350" s="157"/>
      <c r="Q350" s="157"/>
      <c r="R350" s="157"/>
      <c r="S350" s="157"/>
      <c r="T350" s="157">
        <v>3</v>
      </c>
      <c r="U350" s="36" t="s">
        <v>3586</v>
      </c>
      <c r="V350" s="3">
        <v>9</v>
      </c>
      <c r="W350" s="16"/>
      <c r="X350" s="16"/>
      <c r="Y350" s="18" t="s">
        <v>3438</v>
      </c>
      <c r="Z350" s="159"/>
      <c r="AA350" s="151">
        <v>44053</v>
      </c>
      <c r="AD350" s="2"/>
      <c r="AE350" s="2"/>
      <c r="AG350" s="2"/>
    </row>
    <row r="351" spans="1:33" ht="15" hidden="1" customHeight="1" x14ac:dyDescent="0.3">
      <c r="A351" s="61" t="s">
        <v>1194</v>
      </c>
      <c r="B351" s="94">
        <v>607565</v>
      </c>
      <c r="C351" s="61" t="s">
        <v>38</v>
      </c>
      <c r="D351" s="61" t="s">
        <v>1193</v>
      </c>
      <c r="E351" s="61" t="s">
        <v>8</v>
      </c>
      <c r="F351" s="61" t="s">
        <v>6</v>
      </c>
      <c r="G351" s="95" t="s">
        <v>7</v>
      </c>
      <c r="H351" s="96">
        <f>VLOOKUP(B351,[1]Sheet1!$C:$G,5,0)</f>
        <v>0.36277799999999999</v>
      </c>
      <c r="I351" s="97">
        <f>VLOOKUP(B351,[1]Sheet1!$C:$H,6,0)</f>
        <v>32.509720000000002</v>
      </c>
      <c r="J351" s="158">
        <v>1</v>
      </c>
      <c r="K351" s="18">
        <v>1</v>
      </c>
      <c r="L351" s="18"/>
      <c r="M351" s="18"/>
      <c r="N351" s="18"/>
      <c r="O351" s="18"/>
      <c r="P351" s="18"/>
      <c r="Q351" s="18"/>
      <c r="R351" s="18"/>
      <c r="S351" s="18"/>
      <c r="T351" s="157">
        <v>2</v>
      </c>
      <c r="U351" s="36" t="s">
        <v>3586</v>
      </c>
      <c r="V351" s="3">
        <v>9</v>
      </c>
      <c r="W351" s="18"/>
      <c r="X351" s="18"/>
      <c r="Y351" s="18" t="s">
        <v>3438</v>
      </c>
      <c r="Z351" s="159"/>
      <c r="AA351" s="151">
        <v>44053</v>
      </c>
      <c r="AD351" s="2"/>
      <c r="AE351" s="2"/>
      <c r="AG351" s="2"/>
    </row>
    <row r="352" spans="1:33" ht="15" hidden="1" customHeight="1" x14ac:dyDescent="0.3">
      <c r="A352" s="61" t="s">
        <v>1358</v>
      </c>
      <c r="B352" s="94">
        <v>607651</v>
      </c>
      <c r="C352" s="61" t="s">
        <v>52</v>
      </c>
      <c r="D352" s="61" t="s">
        <v>8</v>
      </c>
      <c r="E352" s="61" t="s">
        <v>8</v>
      </c>
      <c r="F352" s="61" t="s">
        <v>6</v>
      </c>
      <c r="G352" s="95" t="s">
        <v>7</v>
      </c>
      <c r="H352" s="96">
        <f>VLOOKUP(B352,[1]Sheet1!$C:$G,5,0)</f>
        <v>0.40521000000000001</v>
      </c>
      <c r="I352" s="97">
        <f>VLOOKUP(B352,[1]Sheet1!$C:$H,6,0)</f>
        <v>32.479399999999998</v>
      </c>
      <c r="J352" s="18">
        <v>1</v>
      </c>
      <c r="K352" s="18">
        <v>1</v>
      </c>
      <c r="L352" s="18">
        <v>1</v>
      </c>
      <c r="M352" s="18"/>
      <c r="N352" s="18"/>
      <c r="O352" s="18"/>
      <c r="P352" s="18"/>
      <c r="Q352" s="18"/>
      <c r="R352" s="18"/>
      <c r="S352" s="18"/>
      <c r="T352" s="18">
        <v>3</v>
      </c>
      <c r="U352" s="36" t="s">
        <v>3586</v>
      </c>
      <c r="V352" s="3">
        <v>9</v>
      </c>
      <c r="W352" s="18"/>
      <c r="X352" s="18"/>
      <c r="Y352" s="18" t="s">
        <v>3430</v>
      </c>
      <c r="Z352" s="159"/>
      <c r="AA352" s="151">
        <v>44053</v>
      </c>
      <c r="AD352" s="2"/>
      <c r="AE352" s="2"/>
      <c r="AG352" s="2"/>
    </row>
    <row r="353" spans="1:33" ht="15" hidden="1" customHeight="1" x14ac:dyDescent="0.3">
      <c r="A353" s="61" t="s">
        <v>1359</v>
      </c>
      <c r="B353" s="94">
        <v>607652</v>
      </c>
      <c r="C353" s="61" t="s">
        <v>38</v>
      </c>
      <c r="D353" s="61" t="s">
        <v>8</v>
      </c>
      <c r="E353" s="61" t="s">
        <v>8</v>
      </c>
      <c r="F353" s="61" t="s">
        <v>6</v>
      </c>
      <c r="G353" s="95" t="s">
        <v>7</v>
      </c>
      <c r="H353" s="96">
        <f>VLOOKUP(B353,[1]Sheet1!$C:$G,5,0)</f>
        <v>0.40160000000000001</v>
      </c>
      <c r="I353" s="97">
        <f>VLOOKUP(B353,[1]Sheet1!$C:$H,6,0)</f>
        <v>32.481999999999999</v>
      </c>
      <c r="J353" s="18">
        <v>1</v>
      </c>
      <c r="K353" s="18">
        <v>1</v>
      </c>
      <c r="L353" s="18"/>
      <c r="M353" s="18"/>
      <c r="N353" s="18">
        <v>1</v>
      </c>
      <c r="O353" s="18"/>
      <c r="P353" s="18"/>
      <c r="Q353" s="18"/>
      <c r="R353" s="18"/>
      <c r="S353" s="18"/>
      <c r="T353" s="18">
        <v>3</v>
      </c>
      <c r="U353" s="36" t="s">
        <v>3586</v>
      </c>
      <c r="V353" s="3">
        <v>9</v>
      </c>
      <c r="W353" s="18"/>
      <c r="X353" s="18"/>
      <c r="Y353" s="18" t="s">
        <v>3430</v>
      </c>
      <c r="Z353" s="159"/>
      <c r="AA353" s="151">
        <v>44053</v>
      </c>
      <c r="AD353" s="2"/>
      <c r="AE353" s="2"/>
      <c r="AG353" s="2"/>
    </row>
    <row r="354" spans="1:33" ht="15" hidden="1" customHeight="1" x14ac:dyDescent="0.3">
      <c r="A354" s="61" t="s">
        <v>1360</v>
      </c>
      <c r="B354" s="94">
        <v>607653</v>
      </c>
      <c r="C354" s="61" t="s">
        <v>38</v>
      </c>
      <c r="D354" s="61" t="s">
        <v>8</v>
      </c>
      <c r="E354" s="61" t="s">
        <v>8</v>
      </c>
      <c r="F354" s="61" t="s">
        <v>6</v>
      </c>
      <c r="G354" s="95" t="s">
        <v>7</v>
      </c>
      <c r="H354" s="96">
        <f>VLOOKUP(B354,[1]Sheet1!$C:$G,5,0)</f>
        <v>0.405221</v>
      </c>
      <c r="I354" s="97">
        <f>VLOOKUP(B354,[1]Sheet1!$C:$H,6,0)</f>
        <v>32.479247999999998</v>
      </c>
      <c r="J354" s="18">
        <v>1</v>
      </c>
      <c r="K354" s="18">
        <v>1</v>
      </c>
      <c r="L354" s="18"/>
      <c r="M354" s="18"/>
      <c r="N354" s="18"/>
      <c r="O354" s="18"/>
      <c r="P354" s="18"/>
      <c r="Q354" s="18"/>
      <c r="R354" s="18"/>
      <c r="S354" s="18"/>
      <c r="T354" s="18">
        <v>2</v>
      </c>
      <c r="U354" s="36" t="s">
        <v>3586</v>
      </c>
      <c r="V354" s="3">
        <v>9</v>
      </c>
      <c r="W354" s="18"/>
      <c r="X354" s="18"/>
      <c r="Y354" s="18" t="s">
        <v>3430</v>
      </c>
      <c r="Z354" s="159"/>
      <c r="AA354" s="151">
        <v>44053</v>
      </c>
      <c r="AD354" s="2"/>
      <c r="AE354" s="2"/>
      <c r="AG354" s="2"/>
    </row>
    <row r="355" spans="1:33" ht="15" hidden="1" customHeight="1" x14ac:dyDescent="0.3">
      <c r="A355" s="61" t="s">
        <v>1473</v>
      </c>
      <c r="B355" s="94">
        <v>607712</v>
      </c>
      <c r="C355" s="61" t="s">
        <v>38</v>
      </c>
      <c r="D355" s="61" t="s">
        <v>1472</v>
      </c>
      <c r="E355" s="61" t="s">
        <v>40</v>
      </c>
      <c r="F355" s="61" t="s">
        <v>6</v>
      </c>
      <c r="G355" s="95" t="s">
        <v>20</v>
      </c>
      <c r="H355" s="96">
        <f>VLOOKUP(B355,[1]Sheet1!$C:$G,5,0)</f>
        <v>0.42327999999999999</v>
      </c>
      <c r="I355" s="97">
        <f>VLOOKUP(B355,[1]Sheet1!$C:$H,6,0)</f>
        <v>32.600664000000002</v>
      </c>
      <c r="J355" s="18">
        <v>1</v>
      </c>
      <c r="K355" s="18">
        <v>1</v>
      </c>
      <c r="L355" s="18"/>
      <c r="M355" s="18"/>
      <c r="N355" s="18"/>
      <c r="O355" s="18">
        <v>1</v>
      </c>
      <c r="P355" s="18"/>
      <c r="Q355" s="18"/>
      <c r="R355" s="18"/>
      <c r="S355" s="18"/>
      <c r="T355" s="18">
        <v>3</v>
      </c>
      <c r="U355" s="36" t="s">
        <v>3586</v>
      </c>
      <c r="V355" s="3">
        <v>9</v>
      </c>
      <c r="W355" s="18"/>
      <c r="X355" s="18"/>
      <c r="Y355" s="18" t="s">
        <v>3456</v>
      </c>
      <c r="Z355" s="159"/>
      <c r="AA355" s="151">
        <v>44053</v>
      </c>
      <c r="AD355" s="2"/>
      <c r="AE355" s="2"/>
      <c r="AG355" s="2"/>
    </row>
    <row r="356" spans="1:33" ht="15" hidden="1" customHeight="1" x14ac:dyDescent="0.3">
      <c r="A356" s="61" t="s">
        <v>1503</v>
      </c>
      <c r="B356" s="94">
        <v>607727</v>
      </c>
      <c r="C356" s="61" t="s">
        <v>38</v>
      </c>
      <c r="D356" s="61" t="s">
        <v>1502</v>
      </c>
      <c r="E356" s="61" t="s">
        <v>8</v>
      </c>
      <c r="F356" s="61" t="s">
        <v>6</v>
      </c>
      <c r="G356" s="95" t="s">
        <v>7</v>
      </c>
      <c r="H356" s="96">
        <f>VLOOKUP(B356,[1]Sheet1!$C:$G,5,0)</f>
        <v>0.40222000000000002</v>
      </c>
      <c r="I356" s="97">
        <f>VLOOKUP(B356,[1]Sheet1!$C:$H,6,0)</f>
        <v>32.458120000000001</v>
      </c>
      <c r="J356" s="18">
        <v>1</v>
      </c>
      <c r="K356" s="18">
        <v>1</v>
      </c>
      <c r="L356" s="18"/>
      <c r="M356" s="18"/>
      <c r="N356" s="18"/>
      <c r="O356" s="18">
        <v>1</v>
      </c>
      <c r="P356" s="18"/>
      <c r="Q356" s="18"/>
      <c r="R356" s="18"/>
      <c r="S356" s="18"/>
      <c r="T356" s="18">
        <v>3</v>
      </c>
      <c r="U356" s="36" t="s">
        <v>3587</v>
      </c>
      <c r="V356" s="3">
        <v>9</v>
      </c>
      <c r="W356" s="18"/>
      <c r="X356" s="18"/>
      <c r="Y356" s="18" t="s">
        <v>3498</v>
      </c>
      <c r="Z356" s="161"/>
      <c r="AA356" s="151">
        <v>44056</v>
      </c>
      <c r="AD356" s="2"/>
      <c r="AE356" s="2"/>
      <c r="AG356" s="2"/>
    </row>
    <row r="357" spans="1:33" ht="15" hidden="1" customHeight="1" x14ac:dyDescent="0.3">
      <c r="A357" s="61" t="s">
        <v>1593</v>
      </c>
      <c r="B357" s="94">
        <v>607772</v>
      </c>
      <c r="C357" s="61" t="s">
        <v>38</v>
      </c>
      <c r="D357" s="61" t="s">
        <v>1592</v>
      </c>
      <c r="E357" s="61" t="s">
        <v>8</v>
      </c>
      <c r="F357" s="61" t="s">
        <v>6</v>
      </c>
      <c r="G357" s="95" t="s">
        <v>7</v>
      </c>
      <c r="H357" s="96">
        <f>VLOOKUP(B357,[1]Sheet1!$C:$G,5,0)</f>
        <v>0.41003000000000001</v>
      </c>
      <c r="I357" s="97">
        <f>VLOOKUP(B357,[1]Sheet1!$C:$H,6,0)</f>
        <v>32.316740000000003</v>
      </c>
      <c r="J357" s="18">
        <v>1</v>
      </c>
      <c r="K357" s="18">
        <v>1</v>
      </c>
      <c r="L357" s="18"/>
      <c r="M357" s="18"/>
      <c r="N357" s="18"/>
      <c r="O357" s="18">
        <v>1</v>
      </c>
      <c r="P357" s="18"/>
      <c r="Q357" s="18"/>
      <c r="R357" s="18"/>
      <c r="S357" s="18"/>
      <c r="T357" s="18">
        <v>3</v>
      </c>
      <c r="U357" s="36" t="s">
        <v>3587</v>
      </c>
      <c r="V357" s="3">
        <v>9</v>
      </c>
      <c r="W357" s="18"/>
      <c r="X357" s="18"/>
      <c r="Y357" s="18" t="s">
        <v>3498</v>
      </c>
      <c r="Z357" s="161"/>
      <c r="AA357" s="151">
        <v>44056</v>
      </c>
      <c r="AD357" s="2"/>
      <c r="AE357" s="2"/>
      <c r="AG357" s="2"/>
    </row>
    <row r="358" spans="1:33" ht="15" hidden="1" customHeight="1" x14ac:dyDescent="0.3">
      <c r="A358" s="61" t="s">
        <v>1611</v>
      </c>
      <c r="B358" s="94">
        <v>607905</v>
      </c>
      <c r="C358" s="61" t="s">
        <v>38</v>
      </c>
      <c r="D358" s="61" t="s">
        <v>1610</v>
      </c>
      <c r="E358" s="61" t="s">
        <v>8</v>
      </c>
      <c r="F358" s="61" t="s">
        <v>6</v>
      </c>
      <c r="G358" s="95" t="s">
        <v>7</v>
      </c>
      <c r="H358" s="96">
        <f>VLOOKUP(B358,[1]Sheet1!$C:$G,5,0)</f>
        <v>0.34923999999999999</v>
      </c>
      <c r="I358" s="97">
        <f>VLOOKUP(B358,[1]Sheet1!$C:$H,6,0)</f>
        <v>32.538780000000003</v>
      </c>
      <c r="J358" s="18">
        <v>1</v>
      </c>
      <c r="K358" s="18">
        <v>1</v>
      </c>
      <c r="L358" s="18"/>
      <c r="M358" s="18"/>
      <c r="N358" s="18"/>
      <c r="O358" s="18">
        <v>1</v>
      </c>
      <c r="P358" s="18"/>
      <c r="Q358" s="18"/>
      <c r="R358" s="18"/>
      <c r="S358" s="18"/>
      <c r="T358" s="18">
        <v>3</v>
      </c>
      <c r="U358" s="36" t="s">
        <v>3587</v>
      </c>
      <c r="V358" s="3">
        <v>9</v>
      </c>
      <c r="W358" s="18"/>
      <c r="X358" s="18"/>
      <c r="Y358" s="18" t="s">
        <v>3460</v>
      </c>
      <c r="Z358" s="160"/>
      <c r="AA358" s="151">
        <v>44055</v>
      </c>
      <c r="AD358" s="2"/>
      <c r="AE358" s="2"/>
      <c r="AG358" s="2"/>
    </row>
    <row r="359" spans="1:33" ht="15" hidden="1" customHeight="1" x14ac:dyDescent="0.3">
      <c r="A359" s="61" t="s">
        <v>1618</v>
      </c>
      <c r="B359" s="94">
        <v>607913</v>
      </c>
      <c r="C359" s="61" t="s">
        <v>38</v>
      </c>
      <c r="D359" s="61" t="s">
        <v>1617</v>
      </c>
      <c r="E359" s="61" t="s">
        <v>8</v>
      </c>
      <c r="F359" s="61" t="s">
        <v>6</v>
      </c>
      <c r="G359" s="95" t="s">
        <v>7</v>
      </c>
      <c r="H359" s="96">
        <f>VLOOKUP(B359,[1]Sheet1!$C:$G,5,0)</f>
        <v>0.48043999999999998</v>
      </c>
      <c r="I359" s="97">
        <f>VLOOKUP(B359,[1]Sheet1!$C:$H,6,0)</f>
        <v>32.201700000000002</v>
      </c>
      <c r="J359" s="18">
        <v>1</v>
      </c>
      <c r="K359" s="18">
        <v>1</v>
      </c>
      <c r="L359" s="18"/>
      <c r="M359" s="18"/>
      <c r="N359" s="18"/>
      <c r="O359" s="18">
        <v>1</v>
      </c>
      <c r="P359" s="18"/>
      <c r="Q359" s="18"/>
      <c r="R359" s="18"/>
      <c r="S359" s="18"/>
      <c r="T359" s="18">
        <v>3</v>
      </c>
      <c r="U359" s="36" t="s">
        <v>3587</v>
      </c>
      <c r="V359" s="3">
        <v>9</v>
      </c>
      <c r="W359" s="18"/>
      <c r="X359" s="18"/>
      <c r="Y359" s="18" t="s">
        <v>3498</v>
      </c>
      <c r="Z359" s="161"/>
      <c r="AA359" s="151">
        <v>44056</v>
      </c>
      <c r="AD359" s="2"/>
      <c r="AE359" s="2"/>
      <c r="AG359" s="2"/>
    </row>
    <row r="360" spans="1:33" ht="15" hidden="1" customHeight="1" x14ac:dyDescent="0.3">
      <c r="A360" s="61" t="s">
        <v>200</v>
      </c>
      <c r="B360" s="94">
        <v>607025</v>
      </c>
      <c r="C360" s="61" t="s">
        <v>52</v>
      </c>
      <c r="D360" s="61" t="s">
        <v>199</v>
      </c>
      <c r="E360" s="61" t="s">
        <v>8</v>
      </c>
      <c r="F360" s="61" t="s">
        <v>6</v>
      </c>
      <c r="G360" s="95" t="s">
        <v>25</v>
      </c>
      <c r="H360" s="96">
        <f>VLOOKUP(B360,[1]Sheet1!$C:$G,5,0)</f>
        <v>0.45462999999999998</v>
      </c>
      <c r="I360" s="97">
        <f>VLOOKUP(B360,[1]Sheet1!$C:$H,6,0)</f>
        <v>32.526780000000002</v>
      </c>
      <c r="J360" s="18">
        <v>1</v>
      </c>
      <c r="K360" s="18">
        <v>1</v>
      </c>
      <c r="L360" s="18">
        <v>1</v>
      </c>
      <c r="M360" s="18"/>
      <c r="N360" s="18"/>
      <c r="O360" s="18"/>
      <c r="P360" s="18"/>
      <c r="Q360" s="18"/>
      <c r="R360" s="18"/>
      <c r="S360" s="18"/>
      <c r="T360" s="18">
        <v>3</v>
      </c>
      <c r="U360" s="36" t="s">
        <v>3587</v>
      </c>
      <c r="V360" s="3">
        <v>10</v>
      </c>
      <c r="W360" s="18"/>
      <c r="X360" s="18"/>
      <c r="Y360" s="18" t="s">
        <v>3589</v>
      </c>
      <c r="Z360" s="161"/>
      <c r="AA360" s="151">
        <v>44056</v>
      </c>
      <c r="AD360" s="2"/>
      <c r="AE360" s="2"/>
      <c r="AG360" s="2"/>
    </row>
    <row r="361" spans="1:33" ht="15" hidden="1" customHeight="1" x14ac:dyDescent="0.3">
      <c r="A361" s="61" t="s">
        <v>286</v>
      </c>
      <c r="B361" s="94">
        <v>607084</v>
      </c>
      <c r="C361" s="61" t="s">
        <v>38</v>
      </c>
      <c r="D361" s="61" t="s">
        <v>285</v>
      </c>
      <c r="E361" s="61" t="s">
        <v>8</v>
      </c>
      <c r="F361" s="61" t="s">
        <v>6</v>
      </c>
      <c r="G361" s="95" t="s">
        <v>20</v>
      </c>
      <c r="H361" s="96">
        <f>VLOOKUP(B361,[1]Sheet1!$C:$G,5,0)</f>
        <v>0.50444</v>
      </c>
      <c r="I361" s="97">
        <f>VLOOKUP(B361,[1]Sheet1!$C:$H,6,0)</f>
        <v>32.545760000000001</v>
      </c>
      <c r="J361" s="18">
        <v>1</v>
      </c>
      <c r="K361" s="18">
        <v>1</v>
      </c>
      <c r="L361" s="18"/>
      <c r="M361" s="18"/>
      <c r="N361" s="18"/>
      <c r="O361" s="18"/>
      <c r="P361" s="18"/>
      <c r="Q361" s="18"/>
      <c r="R361" s="18"/>
      <c r="S361" s="18">
        <v>1</v>
      </c>
      <c r="T361" s="18">
        <v>3</v>
      </c>
      <c r="U361" s="36" t="s">
        <v>3587</v>
      </c>
      <c r="V361" s="3">
        <v>10</v>
      </c>
      <c r="W361" s="18"/>
      <c r="X361" s="18"/>
      <c r="Y361" s="18" t="s">
        <v>3456</v>
      </c>
      <c r="Z361" s="161"/>
      <c r="AA361" s="151">
        <v>44056</v>
      </c>
      <c r="AD361" s="2"/>
      <c r="AE361" s="2"/>
      <c r="AG361" s="2"/>
    </row>
    <row r="362" spans="1:33" ht="15" hidden="1" customHeight="1" x14ac:dyDescent="0.3">
      <c r="A362" s="61" t="s">
        <v>372</v>
      </c>
      <c r="B362" s="94">
        <v>607132</v>
      </c>
      <c r="C362" s="61" t="s">
        <v>38</v>
      </c>
      <c r="D362" s="61" t="s">
        <v>371</v>
      </c>
      <c r="E362" s="61" t="s">
        <v>373</v>
      </c>
      <c r="F362" s="61" t="s">
        <v>6</v>
      </c>
      <c r="G362" s="95" t="s">
        <v>25</v>
      </c>
      <c r="H362" s="96">
        <f>VLOOKUP(B362,[1]Sheet1!$C:$G,5,0)</f>
        <v>0.46553</v>
      </c>
      <c r="I362" s="97">
        <f>VLOOKUP(B362,[1]Sheet1!$C:$H,6,0)</f>
        <v>32.528030000000001</v>
      </c>
      <c r="J362" s="18">
        <v>1</v>
      </c>
      <c r="K362" s="18">
        <v>1</v>
      </c>
      <c r="L362" s="18"/>
      <c r="M362" s="18"/>
      <c r="N362" s="18"/>
      <c r="O362" s="18">
        <v>1</v>
      </c>
      <c r="P362" s="18"/>
      <c r="Q362" s="18"/>
      <c r="R362" s="18"/>
      <c r="S362" s="18"/>
      <c r="T362" s="18">
        <v>3</v>
      </c>
      <c r="U362" s="36" t="s">
        <v>3587</v>
      </c>
      <c r="V362" s="3">
        <v>10</v>
      </c>
      <c r="W362" s="18"/>
      <c r="X362" s="18"/>
      <c r="Y362" s="18" t="s">
        <v>3589</v>
      </c>
      <c r="Z362" s="161"/>
      <c r="AA362" s="151">
        <v>44056</v>
      </c>
      <c r="AD362" s="2"/>
      <c r="AE362" s="2"/>
      <c r="AG362" s="2"/>
    </row>
    <row r="363" spans="1:33" ht="15" hidden="1" customHeight="1" x14ac:dyDescent="0.3">
      <c r="A363" s="61" t="s">
        <v>375</v>
      </c>
      <c r="B363" s="94">
        <v>607133</v>
      </c>
      <c r="C363" s="61" t="s">
        <v>38</v>
      </c>
      <c r="D363" s="61" t="s">
        <v>374</v>
      </c>
      <c r="E363" s="61" t="s">
        <v>8</v>
      </c>
      <c r="F363" s="61" t="s">
        <v>6</v>
      </c>
      <c r="G363" s="95" t="s">
        <v>25</v>
      </c>
      <c r="H363" s="96">
        <f>VLOOKUP(B363,[1]Sheet1!$C:$G,5,0)</f>
        <v>0.47985</v>
      </c>
      <c r="I363" s="97">
        <f>VLOOKUP(B363,[1]Sheet1!$C:$H,6,0)</f>
        <v>32.492570000000001</v>
      </c>
      <c r="J363" s="18">
        <v>1</v>
      </c>
      <c r="K363" s="18">
        <v>1</v>
      </c>
      <c r="L363" s="18"/>
      <c r="M363" s="18"/>
      <c r="N363" s="18"/>
      <c r="O363" s="18">
        <v>1</v>
      </c>
      <c r="P363" s="18"/>
      <c r="Q363" s="18"/>
      <c r="R363" s="18"/>
      <c r="S363" s="18"/>
      <c r="T363" s="18">
        <v>3</v>
      </c>
      <c r="U363" s="36" t="s">
        <v>3587</v>
      </c>
      <c r="V363" s="3">
        <v>10</v>
      </c>
      <c r="W363" s="18"/>
      <c r="X363" s="18"/>
      <c r="Y363" s="18" t="s">
        <v>3456</v>
      </c>
      <c r="Z363" s="161"/>
      <c r="AA363" s="151">
        <v>44056</v>
      </c>
      <c r="AD363" s="2"/>
      <c r="AE363" s="2"/>
      <c r="AG363" s="2"/>
    </row>
    <row r="364" spans="1:33" ht="15" hidden="1" customHeight="1" x14ac:dyDescent="0.3">
      <c r="A364" s="61" t="s">
        <v>419</v>
      </c>
      <c r="B364" s="94">
        <v>607154</v>
      </c>
      <c r="C364" s="61" t="s">
        <v>52</v>
      </c>
      <c r="D364" s="61" t="s">
        <v>418</v>
      </c>
      <c r="E364" s="61" t="s">
        <v>8</v>
      </c>
      <c r="F364" s="61" t="s">
        <v>6</v>
      </c>
      <c r="G364" s="95" t="s">
        <v>25</v>
      </c>
      <c r="H364" s="96">
        <f>VLOOKUP(B364,[1]Sheet1!$C:$G,5,0)</f>
        <v>0.40239999999999998</v>
      </c>
      <c r="I364" s="97">
        <f>VLOOKUP(B364,[1]Sheet1!$C:$H,6,0)</f>
        <v>32.542299999999997</v>
      </c>
      <c r="J364" s="18">
        <v>1</v>
      </c>
      <c r="K364" s="18">
        <v>1</v>
      </c>
      <c r="L364" s="18">
        <v>1</v>
      </c>
      <c r="M364" s="18"/>
      <c r="N364" s="18"/>
      <c r="O364" s="18">
        <v>1</v>
      </c>
      <c r="P364" s="18"/>
      <c r="Q364" s="18"/>
      <c r="R364" s="18"/>
      <c r="S364" s="18"/>
      <c r="T364" s="18">
        <v>4</v>
      </c>
      <c r="U364" s="36" t="s">
        <v>3587</v>
      </c>
      <c r="V364" s="3">
        <v>10</v>
      </c>
      <c r="W364" s="18"/>
      <c r="X364" s="18"/>
      <c r="Y364" s="18" t="s">
        <v>3578</v>
      </c>
      <c r="Z364" s="160"/>
      <c r="AA364" s="151">
        <v>44055</v>
      </c>
      <c r="AD364" s="2"/>
      <c r="AE364" s="2"/>
      <c r="AG364" s="2"/>
    </row>
    <row r="365" spans="1:33" s="20" customFormat="1" ht="17.25" hidden="1" customHeight="1" x14ac:dyDescent="0.3">
      <c r="A365" s="61" t="s">
        <v>420</v>
      </c>
      <c r="B365" s="94">
        <v>607155</v>
      </c>
      <c r="C365" s="61" t="s">
        <v>38</v>
      </c>
      <c r="D365" s="61" t="s">
        <v>418</v>
      </c>
      <c r="E365" s="61" t="s">
        <v>8</v>
      </c>
      <c r="F365" s="61" t="s">
        <v>6</v>
      </c>
      <c r="G365" s="95" t="s">
        <v>25</v>
      </c>
      <c r="H365" s="96">
        <f>VLOOKUP(B365,[1]Sheet1!$C:$G,5,0)</f>
        <v>0.40189999999999998</v>
      </c>
      <c r="I365" s="97">
        <f>VLOOKUP(B365,[1]Sheet1!$C:$H,6,0)</f>
        <v>32.542499999999997</v>
      </c>
      <c r="J365" s="18">
        <v>1</v>
      </c>
      <c r="K365" s="18">
        <v>1</v>
      </c>
      <c r="L365" s="18">
        <v>1</v>
      </c>
      <c r="M365" s="18"/>
      <c r="N365" s="18"/>
      <c r="O365" s="18"/>
      <c r="P365" s="18"/>
      <c r="Q365" s="18"/>
      <c r="R365" s="18"/>
      <c r="S365" s="18"/>
      <c r="T365" s="18">
        <v>3</v>
      </c>
      <c r="U365" s="36" t="s">
        <v>3587</v>
      </c>
      <c r="V365" s="3">
        <v>10</v>
      </c>
      <c r="W365" s="18"/>
      <c r="X365" s="18"/>
      <c r="Y365" s="16" t="s">
        <v>3578</v>
      </c>
      <c r="Z365" s="160"/>
      <c r="AA365" s="151">
        <v>44055</v>
      </c>
    </row>
    <row r="366" spans="1:33" s="20" customFormat="1" ht="15" hidden="1" customHeight="1" x14ac:dyDescent="0.3">
      <c r="A366" s="61" t="s">
        <v>530</v>
      </c>
      <c r="B366" s="94">
        <v>607211</v>
      </c>
      <c r="C366" s="61" t="s">
        <v>38</v>
      </c>
      <c r="D366" s="61" t="s">
        <v>529</v>
      </c>
      <c r="E366" s="61" t="s">
        <v>531</v>
      </c>
      <c r="F366" s="61" t="s">
        <v>6</v>
      </c>
      <c r="G366" s="95" t="s">
        <v>20</v>
      </c>
      <c r="H366" s="96">
        <f>VLOOKUP(B366,[1]Sheet1!$C:$G,5,0)</f>
        <v>0.50782899999999997</v>
      </c>
      <c r="I366" s="97">
        <f>VLOOKUP(B366,[1]Sheet1!$C:$H,6,0)</f>
        <v>32.356115000000003</v>
      </c>
      <c r="J366" s="18">
        <v>1</v>
      </c>
      <c r="K366" s="18">
        <v>1</v>
      </c>
      <c r="L366" s="18"/>
      <c r="M366" s="18"/>
      <c r="N366" s="18">
        <v>1</v>
      </c>
      <c r="O366" s="18"/>
      <c r="P366" s="18"/>
      <c r="Q366" s="18"/>
      <c r="R366" s="18"/>
      <c r="S366" s="18"/>
      <c r="T366" s="18">
        <v>3</v>
      </c>
      <c r="U366" s="36" t="s">
        <v>3587</v>
      </c>
      <c r="V366" s="3">
        <v>10</v>
      </c>
      <c r="W366" s="18"/>
      <c r="X366" s="18"/>
      <c r="Y366" s="18" t="s">
        <v>3456</v>
      </c>
      <c r="Z366" s="161"/>
      <c r="AA366" s="151">
        <v>44056</v>
      </c>
    </row>
    <row r="367" spans="1:33" s="20" customFormat="1" ht="15" hidden="1" customHeight="1" x14ac:dyDescent="0.3">
      <c r="A367" s="61" t="s">
        <v>541</v>
      </c>
      <c r="B367" s="94">
        <v>607217</v>
      </c>
      <c r="C367" s="61" t="s">
        <v>38</v>
      </c>
      <c r="D367" s="61" t="s">
        <v>540</v>
      </c>
      <c r="E367" s="61" t="s">
        <v>40</v>
      </c>
      <c r="F367" s="61" t="s">
        <v>6</v>
      </c>
      <c r="G367" s="95" t="s">
        <v>7</v>
      </c>
      <c r="H367" s="96">
        <f>VLOOKUP(B367,[1]Sheet1!$C:$G,5,0)</f>
        <v>0.34060000000000001</v>
      </c>
      <c r="I367" s="97">
        <f>VLOOKUP(B367,[1]Sheet1!$C:$H,6,0)</f>
        <v>32.552300000000002</v>
      </c>
      <c r="J367" s="18">
        <v>1</v>
      </c>
      <c r="K367" s="18">
        <v>1</v>
      </c>
      <c r="L367" s="18">
        <v>1</v>
      </c>
      <c r="M367" s="18"/>
      <c r="N367" s="18">
        <v>1</v>
      </c>
      <c r="O367" s="18"/>
      <c r="P367" s="18"/>
      <c r="Q367" s="18"/>
      <c r="R367" s="18"/>
      <c r="S367" s="18"/>
      <c r="T367" s="18">
        <v>4</v>
      </c>
      <c r="U367" s="36" t="s">
        <v>3587</v>
      </c>
      <c r="V367" s="3">
        <v>10</v>
      </c>
      <c r="W367" s="18"/>
      <c r="X367" s="18"/>
      <c r="Y367" s="16" t="s">
        <v>3460</v>
      </c>
      <c r="Z367" s="160"/>
      <c r="AA367" s="151">
        <v>44055</v>
      </c>
    </row>
    <row r="368" spans="1:33" s="20" customFormat="1" ht="15" hidden="1" customHeight="1" x14ac:dyDescent="0.3">
      <c r="A368" s="61" t="s">
        <v>544</v>
      </c>
      <c r="B368" s="94">
        <v>607219</v>
      </c>
      <c r="C368" s="61" t="s">
        <v>52</v>
      </c>
      <c r="D368" s="61" t="s">
        <v>455</v>
      </c>
      <c r="E368" s="61" t="s">
        <v>8</v>
      </c>
      <c r="F368" s="61" t="s">
        <v>6</v>
      </c>
      <c r="G368" s="95" t="s">
        <v>25</v>
      </c>
      <c r="H368" s="96">
        <f>VLOOKUP(B368,[1]Sheet1!$C:$G,5,0)</f>
        <v>0.37141999999999997</v>
      </c>
      <c r="I368" s="97">
        <f>VLOOKUP(B368,[1]Sheet1!$C:$H,6,0)</f>
        <v>32.563899999999997</v>
      </c>
      <c r="J368" s="18">
        <v>1</v>
      </c>
      <c r="K368" s="18">
        <v>1</v>
      </c>
      <c r="L368" s="18">
        <v>1</v>
      </c>
      <c r="M368" s="18"/>
      <c r="N368" s="18"/>
      <c r="O368" s="18">
        <v>2</v>
      </c>
      <c r="P368" s="18"/>
      <c r="Q368" s="18"/>
      <c r="R368" s="18"/>
      <c r="S368" s="18"/>
      <c r="T368" s="18">
        <v>5</v>
      </c>
      <c r="U368" s="36" t="s">
        <v>3587</v>
      </c>
      <c r="V368" s="3">
        <v>10</v>
      </c>
      <c r="W368" s="18"/>
      <c r="X368" s="18"/>
      <c r="Y368" s="16" t="s">
        <v>3456</v>
      </c>
      <c r="Z368" s="160"/>
      <c r="AA368" s="151">
        <v>44055</v>
      </c>
    </row>
    <row r="369" spans="1:33" ht="15" hidden="1" customHeight="1" x14ac:dyDescent="0.3">
      <c r="A369" s="61" t="s">
        <v>545</v>
      </c>
      <c r="B369" s="94">
        <v>607220</v>
      </c>
      <c r="C369" s="61" t="s">
        <v>38</v>
      </c>
      <c r="D369" s="61" t="s">
        <v>455</v>
      </c>
      <c r="E369" s="61" t="s">
        <v>8</v>
      </c>
      <c r="F369" s="61" t="s">
        <v>6</v>
      </c>
      <c r="G369" s="95" t="s">
        <v>25</v>
      </c>
      <c r="H369" s="96">
        <f>VLOOKUP(B369,[1]Sheet1!$C:$G,5,0)</f>
        <v>0.38069999999999998</v>
      </c>
      <c r="I369" s="97">
        <f>VLOOKUP(B369,[1]Sheet1!$C:$H,6,0)</f>
        <v>32.549399999999999</v>
      </c>
      <c r="J369" s="18">
        <v>1</v>
      </c>
      <c r="K369" s="18">
        <v>1</v>
      </c>
      <c r="L369" s="18">
        <v>1</v>
      </c>
      <c r="M369" s="18"/>
      <c r="N369" s="18"/>
      <c r="O369" s="18">
        <v>2</v>
      </c>
      <c r="P369" s="18"/>
      <c r="Q369" s="18"/>
      <c r="R369" s="18"/>
      <c r="S369" s="18"/>
      <c r="T369" s="18">
        <v>5</v>
      </c>
      <c r="U369" s="36" t="s">
        <v>3587</v>
      </c>
      <c r="V369" s="3">
        <v>10</v>
      </c>
      <c r="W369" s="18"/>
      <c r="X369" s="18"/>
      <c r="Y369" s="18" t="s">
        <v>3578</v>
      </c>
      <c r="Z369" s="160"/>
      <c r="AA369" s="151">
        <v>44055</v>
      </c>
      <c r="AD369" s="2"/>
      <c r="AE369" s="2"/>
      <c r="AG369" s="2"/>
    </row>
    <row r="370" spans="1:33" ht="15" hidden="1" customHeight="1" x14ac:dyDescent="0.3">
      <c r="A370" s="61" t="s">
        <v>547</v>
      </c>
      <c r="B370" s="94">
        <v>607221</v>
      </c>
      <c r="C370" s="61" t="s">
        <v>38</v>
      </c>
      <c r="D370" s="61" t="s">
        <v>546</v>
      </c>
      <c r="E370" s="61" t="s">
        <v>40</v>
      </c>
      <c r="F370" s="61" t="s">
        <v>6</v>
      </c>
      <c r="G370" s="95" t="s">
        <v>25</v>
      </c>
      <c r="H370" s="96">
        <f>VLOOKUP(B370,[1]Sheet1!$C:$G,5,0)</f>
        <v>0.38040000000000002</v>
      </c>
      <c r="I370" s="97">
        <f>VLOOKUP(B370,[1]Sheet1!$C:$H,6,0)</f>
        <v>32.556699999999999</v>
      </c>
      <c r="J370" s="18">
        <v>1</v>
      </c>
      <c r="K370" s="18">
        <v>1</v>
      </c>
      <c r="L370" s="18">
        <v>1</v>
      </c>
      <c r="M370" s="18"/>
      <c r="N370" s="18">
        <v>1</v>
      </c>
      <c r="O370" s="18"/>
      <c r="P370" s="18"/>
      <c r="Q370" s="18"/>
      <c r="R370" s="18"/>
      <c r="S370" s="18"/>
      <c r="T370" s="18">
        <v>4</v>
      </c>
      <c r="U370" s="36" t="s">
        <v>3587</v>
      </c>
      <c r="V370" s="3">
        <v>10</v>
      </c>
      <c r="W370" s="18"/>
      <c r="X370" s="18"/>
      <c r="Y370" s="18" t="s">
        <v>3456</v>
      </c>
      <c r="Z370" s="160"/>
      <c r="AA370" s="151">
        <v>44055</v>
      </c>
      <c r="AD370" s="2"/>
      <c r="AE370" s="2"/>
      <c r="AG370" s="2"/>
    </row>
    <row r="371" spans="1:33" ht="15" hidden="1" customHeight="1" x14ac:dyDescent="0.3">
      <c r="A371" s="61" t="s">
        <v>549</v>
      </c>
      <c r="B371" s="94">
        <v>607222</v>
      </c>
      <c r="C371" s="61" t="s">
        <v>52</v>
      </c>
      <c r="D371" s="61" t="s">
        <v>548</v>
      </c>
      <c r="E371" s="61" t="s">
        <v>8</v>
      </c>
      <c r="F371" s="61" t="s">
        <v>6</v>
      </c>
      <c r="G371" s="95" t="s">
        <v>25</v>
      </c>
      <c r="H371" s="96">
        <f>VLOOKUP(B371,[1]Sheet1!$C:$G,5,0)</f>
        <v>0.38066</v>
      </c>
      <c r="I371" s="97">
        <f>VLOOKUP(B371,[1]Sheet1!$C:$H,6,0)</f>
        <v>32.549439999999997</v>
      </c>
      <c r="J371" s="18">
        <v>1</v>
      </c>
      <c r="K371" s="18">
        <v>1</v>
      </c>
      <c r="L371" s="18">
        <v>1</v>
      </c>
      <c r="M371" s="18"/>
      <c r="N371" s="18"/>
      <c r="O371" s="18"/>
      <c r="P371" s="18"/>
      <c r="Q371" s="18"/>
      <c r="R371" s="18">
        <v>1</v>
      </c>
      <c r="S371" s="18">
        <v>1</v>
      </c>
      <c r="T371" s="18">
        <v>5</v>
      </c>
      <c r="U371" s="36" t="s">
        <v>3587</v>
      </c>
      <c r="V371" s="3">
        <v>10</v>
      </c>
      <c r="W371" s="18"/>
      <c r="X371" s="18"/>
      <c r="Y371" s="18" t="s">
        <v>3578</v>
      </c>
      <c r="Z371" s="160"/>
      <c r="AA371" s="151">
        <v>44055</v>
      </c>
      <c r="AD371" s="2"/>
      <c r="AE371" s="2"/>
      <c r="AG371" s="2"/>
    </row>
    <row r="372" spans="1:33" ht="15" hidden="1" customHeight="1" x14ac:dyDescent="0.3">
      <c r="A372" s="61" t="s">
        <v>551</v>
      </c>
      <c r="B372" s="94">
        <v>607223</v>
      </c>
      <c r="C372" s="61" t="s">
        <v>38</v>
      </c>
      <c r="D372" s="61" t="s">
        <v>550</v>
      </c>
      <c r="E372" s="61" t="s">
        <v>40</v>
      </c>
      <c r="F372" s="61" t="s">
        <v>6</v>
      </c>
      <c r="G372" s="95" t="s">
        <v>25</v>
      </c>
      <c r="H372" s="96">
        <f>VLOOKUP(B372,[1]Sheet1!$C:$G,5,0)</f>
        <v>0.37764999999999999</v>
      </c>
      <c r="I372" s="97">
        <f>VLOOKUP(B372,[1]Sheet1!$C:$H,6,0)</f>
        <v>32.56409</v>
      </c>
      <c r="J372" s="18">
        <v>1</v>
      </c>
      <c r="K372" s="18">
        <v>1</v>
      </c>
      <c r="L372" s="18">
        <v>1</v>
      </c>
      <c r="M372" s="18"/>
      <c r="N372" s="18"/>
      <c r="O372" s="18">
        <v>1</v>
      </c>
      <c r="P372" s="18"/>
      <c r="Q372" s="18"/>
      <c r="R372" s="18"/>
      <c r="S372" s="18"/>
      <c r="T372" s="18">
        <v>4</v>
      </c>
      <c r="U372" s="36" t="s">
        <v>3587</v>
      </c>
      <c r="V372" s="3">
        <v>10</v>
      </c>
      <c r="W372" s="18"/>
      <c r="X372" s="18"/>
      <c r="Y372" s="18" t="s">
        <v>3456</v>
      </c>
      <c r="Z372" s="160"/>
      <c r="AA372" s="151">
        <v>44055</v>
      </c>
      <c r="AD372" s="2"/>
      <c r="AE372" s="2"/>
      <c r="AG372" s="2"/>
    </row>
    <row r="373" spans="1:33" ht="15" hidden="1" customHeight="1" x14ac:dyDescent="0.3">
      <c r="A373" s="61" t="s">
        <v>553</v>
      </c>
      <c r="B373" s="94">
        <v>607224</v>
      </c>
      <c r="C373" s="61" t="s">
        <v>38</v>
      </c>
      <c r="D373" s="61" t="s">
        <v>552</v>
      </c>
      <c r="E373" s="61" t="s">
        <v>40</v>
      </c>
      <c r="F373" s="61" t="s">
        <v>6</v>
      </c>
      <c r="G373" s="95" t="s">
        <v>25</v>
      </c>
      <c r="H373" s="96">
        <f>VLOOKUP(B373,[1]Sheet1!$C:$G,5,0)</f>
        <v>0.372</v>
      </c>
      <c r="I373" s="97">
        <f>VLOOKUP(B373,[1]Sheet1!$C:$H,6,0)</f>
        <v>32.563499999999998</v>
      </c>
      <c r="J373" s="18">
        <v>1</v>
      </c>
      <c r="K373" s="18">
        <v>1</v>
      </c>
      <c r="L373" s="18">
        <v>1</v>
      </c>
      <c r="M373" s="18"/>
      <c r="N373" s="18">
        <v>1</v>
      </c>
      <c r="O373" s="18"/>
      <c r="P373" s="18"/>
      <c r="Q373" s="18"/>
      <c r="R373" s="18"/>
      <c r="S373" s="18"/>
      <c r="T373" s="18">
        <v>4</v>
      </c>
      <c r="U373" s="36" t="s">
        <v>3587</v>
      </c>
      <c r="V373" s="3">
        <v>10</v>
      </c>
      <c r="W373" s="18"/>
      <c r="X373" s="18"/>
      <c r="Y373" s="18" t="s">
        <v>3456</v>
      </c>
      <c r="Z373" s="160"/>
      <c r="AA373" s="151">
        <v>44055</v>
      </c>
      <c r="AD373" s="2"/>
      <c r="AE373" s="2"/>
      <c r="AG373" s="2"/>
    </row>
    <row r="374" spans="1:33" ht="15" hidden="1" customHeight="1" x14ac:dyDescent="0.3">
      <c r="A374" s="61" t="s">
        <v>555</v>
      </c>
      <c r="B374" s="94">
        <v>607225</v>
      </c>
      <c r="C374" s="61" t="s">
        <v>38</v>
      </c>
      <c r="D374" s="61" t="s">
        <v>554</v>
      </c>
      <c r="E374" s="61" t="s">
        <v>8</v>
      </c>
      <c r="F374" s="61" t="s">
        <v>6</v>
      </c>
      <c r="G374" s="95" t="s">
        <v>25</v>
      </c>
      <c r="H374" s="96">
        <f>VLOOKUP(B374,[1]Sheet1!$C:$G,5,0)</f>
        <v>0.38650000000000001</v>
      </c>
      <c r="I374" s="97">
        <f>VLOOKUP(B374,[1]Sheet1!$C:$H,6,0)</f>
        <v>32.553400000000003</v>
      </c>
      <c r="J374" s="18">
        <v>1</v>
      </c>
      <c r="K374" s="18">
        <v>1</v>
      </c>
      <c r="L374" s="18">
        <v>1</v>
      </c>
      <c r="M374" s="18"/>
      <c r="N374" s="18"/>
      <c r="O374" s="18">
        <v>1</v>
      </c>
      <c r="P374" s="18"/>
      <c r="Q374" s="18"/>
      <c r="R374" s="18"/>
      <c r="S374" s="18">
        <v>1</v>
      </c>
      <c r="T374" s="18">
        <v>5</v>
      </c>
      <c r="U374" s="36" t="s">
        <v>3587</v>
      </c>
      <c r="V374" s="3">
        <v>10</v>
      </c>
      <c r="W374" s="16"/>
      <c r="X374" s="16"/>
      <c r="Y374" s="18" t="s">
        <v>3578</v>
      </c>
      <c r="Z374" s="160"/>
      <c r="AA374" s="151">
        <v>44055</v>
      </c>
      <c r="AD374" s="2"/>
      <c r="AE374" s="2"/>
      <c r="AG374" s="2"/>
    </row>
    <row r="375" spans="1:33" ht="15" hidden="1" customHeight="1" x14ac:dyDescent="0.3">
      <c r="A375" s="61" t="s">
        <v>560</v>
      </c>
      <c r="B375" s="94">
        <v>607228</v>
      </c>
      <c r="C375" s="61" t="s">
        <v>38</v>
      </c>
      <c r="D375" s="61" t="s">
        <v>559</v>
      </c>
      <c r="E375" s="61" t="s">
        <v>40</v>
      </c>
      <c r="F375" s="61" t="s">
        <v>6</v>
      </c>
      <c r="G375" s="95" t="s">
        <v>25</v>
      </c>
      <c r="H375" s="96">
        <f>VLOOKUP(B375,[1]Sheet1!$C:$G,5,0)</f>
        <v>0.35630000000000001</v>
      </c>
      <c r="I375" s="97">
        <f>VLOOKUP(B375,[1]Sheet1!$C:$H,6,0)</f>
        <v>32.5655</v>
      </c>
      <c r="J375" s="18">
        <v>1</v>
      </c>
      <c r="K375" s="18">
        <v>2</v>
      </c>
      <c r="L375" s="18">
        <v>1</v>
      </c>
      <c r="M375" s="18"/>
      <c r="N375" s="18">
        <v>1</v>
      </c>
      <c r="O375" s="18"/>
      <c r="P375" s="18"/>
      <c r="Q375" s="18"/>
      <c r="R375" s="18"/>
      <c r="S375" s="18"/>
      <c r="T375" s="18">
        <v>5</v>
      </c>
      <c r="U375" s="36" t="s">
        <v>3587</v>
      </c>
      <c r="V375" s="3">
        <v>10</v>
      </c>
      <c r="W375" s="18"/>
      <c r="X375" s="18"/>
      <c r="Y375" s="18" t="s">
        <v>3430</v>
      </c>
      <c r="Z375" s="160"/>
      <c r="AA375" s="151">
        <v>44055</v>
      </c>
      <c r="AD375" s="2"/>
      <c r="AE375" s="2"/>
      <c r="AG375" s="2"/>
    </row>
    <row r="376" spans="1:33" ht="15" hidden="1" customHeight="1" x14ac:dyDescent="0.3">
      <c r="A376" s="61" t="s">
        <v>562</v>
      </c>
      <c r="B376" s="94">
        <v>607229</v>
      </c>
      <c r="C376" s="61" t="s">
        <v>38</v>
      </c>
      <c r="D376" s="61" t="s">
        <v>561</v>
      </c>
      <c r="E376" s="61" t="s">
        <v>40</v>
      </c>
      <c r="F376" s="61" t="s">
        <v>6</v>
      </c>
      <c r="G376" s="95" t="s">
        <v>25</v>
      </c>
      <c r="H376" s="96">
        <f>VLOOKUP(B376,[1]Sheet1!$C:$G,5,0)</f>
        <v>0.36196</v>
      </c>
      <c r="I376" s="97">
        <f>VLOOKUP(B376,[1]Sheet1!$C:$H,6,0)</f>
        <v>32.570360000000001</v>
      </c>
      <c r="J376" s="18">
        <v>1</v>
      </c>
      <c r="K376" s="18">
        <v>1</v>
      </c>
      <c r="L376" s="18">
        <v>1</v>
      </c>
      <c r="M376" s="18"/>
      <c r="N376" s="18"/>
      <c r="O376" s="18">
        <v>1</v>
      </c>
      <c r="P376" s="18"/>
      <c r="Q376" s="18"/>
      <c r="R376" s="18"/>
      <c r="S376" s="18"/>
      <c r="T376" s="18">
        <v>4</v>
      </c>
      <c r="U376" s="36" t="s">
        <v>3587</v>
      </c>
      <c r="V376" s="3">
        <v>10</v>
      </c>
      <c r="W376" s="18"/>
      <c r="X376" s="18"/>
      <c r="Y376" s="18" t="s">
        <v>3430</v>
      </c>
      <c r="Z376" s="160"/>
      <c r="AA376" s="151">
        <v>44055</v>
      </c>
      <c r="AD376" s="2"/>
      <c r="AE376" s="2"/>
      <c r="AG376" s="2"/>
    </row>
    <row r="377" spans="1:33" ht="15" hidden="1" customHeight="1" x14ac:dyDescent="0.3">
      <c r="A377" s="61" t="s">
        <v>568</v>
      </c>
      <c r="B377" s="94">
        <v>607232</v>
      </c>
      <c r="C377" s="61" t="s">
        <v>38</v>
      </c>
      <c r="D377" s="61" t="s">
        <v>567</v>
      </c>
      <c r="E377" s="61" t="s">
        <v>40</v>
      </c>
      <c r="F377" s="61" t="s">
        <v>6</v>
      </c>
      <c r="G377" s="95" t="s">
        <v>25</v>
      </c>
      <c r="H377" s="96">
        <f>VLOOKUP(B377,[1]Sheet1!$C:$G,5,0)</f>
        <v>0.3604</v>
      </c>
      <c r="I377" s="97">
        <f>VLOOKUP(B377,[1]Sheet1!$C:$H,6,0)</f>
        <v>32.554400000000001</v>
      </c>
      <c r="J377" s="18">
        <v>1</v>
      </c>
      <c r="K377" s="18">
        <v>1</v>
      </c>
      <c r="L377" s="18">
        <v>1</v>
      </c>
      <c r="M377" s="18"/>
      <c r="N377" s="18"/>
      <c r="O377" s="18">
        <v>1</v>
      </c>
      <c r="P377" s="18"/>
      <c r="Q377" s="18"/>
      <c r="R377" s="18"/>
      <c r="S377" s="18"/>
      <c r="T377" s="18">
        <v>4</v>
      </c>
      <c r="U377" s="36" t="s">
        <v>3587</v>
      </c>
      <c r="V377" s="3">
        <v>10</v>
      </c>
      <c r="W377" s="18"/>
      <c r="X377" s="18"/>
      <c r="Y377" s="18" t="s">
        <v>3430</v>
      </c>
      <c r="Z377" s="160"/>
      <c r="AA377" s="151">
        <v>44055</v>
      </c>
      <c r="AD377" s="2"/>
      <c r="AE377" s="2"/>
      <c r="AG377" s="2"/>
    </row>
    <row r="378" spans="1:33" ht="30" hidden="1" customHeight="1" x14ac:dyDescent="0.3">
      <c r="A378" s="61" t="s">
        <v>569</v>
      </c>
      <c r="B378" s="94">
        <v>607233</v>
      </c>
      <c r="C378" s="61" t="s">
        <v>52</v>
      </c>
      <c r="D378" s="61" t="s">
        <v>567</v>
      </c>
      <c r="E378" s="61" t="s">
        <v>8</v>
      </c>
      <c r="F378" s="61" t="s">
        <v>6</v>
      </c>
      <c r="G378" s="95" t="s">
        <v>25</v>
      </c>
      <c r="H378" s="96">
        <f>VLOOKUP(B378,[1]Sheet1!$C:$G,5,0)</f>
        <v>0.35638999999999998</v>
      </c>
      <c r="I378" s="97">
        <f>VLOOKUP(B378,[1]Sheet1!$C:$H,6,0)</f>
        <v>32.555990000000001</v>
      </c>
      <c r="J378" s="18">
        <v>1</v>
      </c>
      <c r="K378" s="18">
        <v>2</v>
      </c>
      <c r="L378" s="18">
        <v>1</v>
      </c>
      <c r="M378" s="18"/>
      <c r="N378" s="18"/>
      <c r="O378" s="18"/>
      <c r="P378" s="18"/>
      <c r="Q378" s="18"/>
      <c r="R378" s="18"/>
      <c r="S378" s="18"/>
      <c r="T378" s="18">
        <v>4</v>
      </c>
      <c r="U378" s="36" t="s">
        <v>3587</v>
      </c>
      <c r="V378" s="3">
        <v>10</v>
      </c>
      <c r="W378" s="18"/>
      <c r="X378" s="18"/>
      <c r="Y378" s="18" t="s">
        <v>3430</v>
      </c>
      <c r="Z378" s="160"/>
      <c r="AA378" s="151">
        <v>44055</v>
      </c>
      <c r="AD378" s="2"/>
      <c r="AE378" s="2"/>
      <c r="AG378" s="2"/>
    </row>
    <row r="379" spans="1:33" ht="15" hidden="1" customHeight="1" x14ac:dyDescent="0.3">
      <c r="A379" s="61" t="s">
        <v>571</v>
      </c>
      <c r="B379" s="94">
        <v>607234</v>
      </c>
      <c r="C379" s="61" t="s">
        <v>38</v>
      </c>
      <c r="D379" s="61" t="s">
        <v>570</v>
      </c>
      <c r="E379" s="61" t="s">
        <v>40</v>
      </c>
      <c r="F379" s="61" t="s">
        <v>6</v>
      </c>
      <c r="G379" s="95" t="s">
        <v>25</v>
      </c>
      <c r="H379" s="96">
        <f>VLOOKUP(B379,[1]Sheet1!$C:$G,5,0)</f>
        <v>0.37767600000000001</v>
      </c>
      <c r="I379" s="97">
        <f>VLOOKUP(B379,[1]Sheet1!$C:$H,6,0)</f>
        <v>32.520502999999998</v>
      </c>
      <c r="J379" s="18">
        <v>1</v>
      </c>
      <c r="K379" s="18">
        <v>2</v>
      </c>
      <c r="L379" s="18"/>
      <c r="M379" s="18"/>
      <c r="N379" s="18">
        <v>1</v>
      </c>
      <c r="O379" s="18"/>
      <c r="P379" s="18"/>
      <c r="Q379" s="18"/>
      <c r="R379" s="18"/>
      <c r="S379" s="18"/>
      <c r="T379" s="18">
        <v>4</v>
      </c>
      <c r="U379" s="36" t="s">
        <v>3587</v>
      </c>
      <c r="V379" s="3">
        <v>10</v>
      </c>
      <c r="W379" s="18"/>
      <c r="X379" s="18"/>
      <c r="Y379" s="18" t="s">
        <v>3498</v>
      </c>
      <c r="Z379" s="161"/>
      <c r="AA379" s="151">
        <v>44056</v>
      </c>
      <c r="AD379" s="2"/>
      <c r="AE379" s="2"/>
      <c r="AG379" s="2"/>
    </row>
    <row r="380" spans="1:33" ht="15" hidden="1" customHeight="1" x14ac:dyDescent="0.3">
      <c r="A380" s="61" t="s">
        <v>932</v>
      </c>
      <c r="B380" s="94">
        <v>607422</v>
      </c>
      <c r="C380" s="61" t="s">
        <v>38</v>
      </c>
      <c r="D380" s="61" t="s">
        <v>931</v>
      </c>
      <c r="E380" s="61" t="s">
        <v>8</v>
      </c>
      <c r="F380" s="61" t="s">
        <v>6</v>
      </c>
      <c r="G380" s="95" t="s">
        <v>20</v>
      </c>
      <c r="H380" s="96">
        <f>VLOOKUP(B380,[1]Sheet1!$C:$G,5,0)</f>
        <v>0.46500000000000002</v>
      </c>
      <c r="I380" s="97">
        <f>VLOOKUP(B380,[1]Sheet1!$C:$H,6,0)</f>
        <v>32.625030000000002</v>
      </c>
      <c r="J380" s="18">
        <v>1</v>
      </c>
      <c r="K380" s="18">
        <v>1</v>
      </c>
      <c r="L380" s="18"/>
      <c r="M380" s="18"/>
      <c r="N380" s="18"/>
      <c r="O380" s="18"/>
      <c r="P380" s="18"/>
      <c r="Q380" s="18"/>
      <c r="R380" s="18"/>
      <c r="S380" s="18"/>
      <c r="T380" s="18">
        <v>2</v>
      </c>
      <c r="U380" s="36" t="s">
        <v>3587</v>
      </c>
      <c r="V380" s="3">
        <v>10</v>
      </c>
      <c r="W380" s="18"/>
      <c r="X380" s="18"/>
      <c r="Y380" s="18" t="s">
        <v>3589</v>
      </c>
      <c r="Z380" s="160"/>
      <c r="AA380" s="151">
        <v>44055</v>
      </c>
      <c r="AD380" s="2"/>
      <c r="AE380" s="2"/>
      <c r="AG380" s="2"/>
    </row>
    <row r="381" spans="1:33" ht="15" hidden="1" customHeight="1" x14ac:dyDescent="0.3">
      <c r="A381" s="61" t="s">
        <v>934</v>
      </c>
      <c r="B381" s="94">
        <v>607423</v>
      </c>
      <c r="C381" s="61" t="s">
        <v>38</v>
      </c>
      <c r="D381" s="61" t="s">
        <v>933</v>
      </c>
      <c r="E381" s="61" t="s">
        <v>8</v>
      </c>
      <c r="F381" s="61" t="s">
        <v>6</v>
      </c>
      <c r="G381" s="95" t="s">
        <v>20</v>
      </c>
      <c r="H381" s="96">
        <f>VLOOKUP(B381,[1]Sheet1!$C:$G,5,0)</f>
        <v>0.55049999999999999</v>
      </c>
      <c r="I381" s="97">
        <f>VLOOKUP(B381,[1]Sheet1!$C:$H,6,0)</f>
        <v>32.440600000000003</v>
      </c>
      <c r="J381" s="18">
        <v>1</v>
      </c>
      <c r="K381" s="18">
        <v>1</v>
      </c>
      <c r="L381" s="18"/>
      <c r="M381" s="18"/>
      <c r="N381" s="18"/>
      <c r="O381" s="18"/>
      <c r="P381" s="18"/>
      <c r="Q381" s="18"/>
      <c r="R381" s="18"/>
      <c r="S381" s="18"/>
      <c r="T381" s="18">
        <v>2</v>
      </c>
      <c r="U381" s="36" t="s">
        <v>3587</v>
      </c>
      <c r="V381" s="3">
        <v>10</v>
      </c>
      <c r="W381" s="18"/>
      <c r="X381" s="18"/>
      <c r="Y381" s="18" t="s">
        <v>3456</v>
      </c>
      <c r="Z381" s="161"/>
      <c r="AA381" s="151">
        <v>44056</v>
      </c>
      <c r="AD381" s="2"/>
      <c r="AE381" s="2"/>
      <c r="AG381" s="2"/>
    </row>
    <row r="382" spans="1:33" ht="15" hidden="1" customHeight="1" x14ac:dyDescent="0.3">
      <c r="A382" s="61" t="s">
        <v>951</v>
      </c>
      <c r="B382" s="94">
        <v>607433</v>
      </c>
      <c r="C382" s="61" t="s">
        <v>38</v>
      </c>
      <c r="D382" s="61" t="s">
        <v>373</v>
      </c>
      <c r="E382" s="61" t="s">
        <v>40</v>
      </c>
      <c r="F382" s="61" t="s">
        <v>6</v>
      </c>
      <c r="G382" s="95" t="s">
        <v>25</v>
      </c>
      <c r="H382" s="96">
        <f>VLOOKUP(B382,[1]Sheet1!$C:$G,5,0)</f>
        <v>0.4551</v>
      </c>
      <c r="I382" s="97">
        <f>VLOOKUP(B382,[1]Sheet1!$C:$H,6,0)</f>
        <v>32.527000000000001</v>
      </c>
      <c r="J382" s="18">
        <v>1</v>
      </c>
      <c r="K382" s="18">
        <v>3</v>
      </c>
      <c r="L382" s="18">
        <v>1</v>
      </c>
      <c r="M382" s="18"/>
      <c r="N382" s="18">
        <v>1</v>
      </c>
      <c r="O382" s="18"/>
      <c r="P382" s="18"/>
      <c r="Q382" s="18"/>
      <c r="R382" s="18"/>
      <c r="S382" s="18"/>
      <c r="T382" s="18">
        <v>6</v>
      </c>
      <c r="U382" s="36" t="s">
        <v>3588</v>
      </c>
      <c r="V382" s="3">
        <v>10</v>
      </c>
      <c r="W382" s="18"/>
      <c r="X382" s="18"/>
      <c r="Y382" s="18" t="s">
        <v>3589</v>
      </c>
      <c r="Z382" s="161"/>
      <c r="AA382" s="151">
        <v>44056</v>
      </c>
      <c r="AD382" s="2"/>
      <c r="AE382" s="2"/>
      <c r="AG382" s="2"/>
    </row>
    <row r="383" spans="1:33" ht="15" hidden="1" customHeight="1" x14ac:dyDescent="0.3">
      <c r="A383" s="61" t="s">
        <v>953</v>
      </c>
      <c r="B383" s="94">
        <v>607434</v>
      </c>
      <c r="C383" s="61" t="s">
        <v>22</v>
      </c>
      <c r="D383" s="61" t="s">
        <v>952</v>
      </c>
      <c r="E383" s="61" t="s">
        <v>8</v>
      </c>
      <c r="F383" s="61" t="s">
        <v>6</v>
      </c>
      <c r="G383" s="95" t="s">
        <v>25</v>
      </c>
      <c r="H383" s="96">
        <f>VLOOKUP(B383,[1]Sheet1!$C:$G,5,0)</f>
        <v>0.45658399999999999</v>
      </c>
      <c r="I383" s="97">
        <f>VLOOKUP(B383,[1]Sheet1!$C:$H,6,0)</f>
        <v>32.525787000000001</v>
      </c>
      <c r="J383" s="18">
        <v>1</v>
      </c>
      <c r="K383" s="18">
        <v>1</v>
      </c>
      <c r="L383" s="18"/>
      <c r="M383" s="18"/>
      <c r="N383" s="18">
        <v>1</v>
      </c>
      <c r="O383" s="18"/>
      <c r="P383" s="18"/>
      <c r="Q383" s="18"/>
      <c r="R383" s="18"/>
      <c r="S383" s="18"/>
      <c r="T383" s="18">
        <v>3</v>
      </c>
      <c r="U383" s="36" t="s">
        <v>3588</v>
      </c>
      <c r="V383" s="3">
        <v>10</v>
      </c>
      <c r="W383" s="18"/>
      <c r="X383" s="18"/>
      <c r="Y383" s="18" t="s">
        <v>3589</v>
      </c>
      <c r="Z383" s="161"/>
      <c r="AA383" s="151">
        <v>44056</v>
      </c>
      <c r="AD383" s="2"/>
      <c r="AE383" s="2"/>
      <c r="AG383" s="2"/>
    </row>
    <row r="384" spans="1:33" ht="15" hidden="1" customHeight="1" x14ac:dyDescent="0.3">
      <c r="A384" s="61" t="s">
        <v>955</v>
      </c>
      <c r="B384" s="94">
        <v>607435</v>
      </c>
      <c r="C384" s="61" t="s">
        <v>38</v>
      </c>
      <c r="D384" s="61" t="s">
        <v>954</v>
      </c>
      <c r="E384" s="61" t="s">
        <v>8</v>
      </c>
      <c r="F384" s="61" t="s">
        <v>6</v>
      </c>
      <c r="G384" s="95" t="s">
        <v>25</v>
      </c>
      <c r="H384" s="96">
        <f>VLOOKUP(B384,[1]Sheet1!$C:$G,5,0)</f>
        <v>0.46006999999999998</v>
      </c>
      <c r="I384" s="97">
        <f>VLOOKUP(B384,[1]Sheet1!$C:$H,6,0)</f>
        <v>32.528939999999999</v>
      </c>
      <c r="J384" s="18">
        <v>2</v>
      </c>
      <c r="K384" s="18">
        <v>1</v>
      </c>
      <c r="L384" s="18"/>
      <c r="M384" s="18"/>
      <c r="N384" s="18"/>
      <c r="O384" s="18">
        <v>1</v>
      </c>
      <c r="P384" s="18"/>
      <c r="Q384" s="18"/>
      <c r="R384" s="18"/>
      <c r="S384" s="18"/>
      <c r="T384" s="18">
        <v>4</v>
      </c>
      <c r="U384" s="36" t="s">
        <v>3588</v>
      </c>
      <c r="V384" s="3">
        <v>10</v>
      </c>
      <c r="W384" s="18"/>
      <c r="X384" s="18"/>
      <c r="Y384" s="18" t="s">
        <v>3589</v>
      </c>
      <c r="Z384" s="161"/>
      <c r="AA384" s="151">
        <v>44056</v>
      </c>
      <c r="AD384" s="2"/>
      <c r="AE384" s="2"/>
      <c r="AG384" s="2"/>
    </row>
    <row r="385" spans="1:33" ht="15" hidden="1" customHeight="1" x14ac:dyDescent="0.3">
      <c r="A385" s="61" t="s">
        <v>968</v>
      </c>
      <c r="B385" s="94">
        <v>607443</v>
      </c>
      <c r="C385" s="61" t="s">
        <v>38</v>
      </c>
      <c r="D385" s="61" t="s">
        <v>967</v>
      </c>
      <c r="E385" s="61" t="s">
        <v>40</v>
      </c>
      <c r="F385" s="61" t="s">
        <v>6</v>
      </c>
      <c r="G385" s="95" t="s">
        <v>25</v>
      </c>
      <c r="H385" s="96">
        <f>VLOOKUP(B385,[1]Sheet1!$C:$G,5,0)</f>
        <v>0.37080000000000002</v>
      </c>
      <c r="I385" s="97">
        <f>VLOOKUP(B385,[1]Sheet1!$C:$H,6,0)</f>
        <v>32.548499999999997</v>
      </c>
      <c r="J385" s="18">
        <v>1</v>
      </c>
      <c r="K385" s="18">
        <v>1</v>
      </c>
      <c r="L385" s="18"/>
      <c r="M385" s="18"/>
      <c r="N385" s="18"/>
      <c r="O385" s="18">
        <v>1</v>
      </c>
      <c r="P385" s="18"/>
      <c r="Q385" s="18"/>
      <c r="R385" s="18"/>
      <c r="S385" s="18"/>
      <c r="T385" s="18">
        <v>3</v>
      </c>
      <c r="U385" s="36" t="s">
        <v>3588</v>
      </c>
      <c r="V385" s="3">
        <v>10</v>
      </c>
      <c r="W385" s="18"/>
      <c r="X385" s="18"/>
      <c r="Y385" s="18" t="s">
        <v>3456</v>
      </c>
      <c r="Z385" s="160"/>
      <c r="AA385" s="151">
        <v>44055</v>
      </c>
      <c r="AD385" s="2"/>
      <c r="AE385" s="2"/>
      <c r="AG385" s="2"/>
    </row>
    <row r="386" spans="1:33" ht="15" hidden="1" customHeight="1" x14ac:dyDescent="0.3">
      <c r="A386" s="61" t="s">
        <v>1066</v>
      </c>
      <c r="B386" s="94">
        <v>607495</v>
      </c>
      <c r="C386" s="61" t="s">
        <v>38</v>
      </c>
      <c r="D386" s="61" t="s">
        <v>1065</v>
      </c>
      <c r="E386" s="61" t="s">
        <v>8</v>
      </c>
      <c r="F386" s="61" t="s">
        <v>6</v>
      </c>
      <c r="G386" s="95" t="s">
        <v>7</v>
      </c>
      <c r="H386" s="96">
        <f>VLOOKUP(B386,[1]Sheet1!$C:$G,5,0)</f>
        <v>0.35943999999999998</v>
      </c>
      <c r="I386" s="97">
        <f>VLOOKUP(B386,[1]Sheet1!$C:$H,6,0)</f>
        <v>32.546669999999999</v>
      </c>
      <c r="J386" s="18">
        <v>1</v>
      </c>
      <c r="K386" s="18">
        <v>2</v>
      </c>
      <c r="L386" s="18">
        <v>1</v>
      </c>
      <c r="M386" s="18"/>
      <c r="N386" s="18"/>
      <c r="O386" s="18">
        <v>1</v>
      </c>
      <c r="P386" s="18"/>
      <c r="Q386" s="18"/>
      <c r="R386" s="18"/>
      <c r="S386" s="18"/>
      <c r="T386" s="18">
        <v>5</v>
      </c>
      <c r="U386" s="36" t="s">
        <v>3588</v>
      </c>
      <c r="V386" s="3">
        <v>10</v>
      </c>
      <c r="W386" s="18"/>
      <c r="X386" s="18"/>
      <c r="Y386" s="18" t="s">
        <v>3430</v>
      </c>
      <c r="Z386" s="160"/>
      <c r="AA386" s="151">
        <v>44055</v>
      </c>
      <c r="AD386" s="2"/>
      <c r="AE386" s="2"/>
      <c r="AG386" s="2"/>
    </row>
    <row r="387" spans="1:33" ht="15" hidden="1" customHeight="1" x14ac:dyDescent="0.3">
      <c r="A387" s="61" t="s">
        <v>1067</v>
      </c>
      <c r="B387" s="94">
        <v>607496</v>
      </c>
      <c r="C387" s="61" t="s">
        <v>38</v>
      </c>
      <c r="D387" s="61" t="s">
        <v>1065</v>
      </c>
      <c r="E387" s="61" t="s">
        <v>8</v>
      </c>
      <c r="F387" s="61" t="s">
        <v>6</v>
      </c>
      <c r="G387" s="95" t="s">
        <v>7</v>
      </c>
      <c r="H387" s="96">
        <f>VLOOKUP(B387,[1]Sheet1!$C:$G,5,0)</f>
        <v>0.36859999999999998</v>
      </c>
      <c r="I387" s="97">
        <f>VLOOKUP(B387,[1]Sheet1!$C:$H,6,0)</f>
        <v>32.522399999999998</v>
      </c>
      <c r="J387" s="18">
        <v>1</v>
      </c>
      <c r="K387" s="18">
        <v>1</v>
      </c>
      <c r="L387" s="18">
        <v>1</v>
      </c>
      <c r="M387" s="18"/>
      <c r="N387" s="18">
        <v>1</v>
      </c>
      <c r="O387" s="18"/>
      <c r="P387" s="18"/>
      <c r="Q387" s="18"/>
      <c r="R387" s="18"/>
      <c r="S387" s="18"/>
      <c r="T387" s="18">
        <v>4</v>
      </c>
      <c r="U387" s="36" t="s">
        <v>3588</v>
      </c>
      <c r="V387" s="3">
        <v>10</v>
      </c>
      <c r="W387" s="18"/>
      <c r="X387" s="18"/>
      <c r="Y387" s="18" t="s">
        <v>3460</v>
      </c>
      <c r="Z387" s="160"/>
      <c r="AA387" s="151">
        <v>44055</v>
      </c>
      <c r="AD387" s="2"/>
      <c r="AE387" s="2"/>
      <c r="AG387" s="2"/>
    </row>
    <row r="388" spans="1:33" ht="15" hidden="1" customHeight="1" x14ac:dyDescent="0.3">
      <c r="A388" s="61" t="s">
        <v>1188</v>
      </c>
      <c r="B388" s="94">
        <v>607562</v>
      </c>
      <c r="C388" s="61" t="s">
        <v>22</v>
      </c>
      <c r="D388" s="61" t="s">
        <v>356</v>
      </c>
      <c r="E388" s="61" t="s">
        <v>8</v>
      </c>
      <c r="F388" s="61" t="s">
        <v>6</v>
      </c>
      <c r="G388" s="95" t="s">
        <v>7</v>
      </c>
      <c r="H388" s="96">
        <f>VLOOKUP(B388,[1]Sheet1!$C:$G,5,0)</f>
        <v>0.36811300000000002</v>
      </c>
      <c r="I388" s="97">
        <f>VLOOKUP(B388,[1]Sheet1!$C:$H,6,0)</f>
        <v>32.522196999999998</v>
      </c>
      <c r="J388" s="18">
        <v>1</v>
      </c>
      <c r="K388" s="18"/>
      <c r="L388" s="18"/>
      <c r="M388" s="18"/>
      <c r="N388" s="18"/>
      <c r="O388" s="18"/>
      <c r="P388" s="18"/>
      <c r="Q388" s="18"/>
      <c r="R388" s="18"/>
      <c r="S388" s="18"/>
      <c r="T388" s="18">
        <v>1</v>
      </c>
      <c r="U388" s="36" t="s">
        <v>3588</v>
      </c>
      <c r="V388" s="3">
        <v>10</v>
      </c>
      <c r="W388" s="18"/>
      <c r="X388" s="18"/>
      <c r="Y388" s="18" t="s">
        <v>3460</v>
      </c>
      <c r="Z388" s="160"/>
      <c r="AA388" s="151">
        <v>44055</v>
      </c>
      <c r="AD388" s="2"/>
      <c r="AE388" s="2"/>
      <c r="AG388" s="2"/>
    </row>
    <row r="389" spans="1:33" ht="15" hidden="1" customHeight="1" x14ac:dyDescent="0.3">
      <c r="A389" s="61" t="s">
        <v>1319</v>
      </c>
      <c r="B389" s="94">
        <v>607631</v>
      </c>
      <c r="C389" s="61" t="s">
        <v>38</v>
      </c>
      <c r="D389" s="61" t="s">
        <v>1318</v>
      </c>
      <c r="E389" s="61" t="s">
        <v>8</v>
      </c>
      <c r="F389" s="61" t="s">
        <v>6</v>
      </c>
      <c r="G389" s="95" t="s">
        <v>7</v>
      </c>
      <c r="H389" s="96">
        <f>VLOOKUP(B389,[1]Sheet1!$C:$G,5,0)</f>
        <v>0.39479666666666702</v>
      </c>
      <c r="I389" s="97">
        <f>VLOOKUP(B389,[1]Sheet1!$C:$H,6,0)</f>
        <v>32.497280000000003</v>
      </c>
      <c r="J389" s="18">
        <v>1</v>
      </c>
      <c r="K389" s="18">
        <v>1</v>
      </c>
      <c r="L389" s="18"/>
      <c r="M389" s="18"/>
      <c r="N389" s="18"/>
      <c r="O389" s="18"/>
      <c r="P389" s="18"/>
      <c r="Q389" s="18"/>
      <c r="R389" s="18"/>
      <c r="S389" s="18"/>
      <c r="T389" s="18">
        <v>2</v>
      </c>
      <c r="U389" s="36" t="s">
        <v>3588</v>
      </c>
      <c r="V389" s="3">
        <v>10</v>
      </c>
      <c r="W389" s="18"/>
      <c r="X389" s="18"/>
      <c r="Y389" s="18" t="s">
        <v>3498</v>
      </c>
      <c r="Z389" s="161"/>
      <c r="AA389" s="151">
        <v>44056</v>
      </c>
      <c r="AD389" s="2"/>
      <c r="AE389" s="2"/>
      <c r="AG389" s="2"/>
    </row>
    <row r="390" spans="1:33" ht="15" hidden="1" customHeight="1" x14ac:dyDescent="0.3">
      <c r="A390" s="61" t="s">
        <v>1345</v>
      </c>
      <c r="B390" s="94">
        <v>607644</v>
      </c>
      <c r="C390" s="61" t="s">
        <v>38</v>
      </c>
      <c r="D390" s="61" t="s">
        <v>1344</v>
      </c>
      <c r="E390" s="61" t="s">
        <v>8</v>
      </c>
      <c r="F390" s="61" t="s">
        <v>6</v>
      </c>
      <c r="G390" s="95" t="s">
        <v>25</v>
      </c>
      <c r="H390" s="96">
        <f>VLOOKUP(B390,[1]Sheet1!$C:$G,5,0)</f>
        <v>0.39849000000000001</v>
      </c>
      <c r="I390" s="97">
        <f>VLOOKUP(B390,[1]Sheet1!$C:$H,6,0)</f>
        <v>32.558459999999997</v>
      </c>
      <c r="J390" s="18">
        <v>1</v>
      </c>
      <c r="K390" s="18">
        <v>1</v>
      </c>
      <c r="L390" s="18"/>
      <c r="M390" s="18"/>
      <c r="N390" s="18"/>
      <c r="O390" s="18">
        <v>1</v>
      </c>
      <c r="P390" s="18"/>
      <c r="Q390" s="18"/>
      <c r="R390" s="18"/>
      <c r="S390" s="18"/>
      <c r="T390" s="18">
        <v>3</v>
      </c>
      <c r="U390" s="36" t="s">
        <v>3588</v>
      </c>
      <c r="V390" s="3">
        <v>10</v>
      </c>
      <c r="W390" s="18"/>
      <c r="X390" s="18"/>
      <c r="Y390" s="18" t="s">
        <v>3578</v>
      </c>
      <c r="Z390" s="160"/>
      <c r="AA390" s="151">
        <v>44055</v>
      </c>
      <c r="AD390" s="2"/>
      <c r="AE390" s="2"/>
      <c r="AG390" s="2"/>
    </row>
    <row r="391" spans="1:33" ht="15" hidden="1" customHeight="1" x14ac:dyDescent="0.3">
      <c r="A391" s="61" t="s">
        <v>1370</v>
      </c>
      <c r="B391" s="94">
        <v>607658</v>
      </c>
      <c r="C391" s="61" t="s">
        <v>38</v>
      </c>
      <c r="D391" s="61" t="s">
        <v>1369</v>
      </c>
      <c r="E391" s="61" t="s">
        <v>8</v>
      </c>
      <c r="F391" s="61" t="s">
        <v>6</v>
      </c>
      <c r="G391" s="95" t="s">
        <v>25</v>
      </c>
      <c r="H391" s="96">
        <f>VLOOKUP(B391,[1]Sheet1!$C:$G,5,0)</f>
        <v>0.42643999999999999</v>
      </c>
      <c r="I391" s="97">
        <f>VLOOKUP(B391,[1]Sheet1!$C:$H,6,0)</f>
        <v>32.542315000000002</v>
      </c>
      <c r="J391" s="18">
        <v>1</v>
      </c>
      <c r="K391" s="18">
        <v>2</v>
      </c>
      <c r="L391" s="18">
        <v>1</v>
      </c>
      <c r="M391" s="18"/>
      <c r="N391" s="18"/>
      <c r="O391" s="18"/>
      <c r="P391" s="18"/>
      <c r="Q391" s="18"/>
      <c r="R391" s="18"/>
      <c r="S391" s="18"/>
      <c r="T391" s="18">
        <v>4</v>
      </c>
      <c r="U391" s="36" t="s">
        <v>3588</v>
      </c>
      <c r="V391" s="3">
        <v>10</v>
      </c>
      <c r="W391" s="18"/>
      <c r="X391" s="18"/>
      <c r="Y391" s="18" t="s">
        <v>3589</v>
      </c>
      <c r="Z391" s="161"/>
      <c r="AA391" s="151">
        <v>44056</v>
      </c>
      <c r="AD391" s="2"/>
      <c r="AE391" s="2"/>
      <c r="AG391" s="2"/>
    </row>
    <row r="392" spans="1:33" s="20" customFormat="1" ht="15" hidden="1" customHeight="1" x14ac:dyDescent="0.3">
      <c r="A392" s="61" t="s">
        <v>1396</v>
      </c>
      <c r="B392" s="94">
        <v>607672</v>
      </c>
      <c r="C392" s="61" t="s">
        <v>38</v>
      </c>
      <c r="D392" s="61" t="s">
        <v>1395</v>
      </c>
      <c r="E392" s="61" t="s">
        <v>8</v>
      </c>
      <c r="F392" s="61" t="s">
        <v>6</v>
      </c>
      <c r="G392" s="95" t="s">
        <v>25</v>
      </c>
      <c r="H392" s="96">
        <f>VLOOKUP(B392,[1]Sheet1!$C:$G,5,0)</f>
        <v>0.41227000000000003</v>
      </c>
      <c r="I392" s="97">
        <f>VLOOKUP(B392,[1]Sheet1!$C:$H,6,0)</f>
        <v>32.532269999999997</v>
      </c>
      <c r="J392" s="18">
        <v>1</v>
      </c>
      <c r="K392" s="18">
        <v>1</v>
      </c>
      <c r="L392" s="18"/>
      <c r="M392" s="18"/>
      <c r="N392" s="18"/>
      <c r="O392" s="18">
        <v>1</v>
      </c>
      <c r="P392" s="18"/>
      <c r="Q392" s="18"/>
      <c r="R392" s="18"/>
      <c r="S392" s="18"/>
      <c r="T392" s="18">
        <v>3</v>
      </c>
      <c r="U392" s="36" t="s">
        <v>3588</v>
      </c>
      <c r="V392" s="3">
        <v>10</v>
      </c>
      <c r="W392" s="18"/>
      <c r="X392" s="18"/>
      <c r="Y392" s="16" t="s">
        <v>3589</v>
      </c>
      <c r="Z392" s="160"/>
      <c r="AA392" s="151">
        <v>44055</v>
      </c>
    </row>
    <row r="393" spans="1:33" ht="15" hidden="1" customHeight="1" x14ac:dyDescent="0.3">
      <c r="A393" s="61" t="s">
        <v>1406</v>
      </c>
      <c r="B393" s="94">
        <v>607677</v>
      </c>
      <c r="C393" s="61" t="s">
        <v>38</v>
      </c>
      <c r="D393" s="61" t="s">
        <v>1405</v>
      </c>
      <c r="E393" s="61" t="s">
        <v>40</v>
      </c>
      <c r="F393" s="61" t="s">
        <v>6</v>
      </c>
      <c r="G393" s="95" t="s">
        <v>20</v>
      </c>
      <c r="H393" s="96">
        <f>VLOOKUP(B393,[1]Sheet1!$C:$G,5,0)</f>
        <v>0.39950000000000002</v>
      </c>
      <c r="I393" s="97">
        <f>VLOOKUP(B393,[1]Sheet1!$C:$H,6,0)</f>
        <v>32.58229</v>
      </c>
      <c r="J393" s="18">
        <v>1</v>
      </c>
      <c r="K393" s="18">
        <v>2</v>
      </c>
      <c r="L393" s="18"/>
      <c r="M393" s="18"/>
      <c r="N393" s="18"/>
      <c r="O393" s="18">
        <v>1</v>
      </c>
      <c r="P393" s="18"/>
      <c r="Q393" s="18"/>
      <c r="R393" s="18"/>
      <c r="S393" s="18"/>
      <c r="T393" s="18">
        <v>4</v>
      </c>
      <c r="U393" s="36" t="s">
        <v>3588</v>
      </c>
      <c r="V393" s="3">
        <v>10</v>
      </c>
      <c r="W393" s="18"/>
      <c r="X393" s="18"/>
      <c r="Y393" s="18" t="s">
        <v>3589</v>
      </c>
      <c r="Z393" s="160"/>
      <c r="AA393" s="151">
        <v>44055</v>
      </c>
      <c r="AD393" s="2"/>
      <c r="AE393" s="2"/>
      <c r="AG393" s="2"/>
    </row>
    <row r="394" spans="1:33" ht="15" hidden="1" customHeight="1" x14ac:dyDescent="0.3">
      <c r="A394" s="61" t="s">
        <v>1408</v>
      </c>
      <c r="B394" s="94">
        <v>607678</v>
      </c>
      <c r="C394" s="61" t="s">
        <v>38</v>
      </c>
      <c r="D394" s="61" t="s">
        <v>1407</v>
      </c>
      <c r="E394" s="61" t="s">
        <v>40</v>
      </c>
      <c r="F394" s="61" t="s">
        <v>6</v>
      </c>
      <c r="G394" s="95" t="s">
        <v>7</v>
      </c>
      <c r="H394" s="96">
        <f>VLOOKUP(B394,[1]Sheet1!$C:$G,5,0)</f>
        <v>0.35725000000000001</v>
      </c>
      <c r="I394" s="97">
        <f>VLOOKUP(B394,[1]Sheet1!$C:$H,6,0)</f>
        <v>32.540149999999997</v>
      </c>
      <c r="J394" s="18">
        <v>1</v>
      </c>
      <c r="K394" s="18">
        <v>2</v>
      </c>
      <c r="L394" s="18"/>
      <c r="M394" s="18"/>
      <c r="N394" s="18"/>
      <c r="O394" s="18">
        <v>1</v>
      </c>
      <c r="P394" s="18"/>
      <c r="Q394" s="18"/>
      <c r="R394" s="18"/>
      <c r="S394" s="18"/>
      <c r="T394" s="18">
        <v>4</v>
      </c>
      <c r="U394" s="36" t="s">
        <v>3588</v>
      </c>
      <c r="V394" s="3">
        <v>10</v>
      </c>
      <c r="W394" s="18"/>
      <c r="X394" s="18"/>
      <c r="Y394" s="18" t="s">
        <v>3460</v>
      </c>
      <c r="Z394" s="160"/>
      <c r="AA394" s="151">
        <v>44055</v>
      </c>
      <c r="AD394" s="2"/>
      <c r="AE394" s="2"/>
      <c r="AG394" s="2"/>
    </row>
    <row r="395" spans="1:33" ht="15" hidden="1" customHeight="1" x14ac:dyDescent="0.3">
      <c r="A395" s="61" t="s">
        <v>1422</v>
      </c>
      <c r="B395" s="94">
        <v>607686</v>
      </c>
      <c r="C395" s="61" t="s">
        <v>38</v>
      </c>
      <c r="D395" s="61" t="s">
        <v>1421</v>
      </c>
      <c r="E395" s="61" t="s">
        <v>40</v>
      </c>
      <c r="F395" s="61" t="s">
        <v>6</v>
      </c>
      <c r="G395" s="95" t="s">
        <v>25</v>
      </c>
      <c r="H395" s="96">
        <f>VLOOKUP(B395,[1]Sheet1!$C:$G,5,0)</f>
        <v>0.38245000000000001</v>
      </c>
      <c r="I395" s="97">
        <f>VLOOKUP(B395,[1]Sheet1!$C:$H,6,0)</f>
        <v>32.556220000000003</v>
      </c>
      <c r="J395" s="18">
        <v>1</v>
      </c>
      <c r="K395" s="18">
        <v>1</v>
      </c>
      <c r="L395" s="18"/>
      <c r="M395" s="18"/>
      <c r="N395" s="18"/>
      <c r="O395" s="18">
        <v>1</v>
      </c>
      <c r="P395" s="18"/>
      <c r="Q395" s="18"/>
      <c r="R395" s="18"/>
      <c r="S395" s="18"/>
      <c r="T395" s="18">
        <v>3</v>
      </c>
      <c r="U395" s="36" t="s">
        <v>3588</v>
      </c>
      <c r="V395" s="3">
        <v>10</v>
      </c>
      <c r="W395" s="18"/>
      <c r="X395" s="18"/>
      <c r="Y395" s="18" t="s">
        <v>3456</v>
      </c>
      <c r="Z395" s="160"/>
      <c r="AA395" s="151">
        <v>44055</v>
      </c>
      <c r="AD395" s="2"/>
      <c r="AE395" s="2"/>
      <c r="AG395" s="2"/>
    </row>
    <row r="396" spans="1:33" ht="15" hidden="1" customHeight="1" x14ac:dyDescent="0.3">
      <c r="A396" s="61" t="s">
        <v>1449</v>
      </c>
      <c r="B396" s="94">
        <v>607700</v>
      </c>
      <c r="C396" s="61" t="s">
        <v>38</v>
      </c>
      <c r="D396" s="61" t="s">
        <v>1448</v>
      </c>
      <c r="E396" s="61" t="s">
        <v>8</v>
      </c>
      <c r="F396" s="61" t="s">
        <v>6</v>
      </c>
      <c r="G396" s="95" t="s">
        <v>7</v>
      </c>
      <c r="H396" s="96">
        <f>VLOOKUP(B396,[1]Sheet1!$C:$G,5,0)</f>
        <v>0.375056</v>
      </c>
      <c r="I396" s="97">
        <f>VLOOKUP(B396,[1]Sheet1!$C:$H,6,0)</f>
        <v>32.419289999999997</v>
      </c>
      <c r="J396" s="18">
        <v>1</v>
      </c>
      <c r="K396" s="18">
        <v>1</v>
      </c>
      <c r="L396" s="18"/>
      <c r="M396" s="18"/>
      <c r="N396" s="18"/>
      <c r="O396" s="18">
        <v>1</v>
      </c>
      <c r="P396" s="18"/>
      <c r="Q396" s="18"/>
      <c r="R396" s="18"/>
      <c r="S396" s="18"/>
      <c r="T396" s="18">
        <v>3</v>
      </c>
      <c r="U396" s="36" t="s">
        <v>3588</v>
      </c>
      <c r="V396" s="3">
        <v>10</v>
      </c>
      <c r="W396" s="18"/>
      <c r="X396" s="18"/>
      <c r="Y396" s="18" t="s">
        <v>3498</v>
      </c>
      <c r="Z396" s="161"/>
      <c r="AA396" s="151">
        <v>44056</v>
      </c>
      <c r="AD396" s="2"/>
      <c r="AE396" s="2"/>
      <c r="AG396" s="2"/>
    </row>
    <row r="397" spans="1:33" ht="15" hidden="1" customHeight="1" x14ac:dyDescent="0.3">
      <c r="A397" s="61" t="s">
        <v>1488</v>
      </c>
      <c r="B397" s="94">
        <v>607719</v>
      </c>
      <c r="C397" s="61" t="s">
        <v>38</v>
      </c>
      <c r="D397" s="61" t="s">
        <v>1487</v>
      </c>
      <c r="E397" s="61" t="s">
        <v>8</v>
      </c>
      <c r="F397" s="61" t="s">
        <v>6</v>
      </c>
      <c r="G397" s="95" t="s">
        <v>7</v>
      </c>
      <c r="H397" s="96">
        <f>VLOOKUP(B397,[1]Sheet1!$C:$G,5,0)</f>
        <v>0.37486000000000003</v>
      </c>
      <c r="I397" s="97">
        <f>VLOOKUP(B397,[1]Sheet1!$C:$H,6,0)</f>
        <v>32.475859999999997</v>
      </c>
      <c r="J397" s="18">
        <v>1</v>
      </c>
      <c r="K397" s="18">
        <v>1</v>
      </c>
      <c r="L397" s="18"/>
      <c r="M397" s="18"/>
      <c r="N397" s="18"/>
      <c r="O397" s="18">
        <v>1</v>
      </c>
      <c r="P397" s="18"/>
      <c r="Q397" s="18"/>
      <c r="R397" s="18"/>
      <c r="S397" s="18"/>
      <c r="T397" s="18">
        <v>3</v>
      </c>
      <c r="U397" s="36" t="s">
        <v>3588</v>
      </c>
      <c r="V397" s="3">
        <v>10</v>
      </c>
      <c r="W397" s="18"/>
      <c r="X397" s="18"/>
      <c r="Y397" s="18" t="s">
        <v>3498</v>
      </c>
      <c r="Z397" s="161"/>
      <c r="AA397" s="151">
        <v>44056</v>
      </c>
      <c r="AD397" s="2"/>
      <c r="AE397" s="2"/>
      <c r="AG397" s="2"/>
    </row>
    <row r="398" spans="1:33" ht="15" hidden="1" customHeight="1" x14ac:dyDescent="0.3">
      <c r="A398" s="61" t="s">
        <v>1492</v>
      </c>
      <c r="B398" s="94">
        <v>607721</v>
      </c>
      <c r="C398" s="61" t="s">
        <v>38</v>
      </c>
      <c r="D398" s="61" t="s">
        <v>1491</v>
      </c>
      <c r="E398" s="61" t="s">
        <v>8</v>
      </c>
      <c r="F398" s="61" t="s">
        <v>6</v>
      </c>
      <c r="G398" s="95" t="s">
        <v>25</v>
      </c>
      <c r="H398" s="96">
        <f>VLOOKUP(B398,[1]Sheet1!$C:$G,5,0)</f>
        <v>0.45911000000000002</v>
      </c>
      <c r="I398" s="97">
        <f>VLOOKUP(B398,[1]Sheet1!$C:$H,6,0)</f>
        <v>32.513860000000001</v>
      </c>
      <c r="J398" s="18">
        <v>1</v>
      </c>
      <c r="K398" s="18">
        <v>1</v>
      </c>
      <c r="L398" s="18"/>
      <c r="M398" s="18"/>
      <c r="N398" s="18"/>
      <c r="O398" s="18">
        <v>1</v>
      </c>
      <c r="P398" s="18"/>
      <c r="Q398" s="18"/>
      <c r="R398" s="18"/>
      <c r="S398" s="18"/>
      <c r="T398" s="18">
        <v>3</v>
      </c>
      <c r="U398" s="36" t="s">
        <v>3588</v>
      </c>
      <c r="V398" s="3">
        <v>10</v>
      </c>
      <c r="W398" s="18"/>
      <c r="X398" s="18"/>
      <c r="Y398" s="18" t="s">
        <v>3589</v>
      </c>
      <c r="Z398" s="161"/>
      <c r="AA398" s="151">
        <v>44056</v>
      </c>
      <c r="AD398" s="2"/>
      <c r="AE398" s="2"/>
      <c r="AG398" s="2"/>
    </row>
    <row r="399" spans="1:33" ht="15" hidden="1" customHeight="1" x14ac:dyDescent="0.3">
      <c r="A399" s="61" t="s">
        <v>1498</v>
      </c>
      <c r="B399" s="94">
        <v>607724</v>
      </c>
      <c r="C399" s="61" t="s">
        <v>38</v>
      </c>
      <c r="D399" s="61" t="s">
        <v>1497</v>
      </c>
      <c r="E399" s="61" t="s">
        <v>8</v>
      </c>
      <c r="F399" s="61" t="s">
        <v>6</v>
      </c>
      <c r="G399" s="95" t="s">
        <v>7</v>
      </c>
      <c r="H399" s="96">
        <f>VLOOKUP(B399,[1]Sheet1!$C:$G,5,0)</f>
        <v>0.36180000000000001</v>
      </c>
      <c r="I399" s="97">
        <f>VLOOKUP(B399,[1]Sheet1!$C:$H,6,0)</f>
        <v>32.519120000000001</v>
      </c>
      <c r="J399" s="18">
        <v>1</v>
      </c>
      <c r="K399" s="18">
        <v>1</v>
      </c>
      <c r="L399" s="18"/>
      <c r="M399" s="18"/>
      <c r="N399" s="18"/>
      <c r="O399" s="18">
        <v>1</v>
      </c>
      <c r="P399" s="18"/>
      <c r="Q399" s="18"/>
      <c r="R399" s="18"/>
      <c r="S399" s="18"/>
      <c r="T399" s="18">
        <v>3</v>
      </c>
      <c r="U399" s="36" t="s">
        <v>3588</v>
      </c>
      <c r="V399" s="3">
        <v>10</v>
      </c>
      <c r="W399" s="18"/>
      <c r="X399" s="18"/>
      <c r="Y399" s="18" t="s">
        <v>3460</v>
      </c>
      <c r="Z399" s="160"/>
      <c r="AA399" s="151">
        <v>44055</v>
      </c>
      <c r="AD399" s="2"/>
      <c r="AE399" s="2"/>
      <c r="AG399" s="2"/>
    </row>
    <row r="400" spans="1:33" ht="15" hidden="1" customHeight="1" x14ac:dyDescent="0.3">
      <c r="A400" s="61" t="s">
        <v>1507</v>
      </c>
      <c r="B400" s="94">
        <v>607729</v>
      </c>
      <c r="C400" s="61" t="s">
        <v>38</v>
      </c>
      <c r="D400" s="61" t="s">
        <v>1506</v>
      </c>
      <c r="E400" s="61" t="s">
        <v>8</v>
      </c>
      <c r="F400" s="61" t="s">
        <v>6</v>
      </c>
      <c r="G400" s="95" t="s">
        <v>7</v>
      </c>
      <c r="H400" s="96">
        <f>VLOOKUP(B400,[1]Sheet1!$C:$G,5,0)</f>
        <v>0.39084000000000002</v>
      </c>
      <c r="I400" s="97">
        <f>VLOOKUP(B400,[1]Sheet1!$C:$H,6,0)</f>
        <v>32.518149999999999</v>
      </c>
      <c r="J400" s="18">
        <v>1</v>
      </c>
      <c r="K400" s="18">
        <v>1</v>
      </c>
      <c r="L400" s="18"/>
      <c r="M400" s="18"/>
      <c r="N400" s="18"/>
      <c r="O400" s="18">
        <v>1</v>
      </c>
      <c r="P400" s="16"/>
      <c r="Q400" s="16"/>
      <c r="R400" s="16"/>
      <c r="S400" s="16"/>
      <c r="T400" s="158">
        <v>3</v>
      </c>
      <c r="U400" s="36" t="s">
        <v>3588</v>
      </c>
      <c r="V400" s="3">
        <v>10</v>
      </c>
      <c r="W400" s="16"/>
      <c r="X400" s="16"/>
      <c r="Y400" s="18" t="s">
        <v>3498</v>
      </c>
      <c r="Z400" s="161"/>
      <c r="AA400" s="151">
        <v>44056</v>
      </c>
      <c r="AD400" s="2"/>
      <c r="AE400" s="2"/>
      <c r="AG400" s="2"/>
    </row>
    <row r="401" spans="1:33" ht="15" hidden="1" customHeight="1" x14ac:dyDescent="0.3">
      <c r="A401" s="61" t="s">
        <v>1538</v>
      </c>
      <c r="B401" s="94">
        <v>607744</v>
      </c>
      <c r="C401" s="61" t="s">
        <v>38</v>
      </c>
      <c r="D401" s="61" t="s">
        <v>1537</v>
      </c>
      <c r="E401" s="61" t="s">
        <v>8</v>
      </c>
      <c r="F401" s="61" t="s">
        <v>6</v>
      </c>
      <c r="G401" s="95" t="s">
        <v>7</v>
      </c>
      <c r="H401" s="96">
        <f>VLOOKUP(B401,[1]Sheet1!$C:$G,5,0)</f>
        <v>0.38388889999999998</v>
      </c>
      <c r="I401" s="97">
        <f>VLOOKUP(B401,[1]Sheet1!$C:$H,6,0)</f>
        <v>32.541388900000001</v>
      </c>
      <c r="J401" s="18">
        <v>1</v>
      </c>
      <c r="K401" s="18">
        <v>1</v>
      </c>
      <c r="L401" s="18"/>
      <c r="M401" s="18"/>
      <c r="N401" s="18"/>
      <c r="O401" s="18">
        <v>1</v>
      </c>
      <c r="P401" s="18"/>
      <c r="Q401" s="18"/>
      <c r="R401" s="18"/>
      <c r="S401" s="18"/>
      <c r="T401" s="158">
        <v>3</v>
      </c>
      <c r="U401" s="36" t="s">
        <v>3588</v>
      </c>
      <c r="V401" s="3">
        <v>10</v>
      </c>
      <c r="W401" s="18"/>
      <c r="X401" s="18"/>
      <c r="Y401" s="18" t="s">
        <v>3578</v>
      </c>
      <c r="Z401" s="160"/>
      <c r="AA401" s="151">
        <v>44055</v>
      </c>
      <c r="AD401" s="2"/>
      <c r="AE401" s="2"/>
      <c r="AG401" s="2"/>
    </row>
    <row r="402" spans="1:33" ht="15" hidden="1" customHeight="1" x14ac:dyDescent="0.3">
      <c r="A402" s="61" t="s">
        <v>1550</v>
      </c>
      <c r="B402" s="94">
        <v>607750</v>
      </c>
      <c r="C402" s="61" t="s">
        <v>38</v>
      </c>
      <c r="D402" s="61" t="s">
        <v>1549</v>
      </c>
      <c r="E402" s="61" t="s">
        <v>40</v>
      </c>
      <c r="F402" s="61" t="s">
        <v>6</v>
      </c>
      <c r="G402" s="95" t="s">
        <v>20</v>
      </c>
      <c r="H402" s="96">
        <f>VLOOKUP(B402,[1]Sheet1!$C:$G,5,0)</f>
        <v>0.35358000000000001</v>
      </c>
      <c r="I402" s="97">
        <f>VLOOKUP(B402,[1]Sheet1!$C:$H,6,0)</f>
        <v>32.603020000000001</v>
      </c>
      <c r="J402" s="18">
        <v>1</v>
      </c>
      <c r="K402" s="18">
        <v>2</v>
      </c>
      <c r="L402" s="18"/>
      <c r="M402" s="18"/>
      <c r="N402" s="18"/>
      <c r="O402" s="18">
        <v>1</v>
      </c>
      <c r="P402" s="16"/>
      <c r="Q402" s="16"/>
      <c r="R402" s="16"/>
      <c r="S402" s="16"/>
      <c r="T402" s="158">
        <v>4</v>
      </c>
      <c r="U402" s="36" t="s">
        <v>3588</v>
      </c>
      <c r="V402" s="3">
        <v>10</v>
      </c>
      <c r="W402" s="16"/>
      <c r="X402" s="16"/>
      <c r="Y402" s="18" t="s">
        <v>3589</v>
      </c>
      <c r="Z402" s="160"/>
      <c r="AA402" s="151">
        <v>44055</v>
      </c>
      <c r="AD402" s="2"/>
      <c r="AE402" s="2"/>
      <c r="AG402" s="2"/>
    </row>
    <row r="403" spans="1:33" ht="15" hidden="1" customHeight="1" x14ac:dyDescent="0.3">
      <c r="A403" s="61" t="s">
        <v>1583</v>
      </c>
      <c r="B403" s="94">
        <v>607767</v>
      </c>
      <c r="C403" s="61" t="s">
        <v>38</v>
      </c>
      <c r="D403" s="61" t="s">
        <v>1582</v>
      </c>
      <c r="E403" s="61" t="s">
        <v>40</v>
      </c>
      <c r="F403" s="61" t="s">
        <v>6</v>
      </c>
      <c r="G403" s="95" t="s">
        <v>25</v>
      </c>
      <c r="H403" s="96">
        <f>VLOOKUP(B403,[1]Sheet1!$C:$G,5,0)</f>
        <v>0.37258000000000002</v>
      </c>
      <c r="I403" s="97">
        <f>VLOOKUP(B403,[1]Sheet1!$C:$H,6,0)</f>
        <v>32.56832</v>
      </c>
      <c r="J403" s="18">
        <v>1</v>
      </c>
      <c r="K403" s="18">
        <v>1</v>
      </c>
      <c r="L403" s="18"/>
      <c r="M403" s="18"/>
      <c r="N403" s="18"/>
      <c r="O403" s="18">
        <v>1</v>
      </c>
      <c r="P403" s="18"/>
      <c r="Q403" s="18"/>
      <c r="R403" s="18"/>
      <c r="S403" s="18"/>
      <c r="T403" s="18">
        <v>3</v>
      </c>
      <c r="U403" s="36" t="s">
        <v>3590</v>
      </c>
      <c r="V403" s="3">
        <v>10</v>
      </c>
      <c r="W403" s="16"/>
      <c r="X403" s="16"/>
      <c r="Y403" s="18" t="s">
        <v>3460</v>
      </c>
      <c r="Z403" s="162"/>
      <c r="AA403" s="151">
        <v>44057</v>
      </c>
      <c r="AD403" s="2"/>
      <c r="AE403" s="2"/>
      <c r="AG403" s="2"/>
    </row>
    <row r="404" spans="1:33" s="19" customFormat="1" ht="15" hidden="1" customHeight="1" x14ac:dyDescent="0.3">
      <c r="A404" s="61" t="s">
        <v>1589</v>
      </c>
      <c r="B404" s="94">
        <v>607770</v>
      </c>
      <c r="C404" s="61" t="s">
        <v>38</v>
      </c>
      <c r="D404" s="61" t="s">
        <v>1588</v>
      </c>
      <c r="E404" s="61" t="s">
        <v>8</v>
      </c>
      <c r="F404" s="61" t="s">
        <v>6</v>
      </c>
      <c r="G404" s="95" t="s">
        <v>7</v>
      </c>
      <c r="H404" s="96">
        <f>VLOOKUP(B404,[1]Sheet1!$C:$G,5,0)</f>
        <v>0.35072999999999999</v>
      </c>
      <c r="I404" s="97">
        <f>VLOOKUP(B404,[1]Sheet1!$C:$H,6,0)</f>
        <v>32.50074</v>
      </c>
      <c r="J404" s="18">
        <v>1</v>
      </c>
      <c r="K404" s="18">
        <v>1</v>
      </c>
      <c r="L404" s="18"/>
      <c r="M404" s="18"/>
      <c r="N404" s="18"/>
      <c r="O404" s="18">
        <v>1</v>
      </c>
      <c r="P404" s="18"/>
      <c r="Q404" s="18"/>
      <c r="R404" s="18"/>
      <c r="S404" s="18"/>
      <c r="T404" s="18">
        <v>3</v>
      </c>
      <c r="U404" s="36" t="s">
        <v>3590</v>
      </c>
      <c r="V404" s="3">
        <v>10</v>
      </c>
      <c r="W404" s="18"/>
      <c r="X404" s="18"/>
      <c r="Y404" s="18" t="s">
        <v>3460</v>
      </c>
      <c r="Z404" s="162"/>
      <c r="AA404" s="151">
        <v>44057</v>
      </c>
    </row>
    <row r="405" spans="1:33" ht="15" hidden="1" customHeight="1" x14ac:dyDescent="0.3">
      <c r="A405" s="61" t="s">
        <v>1597</v>
      </c>
      <c r="B405" s="94">
        <v>607774</v>
      </c>
      <c r="C405" s="61" t="s">
        <v>38</v>
      </c>
      <c r="D405" s="61" t="s">
        <v>1596</v>
      </c>
      <c r="E405" s="61" t="s">
        <v>8</v>
      </c>
      <c r="F405" s="61" t="s">
        <v>6</v>
      </c>
      <c r="G405" s="95" t="s">
        <v>25</v>
      </c>
      <c r="H405" s="96">
        <f>VLOOKUP(B405,[1]Sheet1!$C:$G,5,0)</f>
        <v>0.37248999999999999</v>
      </c>
      <c r="I405" s="97">
        <f>VLOOKUP(B405,[1]Sheet1!$C:$H,6,0)</f>
        <v>32.557639999999999</v>
      </c>
      <c r="J405" s="18">
        <v>1</v>
      </c>
      <c r="K405" s="18">
        <v>1</v>
      </c>
      <c r="L405" s="18"/>
      <c r="M405" s="18"/>
      <c r="N405" s="18"/>
      <c r="O405" s="18">
        <v>1</v>
      </c>
      <c r="P405" s="18"/>
      <c r="Q405" s="18"/>
      <c r="R405" s="18"/>
      <c r="S405" s="18"/>
      <c r="T405" s="18">
        <v>3</v>
      </c>
      <c r="U405" s="36" t="s">
        <v>3590</v>
      </c>
      <c r="V405" s="3">
        <v>10</v>
      </c>
      <c r="W405" s="18"/>
      <c r="X405" s="18"/>
      <c r="Y405" s="18" t="s">
        <v>3460</v>
      </c>
      <c r="Z405" s="162"/>
      <c r="AA405" s="151">
        <v>44057</v>
      </c>
      <c r="AD405" s="2"/>
      <c r="AE405" s="2"/>
      <c r="AG405" s="2"/>
    </row>
    <row r="406" spans="1:33" ht="15" hidden="1" customHeight="1" x14ac:dyDescent="0.3">
      <c r="A406" s="61" t="s">
        <v>1609</v>
      </c>
      <c r="B406" s="94">
        <v>607904</v>
      </c>
      <c r="C406" s="61" t="s">
        <v>38</v>
      </c>
      <c r="D406" s="61" t="s">
        <v>1608</v>
      </c>
      <c r="E406" s="61" t="s">
        <v>8</v>
      </c>
      <c r="F406" s="61" t="s">
        <v>6</v>
      </c>
      <c r="G406" s="95" t="s">
        <v>7</v>
      </c>
      <c r="H406" s="96">
        <f>VLOOKUP(B406,[1]Sheet1!$C:$G,5,0)</f>
        <v>0.31930999999999998</v>
      </c>
      <c r="I406" s="97">
        <f>VLOOKUP(B406,[1]Sheet1!$C:$H,6,0)</f>
        <v>32.523650000000004</v>
      </c>
      <c r="J406" s="18">
        <v>1</v>
      </c>
      <c r="K406" s="18">
        <v>1</v>
      </c>
      <c r="L406" s="18"/>
      <c r="M406" s="18"/>
      <c r="N406" s="18"/>
      <c r="O406" s="18">
        <v>1</v>
      </c>
      <c r="P406" s="18"/>
      <c r="Q406" s="18"/>
      <c r="R406" s="18"/>
      <c r="S406" s="18"/>
      <c r="T406" s="18">
        <v>3</v>
      </c>
      <c r="U406" s="36" t="s">
        <v>3590</v>
      </c>
      <c r="V406" s="3">
        <v>10</v>
      </c>
      <c r="W406" s="16"/>
      <c r="X406" s="16"/>
      <c r="Y406" s="18" t="s">
        <v>3460</v>
      </c>
      <c r="Z406" s="162"/>
      <c r="AA406" s="151">
        <v>44057</v>
      </c>
      <c r="AD406" s="2"/>
      <c r="AE406" s="2"/>
      <c r="AG406" s="2"/>
    </row>
    <row r="407" spans="1:33" ht="15" hidden="1" customHeight="1" x14ac:dyDescent="0.3">
      <c r="A407" s="61" t="s">
        <v>194</v>
      </c>
      <c r="B407" s="94">
        <v>607022</v>
      </c>
      <c r="C407" s="61" t="s">
        <v>38</v>
      </c>
      <c r="D407" s="61" t="s">
        <v>193</v>
      </c>
      <c r="E407" s="61" t="s">
        <v>195</v>
      </c>
      <c r="F407" s="61" t="s">
        <v>6</v>
      </c>
      <c r="G407" s="95" t="s">
        <v>20</v>
      </c>
      <c r="H407" s="96">
        <f>VLOOKUP(B407,[1]Sheet1!$C:$G,5,0)</f>
        <v>0.57642000000000004</v>
      </c>
      <c r="I407" s="97">
        <f>VLOOKUP(B407,[1]Sheet1!$C:$H,6,0)</f>
        <v>32.544539999999998</v>
      </c>
      <c r="J407" s="18">
        <v>1</v>
      </c>
      <c r="K407" s="18">
        <v>1</v>
      </c>
      <c r="L407" s="18">
        <v>1</v>
      </c>
      <c r="M407" s="18"/>
      <c r="N407" s="18"/>
      <c r="O407" s="18"/>
      <c r="P407" s="18"/>
      <c r="Q407" s="18"/>
      <c r="R407" s="18"/>
      <c r="S407" s="18"/>
      <c r="T407" s="18">
        <v>3</v>
      </c>
      <c r="U407" s="36" t="s">
        <v>3590</v>
      </c>
      <c r="V407" s="3">
        <v>11</v>
      </c>
      <c r="W407" s="18"/>
      <c r="X407" s="18"/>
      <c r="Y407" s="18" t="s">
        <v>3430</v>
      </c>
      <c r="Z407" s="162"/>
      <c r="AA407" s="151">
        <v>44057</v>
      </c>
      <c r="AD407" s="2"/>
      <c r="AE407" s="2"/>
      <c r="AG407" s="2"/>
    </row>
    <row r="408" spans="1:33" ht="15" hidden="1" customHeight="1" x14ac:dyDescent="0.3">
      <c r="A408" s="61" t="s">
        <v>197</v>
      </c>
      <c r="B408" s="94">
        <v>607023</v>
      </c>
      <c r="C408" s="61" t="s">
        <v>38</v>
      </c>
      <c r="D408" s="61" t="s">
        <v>193</v>
      </c>
      <c r="E408" s="61" t="s">
        <v>195</v>
      </c>
      <c r="F408" s="61" t="s">
        <v>6</v>
      </c>
      <c r="G408" s="95" t="s">
        <v>20</v>
      </c>
      <c r="H408" s="96">
        <f>VLOOKUP(B408,[1]Sheet1!$C:$G,5,0)</f>
        <v>0.58140000000000003</v>
      </c>
      <c r="I408" s="97">
        <f>VLOOKUP(B408,[1]Sheet1!$C:$H,6,0)</f>
        <v>32.5426</v>
      </c>
      <c r="J408" s="18">
        <v>1</v>
      </c>
      <c r="K408" s="18">
        <v>1</v>
      </c>
      <c r="L408" s="18">
        <v>1</v>
      </c>
      <c r="M408" s="18"/>
      <c r="N408" s="18"/>
      <c r="O408" s="18">
        <v>1</v>
      </c>
      <c r="P408" s="18"/>
      <c r="Q408" s="18"/>
      <c r="R408" s="18"/>
      <c r="S408" s="18"/>
      <c r="T408" s="18">
        <v>4</v>
      </c>
      <c r="U408" s="36" t="s">
        <v>3590</v>
      </c>
      <c r="V408" s="3">
        <v>11</v>
      </c>
      <c r="W408" s="18"/>
      <c r="X408" s="18"/>
      <c r="Y408" s="18" t="s">
        <v>3430</v>
      </c>
      <c r="Z408" s="162"/>
      <c r="AA408" s="151">
        <v>44057</v>
      </c>
      <c r="AD408" s="2"/>
      <c r="AE408" s="2"/>
      <c r="AG408" s="2"/>
    </row>
    <row r="409" spans="1:33" ht="15" hidden="1" customHeight="1" x14ac:dyDescent="0.3">
      <c r="A409" s="61" t="s">
        <v>198</v>
      </c>
      <c r="B409" s="94">
        <v>607024</v>
      </c>
      <c r="C409" s="61" t="s">
        <v>38</v>
      </c>
      <c r="D409" s="61" t="s">
        <v>193</v>
      </c>
      <c r="E409" s="61" t="s">
        <v>195</v>
      </c>
      <c r="F409" s="61" t="s">
        <v>6</v>
      </c>
      <c r="G409" s="95" t="s">
        <v>20</v>
      </c>
      <c r="H409" s="96">
        <f>VLOOKUP(B409,[1]Sheet1!$C:$G,5,0)</f>
        <v>0.60972300000000001</v>
      </c>
      <c r="I409" s="97">
        <f>VLOOKUP(B409,[1]Sheet1!$C:$H,6,0)</f>
        <v>32.526611000000003</v>
      </c>
      <c r="J409" s="18">
        <v>1</v>
      </c>
      <c r="K409" s="18">
        <v>1</v>
      </c>
      <c r="L409" s="18"/>
      <c r="M409" s="18"/>
      <c r="N409" s="18">
        <v>1</v>
      </c>
      <c r="O409" s="18"/>
      <c r="P409" s="18"/>
      <c r="Q409" s="18"/>
      <c r="R409" s="18"/>
      <c r="S409" s="18"/>
      <c r="T409" s="18">
        <v>3</v>
      </c>
      <c r="U409" s="36" t="s">
        <v>3590</v>
      </c>
      <c r="V409" s="3">
        <v>11</v>
      </c>
      <c r="W409" s="16"/>
      <c r="X409" s="16"/>
      <c r="Y409" s="18" t="s">
        <v>3430</v>
      </c>
      <c r="Z409" s="162"/>
      <c r="AA409" s="151">
        <v>44057</v>
      </c>
      <c r="AD409" s="2"/>
      <c r="AE409" s="2"/>
      <c r="AG409" s="2"/>
    </row>
    <row r="410" spans="1:33" ht="15" hidden="1" customHeight="1" x14ac:dyDescent="0.3">
      <c r="A410" s="61" t="s">
        <v>269</v>
      </c>
      <c r="B410" s="94">
        <v>607076</v>
      </c>
      <c r="C410" s="61" t="s">
        <v>38</v>
      </c>
      <c r="D410" s="61" t="s">
        <v>268</v>
      </c>
      <c r="E410" s="61" t="s">
        <v>270</v>
      </c>
      <c r="F410" s="61" t="s">
        <v>6</v>
      </c>
      <c r="G410" s="95" t="s">
        <v>20</v>
      </c>
      <c r="H410" s="96">
        <f>VLOOKUP(B410,[1]Sheet1!$C:$G,5,0)</f>
        <v>0.52556999999999998</v>
      </c>
      <c r="I410" s="97">
        <f>VLOOKUP(B410,[1]Sheet1!$C:$H,6,0)</f>
        <v>32.614269999999998</v>
      </c>
      <c r="J410" s="18">
        <v>1</v>
      </c>
      <c r="K410" s="18">
        <v>1</v>
      </c>
      <c r="L410" s="18"/>
      <c r="M410" s="18"/>
      <c r="N410" s="18"/>
      <c r="O410" s="18">
        <v>1</v>
      </c>
      <c r="P410" s="18"/>
      <c r="Q410" s="18"/>
      <c r="R410" s="18"/>
      <c r="S410" s="18"/>
      <c r="T410" s="18">
        <v>3</v>
      </c>
      <c r="U410" s="36" t="s">
        <v>3590</v>
      </c>
      <c r="V410" s="3">
        <v>11</v>
      </c>
      <c r="W410" s="18"/>
      <c r="X410" s="18"/>
      <c r="Y410" s="18" t="s">
        <v>3430</v>
      </c>
      <c r="Z410" s="162"/>
      <c r="AA410" s="151">
        <v>44057</v>
      </c>
      <c r="AD410" s="2"/>
      <c r="AE410" s="2"/>
      <c r="AG410" s="2"/>
    </row>
    <row r="411" spans="1:33" ht="15" hidden="1" customHeight="1" x14ac:dyDescent="0.3">
      <c r="A411" s="61" t="s">
        <v>426</v>
      </c>
      <c r="B411" s="94">
        <v>607158</v>
      </c>
      <c r="C411" s="61" t="s">
        <v>38</v>
      </c>
      <c r="D411" s="61" t="s">
        <v>425</v>
      </c>
      <c r="E411" s="61" t="s">
        <v>195</v>
      </c>
      <c r="F411" s="61" t="s">
        <v>6</v>
      </c>
      <c r="G411" s="95" t="s">
        <v>20</v>
      </c>
      <c r="H411" s="96">
        <f>VLOOKUP(B411,[1]Sheet1!$C:$G,5,0)</f>
        <v>0.92149999999999999</v>
      </c>
      <c r="I411" s="97">
        <f>VLOOKUP(B411,[1]Sheet1!$C:$H,6,0)</f>
        <v>32.470300000000002</v>
      </c>
      <c r="J411" s="18">
        <v>1</v>
      </c>
      <c r="K411" s="18">
        <v>2</v>
      </c>
      <c r="L411" s="18">
        <v>1</v>
      </c>
      <c r="M411" s="18"/>
      <c r="N411" s="18"/>
      <c r="O411" s="18">
        <v>1</v>
      </c>
      <c r="P411" s="18"/>
      <c r="Q411" s="18"/>
      <c r="R411" s="18"/>
      <c r="S411" s="18"/>
      <c r="T411" s="18">
        <v>5</v>
      </c>
      <c r="U411" s="36" t="s">
        <v>3590</v>
      </c>
      <c r="V411" s="3">
        <v>11</v>
      </c>
      <c r="W411" s="16"/>
      <c r="X411" s="16"/>
      <c r="Y411" s="18" t="s">
        <v>3460</v>
      </c>
      <c r="Z411" s="162"/>
      <c r="AA411" s="151">
        <v>44058</v>
      </c>
      <c r="AD411" s="2"/>
      <c r="AE411" s="2"/>
      <c r="AG411" s="2"/>
    </row>
    <row r="412" spans="1:33" ht="15" hidden="1" customHeight="1" x14ac:dyDescent="0.3">
      <c r="A412" s="61" t="s">
        <v>438</v>
      </c>
      <c r="B412" s="94">
        <v>607164</v>
      </c>
      <c r="C412" s="61" t="s">
        <v>38</v>
      </c>
      <c r="D412" s="61" t="s">
        <v>437</v>
      </c>
      <c r="E412" s="61" t="s">
        <v>195</v>
      </c>
      <c r="F412" s="61" t="s">
        <v>6</v>
      </c>
      <c r="G412" s="95" t="s">
        <v>20</v>
      </c>
      <c r="H412" s="96">
        <f>VLOOKUP(B412,[1]Sheet1!$C:$G,5,0)</f>
        <v>0.73941999999999997</v>
      </c>
      <c r="I412" s="97">
        <f>VLOOKUP(B412,[1]Sheet1!$C:$H,6,0)</f>
        <v>32.631839999999997</v>
      </c>
      <c r="J412" s="18">
        <v>1</v>
      </c>
      <c r="K412" s="18">
        <v>2</v>
      </c>
      <c r="L412" s="18"/>
      <c r="M412" s="18"/>
      <c r="N412" s="18"/>
      <c r="O412" s="18"/>
      <c r="P412" s="18"/>
      <c r="Q412" s="18"/>
      <c r="R412" s="18"/>
      <c r="S412" s="18"/>
      <c r="T412" s="18">
        <v>3</v>
      </c>
      <c r="U412" s="36" t="s">
        <v>3590</v>
      </c>
      <c r="V412" s="3">
        <v>11</v>
      </c>
      <c r="W412" s="16"/>
      <c r="X412" s="16"/>
      <c r="Y412" s="18" t="s">
        <v>3430</v>
      </c>
      <c r="Z412" s="162"/>
      <c r="AA412" s="151">
        <v>44058</v>
      </c>
      <c r="AD412" s="2"/>
      <c r="AE412" s="2"/>
      <c r="AG412" s="2"/>
    </row>
    <row r="413" spans="1:33" ht="15" hidden="1" customHeight="1" x14ac:dyDescent="0.3">
      <c r="A413" s="61" t="s">
        <v>442</v>
      </c>
      <c r="B413" s="94">
        <v>607166</v>
      </c>
      <c r="C413" s="61" t="s">
        <v>38</v>
      </c>
      <c r="D413" s="61" t="s">
        <v>441</v>
      </c>
      <c r="E413" s="61" t="s">
        <v>441</v>
      </c>
      <c r="F413" s="61" t="s">
        <v>6</v>
      </c>
      <c r="G413" s="95" t="s">
        <v>20</v>
      </c>
      <c r="H413" s="96">
        <f>VLOOKUP(B413,[1]Sheet1!$C:$G,5,0)</f>
        <v>1.049722</v>
      </c>
      <c r="I413" s="97">
        <f>VLOOKUP(B413,[1]Sheet1!$C:$H,6,0)</f>
        <v>32.47495</v>
      </c>
      <c r="J413" s="18">
        <v>1</v>
      </c>
      <c r="K413" s="18">
        <v>1</v>
      </c>
      <c r="L413" s="18"/>
      <c r="M413" s="18"/>
      <c r="N413" s="18"/>
      <c r="O413" s="18"/>
      <c r="P413" s="18"/>
      <c r="Q413" s="18"/>
      <c r="R413" s="18"/>
      <c r="S413" s="18"/>
      <c r="T413" s="18">
        <v>2</v>
      </c>
      <c r="U413" s="36" t="s">
        <v>3590</v>
      </c>
      <c r="V413" s="3">
        <v>11</v>
      </c>
      <c r="W413" s="16"/>
      <c r="X413" s="16"/>
      <c r="Y413" s="18" t="s">
        <v>3456</v>
      </c>
      <c r="Z413" s="162"/>
      <c r="AA413" s="151">
        <v>44058</v>
      </c>
      <c r="AD413" s="2"/>
      <c r="AE413" s="2"/>
      <c r="AG413" s="2"/>
    </row>
    <row r="414" spans="1:33" ht="15" hidden="1" customHeight="1" x14ac:dyDescent="0.3">
      <c r="A414" s="61" t="s">
        <v>465</v>
      </c>
      <c r="B414" s="94">
        <v>607177</v>
      </c>
      <c r="C414" s="61" t="s">
        <v>38</v>
      </c>
      <c r="D414" s="61" t="s">
        <v>464</v>
      </c>
      <c r="E414" s="61" t="s">
        <v>195</v>
      </c>
      <c r="F414" s="61" t="s">
        <v>6</v>
      </c>
      <c r="G414" s="95" t="s">
        <v>20</v>
      </c>
      <c r="H414" s="96">
        <f>VLOOKUP(B414,[1]Sheet1!$C:$G,5,0)</f>
        <v>0.64680000000000004</v>
      </c>
      <c r="I414" s="97">
        <f>VLOOKUP(B414,[1]Sheet1!$C:$H,6,0)</f>
        <v>32.5319</v>
      </c>
      <c r="J414" s="18">
        <v>1</v>
      </c>
      <c r="K414" s="18">
        <v>1</v>
      </c>
      <c r="L414" s="18">
        <v>1</v>
      </c>
      <c r="M414" s="18"/>
      <c r="N414" s="18">
        <v>1</v>
      </c>
      <c r="O414" s="18"/>
      <c r="P414" s="18"/>
      <c r="Q414" s="18"/>
      <c r="R414" s="18"/>
      <c r="S414" s="18"/>
      <c r="T414" s="18">
        <v>4</v>
      </c>
      <c r="U414" s="36" t="s">
        <v>3590</v>
      </c>
      <c r="V414" s="3">
        <v>11</v>
      </c>
      <c r="W414" s="16"/>
      <c r="X414" s="16"/>
      <c r="Y414" s="18" t="s">
        <v>3430</v>
      </c>
      <c r="Z414" s="162"/>
      <c r="AA414" s="151">
        <v>44057</v>
      </c>
      <c r="AD414" s="2"/>
      <c r="AE414" s="2"/>
      <c r="AG414" s="2"/>
    </row>
    <row r="415" spans="1:33" ht="15" hidden="1" customHeight="1" x14ac:dyDescent="0.3">
      <c r="A415" s="61" t="s">
        <v>495</v>
      </c>
      <c r="B415" s="94">
        <v>607193</v>
      </c>
      <c r="C415" s="61" t="s">
        <v>38</v>
      </c>
      <c r="D415" s="61" t="s">
        <v>494</v>
      </c>
      <c r="E415" s="61" t="s">
        <v>195</v>
      </c>
      <c r="F415" s="61" t="s">
        <v>6</v>
      </c>
      <c r="G415" s="95" t="s">
        <v>20</v>
      </c>
      <c r="H415" s="96">
        <f>VLOOKUP(B415,[1]Sheet1!$C:$G,5,0)</f>
        <v>0.82979999999999998</v>
      </c>
      <c r="I415" s="97">
        <f>VLOOKUP(B415,[1]Sheet1!$C:$H,6,0)</f>
        <v>32.502499999999998</v>
      </c>
      <c r="J415" s="18">
        <v>1</v>
      </c>
      <c r="K415" s="18">
        <v>1</v>
      </c>
      <c r="L415" s="18">
        <v>1</v>
      </c>
      <c r="M415" s="18"/>
      <c r="N415" s="18">
        <v>1</v>
      </c>
      <c r="O415" s="18">
        <v>1</v>
      </c>
      <c r="P415" s="18"/>
      <c r="Q415" s="18"/>
      <c r="R415" s="18"/>
      <c r="S415" s="18"/>
      <c r="T415" s="18">
        <v>5</v>
      </c>
      <c r="U415" s="36" t="s">
        <v>3590</v>
      </c>
      <c r="V415" s="3">
        <v>11</v>
      </c>
      <c r="W415" s="18"/>
      <c r="X415" s="18"/>
      <c r="Y415" s="18" t="s">
        <v>3460</v>
      </c>
      <c r="Z415" s="162"/>
      <c r="AA415" s="151">
        <v>44058</v>
      </c>
      <c r="AD415" s="2"/>
      <c r="AE415" s="2"/>
      <c r="AG415" s="2"/>
    </row>
    <row r="416" spans="1:33" ht="15" hidden="1" customHeight="1" x14ac:dyDescent="0.3">
      <c r="A416" s="61" t="s">
        <v>535</v>
      </c>
      <c r="B416" s="94">
        <v>607213</v>
      </c>
      <c r="C416" s="61" t="s">
        <v>38</v>
      </c>
      <c r="D416" s="61" t="s">
        <v>534</v>
      </c>
      <c r="E416" s="61" t="s">
        <v>195</v>
      </c>
      <c r="F416" s="61" t="s">
        <v>6</v>
      </c>
      <c r="G416" s="95" t="s">
        <v>25</v>
      </c>
      <c r="H416" s="96">
        <f>VLOOKUP(B416,[1]Sheet1!$C:$G,5,0)</f>
        <v>1.1591100000000001</v>
      </c>
      <c r="I416" s="97">
        <f>VLOOKUP(B416,[1]Sheet1!$C:$H,6,0)</f>
        <v>32.466200000000001</v>
      </c>
      <c r="J416" s="18">
        <v>1</v>
      </c>
      <c r="K416" s="18">
        <v>1</v>
      </c>
      <c r="L416" s="18"/>
      <c r="M416" s="18"/>
      <c r="N416" s="18">
        <v>1</v>
      </c>
      <c r="O416" s="18"/>
      <c r="P416" s="18"/>
      <c r="Q416" s="18"/>
      <c r="R416" s="18"/>
      <c r="S416" s="18"/>
      <c r="T416" s="18">
        <v>3</v>
      </c>
      <c r="U416" s="36" t="s">
        <v>3590</v>
      </c>
      <c r="V416" s="3">
        <v>11</v>
      </c>
      <c r="W416" s="18"/>
      <c r="X416" s="18"/>
      <c r="Y416" s="18" t="s">
        <v>3456</v>
      </c>
      <c r="Z416" s="162"/>
      <c r="AA416" s="151">
        <v>44058</v>
      </c>
      <c r="AD416" s="2"/>
      <c r="AE416" s="2"/>
      <c r="AG416" s="2"/>
    </row>
    <row r="417" spans="1:33" ht="15" hidden="1" customHeight="1" x14ac:dyDescent="0.3">
      <c r="A417" s="61" t="s">
        <v>608</v>
      </c>
      <c r="B417" s="94">
        <v>607252</v>
      </c>
      <c r="C417" s="61" t="s">
        <v>38</v>
      </c>
      <c r="D417" s="61" t="s">
        <v>607</v>
      </c>
      <c r="E417" s="61" t="s">
        <v>607</v>
      </c>
      <c r="F417" s="61" t="s">
        <v>6</v>
      </c>
      <c r="G417" s="95" t="s">
        <v>20</v>
      </c>
      <c r="H417" s="96">
        <f>VLOOKUP(B417,[1]Sheet1!$C:$G,5,0)</f>
        <v>0.84660000000000002</v>
      </c>
      <c r="I417" s="97">
        <f>VLOOKUP(B417,[1]Sheet1!$C:$H,6,0)</f>
        <v>32.644599999999997</v>
      </c>
      <c r="J417" s="18">
        <v>1</v>
      </c>
      <c r="K417" s="18">
        <v>2</v>
      </c>
      <c r="L417" s="18"/>
      <c r="M417" s="18"/>
      <c r="N417" s="18"/>
      <c r="O417" s="18">
        <v>1</v>
      </c>
      <c r="P417" s="18"/>
      <c r="Q417" s="18"/>
      <c r="R417" s="18"/>
      <c r="S417" s="18"/>
      <c r="T417" s="18">
        <v>4</v>
      </c>
      <c r="U417" s="36" t="s">
        <v>3591</v>
      </c>
      <c r="V417" s="3">
        <v>11</v>
      </c>
      <c r="W417" s="18"/>
      <c r="X417" s="18"/>
      <c r="Y417" s="18" t="s">
        <v>3498</v>
      </c>
      <c r="AA417" s="151">
        <v>44058</v>
      </c>
      <c r="AD417" s="2"/>
      <c r="AE417" s="2"/>
      <c r="AG417" s="2"/>
    </row>
    <row r="418" spans="1:33" ht="15" hidden="1" customHeight="1" x14ac:dyDescent="0.3">
      <c r="A418" s="61" t="s">
        <v>663</v>
      </c>
      <c r="B418" s="94">
        <v>607280</v>
      </c>
      <c r="C418" s="61" t="s">
        <v>38</v>
      </c>
      <c r="D418" s="61" t="s">
        <v>662</v>
      </c>
      <c r="E418" s="61" t="s">
        <v>662</v>
      </c>
      <c r="F418" s="61" t="s">
        <v>6</v>
      </c>
      <c r="G418" s="95" t="s">
        <v>20</v>
      </c>
      <c r="H418" s="96">
        <f>VLOOKUP(B418,[1]Sheet1!$C:$G,5,0)</f>
        <v>0.96784000000000003</v>
      </c>
      <c r="I418" s="97">
        <f>VLOOKUP(B418,[1]Sheet1!$C:$H,6,0)</f>
        <v>32.049810000000001</v>
      </c>
      <c r="J418" s="158">
        <v>1</v>
      </c>
      <c r="K418" s="158">
        <v>1</v>
      </c>
      <c r="L418" s="158"/>
      <c r="M418" s="158"/>
      <c r="N418" s="158">
        <v>1</v>
      </c>
      <c r="O418" s="16"/>
      <c r="P418" s="16"/>
      <c r="Q418" s="16"/>
      <c r="R418" s="16"/>
      <c r="S418" s="16"/>
      <c r="T418" s="158">
        <v>3</v>
      </c>
      <c r="U418" s="36" t="s">
        <v>3591</v>
      </c>
      <c r="V418" s="163">
        <v>11</v>
      </c>
      <c r="W418" s="16"/>
      <c r="X418" s="16"/>
      <c r="Y418" s="18" t="s">
        <v>3456</v>
      </c>
      <c r="Z418" s="19"/>
      <c r="AA418" s="151">
        <v>44061</v>
      </c>
      <c r="AD418" s="2"/>
      <c r="AE418" s="2"/>
      <c r="AG418" s="2"/>
    </row>
    <row r="419" spans="1:33" s="20" customFormat="1" ht="15" hidden="1" customHeight="1" x14ac:dyDescent="0.3">
      <c r="A419" s="61" t="s">
        <v>734</v>
      </c>
      <c r="B419" s="94">
        <v>607319</v>
      </c>
      <c r="C419" s="61" t="s">
        <v>38</v>
      </c>
      <c r="D419" s="61" t="s">
        <v>270</v>
      </c>
      <c r="E419" s="61" t="s">
        <v>8</v>
      </c>
      <c r="F419" s="61" t="s">
        <v>6</v>
      </c>
      <c r="G419" s="95" t="s">
        <v>20</v>
      </c>
      <c r="H419" s="96">
        <f>VLOOKUP(B419,[1]Sheet1!$C:$G,5,0)</f>
        <v>0.56577999999999995</v>
      </c>
      <c r="I419" s="97">
        <f>VLOOKUP(B419,[1]Sheet1!$C:$H,6,0)</f>
        <v>32.595910000000003</v>
      </c>
      <c r="J419" s="18">
        <v>1</v>
      </c>
      <c r="K419" s="18">
        <v>1</v>
      </c>
      <c r="L419" s="18"/>
      <c r="M419" s="18"/>
      <c r="N419" s="18"/>
      <c r="O419" s="18">
        <v>1</v>
      </c>
      <c r="P419" s="18"/>
      <c r="Q419" s="18"/>
      <c r="R419" s="18"/>
      <c r="S419" s="18"/>
      <c r="T419" s="18">
        <v>3</v>
      </c>
      <c r="U419" s="36" t="s">
        <v>3592</v>
      </c>
      <c r="V419" s="163">
        <v>11</v>
      </c>
      <c r="W419" s="18"/>
      <c r="X419" s="18"/>
      <c r="Y419" s="16" t="s">
        <v>3430</v>
      </c>
      <c r="Z419" s="19"/>
      <c r="AA419" s="151">
        <v>44058</v>
      </c>
    </row>
    <row r="420" spans="1:33" ht="15" hidden="1" customHeight="1" x14ac:dyDescent="0.3">
      <c r="A420" s="61" t="s">
        <v>736</v>
      </c>
      <c r="B420" s="94">
        <v>607320</v>
      </c>
      <c r="C420" s="61" t="s">
        <v>38</v>
      </c>
      <c r="D420" s="61" t="s">
        <v>735</v>
      </c>
      <c r="E420" s="61" t="s">
        <v>735</v>
      </c>
      <c r="F420" s="61" t="s">
        <v>6</v>
      </c>
      <c r="G420" s="95" t="s">
        <v>20</v>
      </c>
      <c r="H420" s="96">
        <f>VLOOKUP(B420,[1]Sheet1!$C:$G,5,0)</f>
        <v>0.8397</v>
      </c>
      <c r="I420" s="97">
        <f>VLOOKUP(B420,[1]Sheet1!$C:$H,6,0)</f>
        <v>32.360599999999998</v>
      </c>
      <c r="J420" s="18">
        <v>1</v>
      </c>
      <c r="K420" s="18">
        <v>1</v>
      </c>
      <c r="L420" s="18"/>
      <c r="M420" s="18"/>
      <c r="N420" s="18"/>
      <c r="O420" s="18">
        <v>1</v>
      </c>
      <c r="P420" s="18"/>
      <c r="Q420" s="18"/>
      <c r="R420" s="18"/>
      <c r="S420" s="18"/>
      <c r="T420" s="18">
        <v>3</v>
      </c>
      <c r="U420" s="36" t="s">
        <v>3592</v>
      </c>
      <c r="V420" s="163">
        <v>11</v>
      </c>
      <c r="W420" s="18"/>
      <c r="X420" s="18"/>
      <c r="Y420" s="18" t="s">
        <v>3460</v>
      </c>
      <c r="Z420" s="19"/>
      <c r="AA420" s="151">
        <v>44058</v>
      </c>
      <c r="AD420" s="2"/>
      <c r="AE420" s="2"/>
      <c r="AG420" s="2"/>
    </row>
    <row r="421" spans="1:33" s="20" customFormat="1" ht="15" hidden="1" customHeight="1" x14ac:dyDescent="0.3">
      <c r="A421" s="61" t="s">
        <v>785</v>
      </c>
      <c r="B421" s="94">
        <v>607344</v>
      </c>
      <c r="C421" s="61" t="s">
        <v>38</v>
      </c>
      <c r="D421" s="61" t="s">
        <v>784</v>
      </c>
      <c r="E421" s="61" t="s">
        <v>786</v>
      </c>
      <c r="F421" s="61" t="s">
        <v>6</v>
      </c>
      <c r="G421" s="95" t="s">
        <v>25</v>
      </c>
      <c r="H421" s="96">
        <f>VLOOKUP(B421,[1]Sheet1!$C:$G,5,0)</f>
        <v>1.4155</v>
      </c>
      <c r="I421" s="97">
        <f>VLOOKUP(B421,[1]Sheet1!$C:$H,6,0)</f>
        <v>32.220300000000002</v>
      </c>
      <c r="J421" s="18">
        <v>2</v>
      </c>
      <c r="K421" s="18">
        <v>1</v>
      </c>
      <c r="L421" s="18"/>
      <c r="M421" s="18"/>
      <c r="N421" s="18">
        <v>1</v>
      </c>
      <c r="O421" s="18"/>
      <c r="P421" s="18"/>
      <c r="Q421" s="18"/>
      <c r="R421" s="18"/>
      <c r="S421" s="18"/>
      <c r="T421" s="18">
        <v>4</v>
      </c>
      <c r="U421" s="36" t="s">
        <v>3592</v>
      </c>
      <c r="V421" s="163">
        <v>11</v>
      </c>
      <c r="W421" s="18"/>
      <c r="X421" s="18"/>
      <c r="Y421" s="16" t="s">
        <v>3456</v>
      </c>
      <c r="Z421" s="19"/>
      <c r="AA421" s="151">
        <v>44061</v>
      </c>
    </row>
    <row r="422" spans="1:33" s="20" customFormat="1" ht="15" hidden="1" customHeight="1" x14ac:dyDescent="0.3">
      <c r="A422" s="61" t="s">
        <v>860</v>
      </c>
      <c r="B422" s="94">
        <v>607385</v>
      </c>
      <c r="C422" s="61" t="s">
        <v>38</v>
      </c>
      <c r="D422" s="61" t="s">
        <v>195</v>
      </c>
      <c r="E422" s="61" t="s">
        <v>195</v>
      </c>
      <c r="F422" s="61" t="s">
        <v>6</v>
      </c>
      <c r="G422" s="95" t="s">
        <v>20</v>
      </c>
      <c r="H422" s="96">
        <f>VLOOKUP(B422,[1]Sheet1!$C:$G,5,0)</f>
        <v>0.84519999999999995</v>
      </c>
      <c r="I422" s="97">
        <f>VLOOKUP(B422,[1]Sheet1!$C:$H,6,0)</f>
        <v>32.490400000000001</v>
      </c>
      <c r="J422" s="18">
        <v>1</v>
      </c>
      <c r="K422" s="18">
        <v>1</v>
      </c>
      <c r="L422" s="18">
        <v>1</v>
      </c>
      <c r="M422" s="18"/>
      <c r="N422" s="18">
        <v>1</v>
      </c>
      <c r="O422" s="18"/>
      <c r="P422" s="18"/>
      <c r="Q422" s="18"/>
      <c r="R422" s="18"/>
      <c r="S422" s="18"/>
      <c r="T422" s="18">
        <v>4</v>
      </c>
      <c r="U422" s="36" t="s">
        <v>3592</v>
      </c>
      <c r="V422" s="163">
        <v>11</v>
      </c>
      <c r="W422" s="18"/>
      <c r="X422" s="18"/>
      <c r="Y422" s="16" t="s">
        <v>3460</v>
      </c>
      <c r="Z422" s="19"/>
      <c r="AA422" s="151">
        <v>44058</v>
      </c>
    </row>
    <row r="423" spans="1:33" ht="15" hidden="1" customHeight="1" x14ac:dyDescent="0.3">
      <c r="A423" s="61" t="s">
        <v>862</v>
      </c>
      <c r="B423" s="94">
        <v>607386</v>
      </c>
      <c r="C423" s="61" t="s">
        <v>38</v>
      </c>
      <c r="D423" s="61" t="s">
        <v>861</v>
      </c>
      <c r="E423" s="61" t="s">
        <v>195</v>
      </c>
      <c r="F423" s="61" t="s">
        <v>6</v>
      </c>
      <c r="G423" s="95" t="s">
        <v>20</v>
      </c>
      <c r="H423" s="96">
        <f>VLOOKUP(B423,[1]Sheet1!$C:$G,5,0)</f>
        <v>0.76431000000000004</v>
      </c>
      <c r="I423" s="97">
        <f>VLOOKUP(B423,[1]Sheet1!$C:$H,6,0)</f>
        <v>32.553220000000003</v>
      </c>
      <c r="J423" s="164">
        <v>1</v>
      </c>
      <c r="K423" s="164">
        <v>2</v>
      </c>
      <c r="L423">
        <v>1</v>
      </c>
      <c r="M423"/>
      <c r="N423" s="164">
        <v>1</v>
      </c>
      <c r="O423"/>
      <c r="P423"/>
      <c r="Q423"/>
      <c r="R423"/>
      <c r="S423"/>
      <c r="T423" s="164">
        <v>5</v>
      </c>
      <c r="U423" s="36" t="s">
        <v>3592</v>
      </c>
      <c r="V423" s="163">
        <v>11</v>
      </c>
      <c r="W423"/>
      <c r="X423"/>
      <c r="Y423" s="18" t="s">
        <v>3450</v>
      </c>
      <c r="Z423" s="19"/>
      <c r="AA423" s="151">
        <v>44058</v>
      </c>
      <c r="AD423" s="2"/>
      <c r="AE423" s="2"/>
      <c r="AG423" s="2"/>
    </row>
    <row r="424" spans="1:33" ht="15" hidden="1" customHeight="1" x14ac:dyDescent="0.3">
      <c r="A424" s="61" t="s">
        <v>896</v>
      </c>
      <c r="B424" s="94">
        <v>607404</v>
      </c>
      <c r="C424" s="61" t="s">
        <v>38</v>
      </c>
      <c r="D424" s="61" t="s">
        <v>895</v>
      </c>
      <c r="E424" s="61" t="s">
        <v>786</v>
      </c>
      <c r="F424" s="61" t="s">
        <v>6</v>
      </c>
      <c r="G424" s="95" t="s">
        <v>20</v>
      </c>
      <c r="H424" s="96">
        <f>VLOOKUP(B424,[1]Sheet1!$C:$G,5,0)</f>
        <v>1.2513890000000001</v>
      </c>
      <c r="I424" s="97">
        <f>VLOOKUP(B424,[1]Sheet1!$C:$H,6,0)</f>
        <v>32.722669000000003</v>
      </c>
      <c r="J424" s="18">
        <v>1</v>
      </c>
      <c r="K424" s="18">
        <v>2</v>
      </c>
      <c r="L424" s="18">
        <v>1</v>
      </c>
      <c r="M424" s="18"/>
      <c r="N424" s="18">
        <v>1</v>
      </c>
      <c r="O424" s="18">
        <v>1</v>
      </c>
      <c r="P424" s="18"/>
      <c r="Q424" s="18"/>
      <c r="R424" s="18"/>
      <c r="S424" s="18"/>
      <c r="T424" s="18">
        <v>6</v>
      </c>
      <c r="U424" s="36" t="s">
        <v>3592</v>
      </c>
      <c r="V424" s="163">
        <v>11</v>
      </c>
      <c r="W424" s="18"/>
      <c r="X424" s="18"/>
      <c r="Y424" s="18" t="s">
        <v>3498</v>
      </c>
      <c r="Z424" s="19"/>
      <c r="AA424" s="151">
        <v>44058</v>
      </c>
      <c r="AD424" s="2"/>
      <c r="AE424" s="2"/>
      <c r="AG424" s="2"/>
    </row>
    <row r="425" spans="1:33" s="20" customFormat="1" ht="15" hidden="1" customHeight="1" x14ac:dyDescent="0.3">
      <c r="A425" s="61" t="s">
        <v>926</v>
      </c>
      <c r="B425" s="94">
        <v>607419</v>
      </c>
      <c r="C425" s="61" t="s">
        <v>38</v>
      </c>
      <c r="D425" s="61" t="s">
        <v>925</v>
      </c>
      <c r="E425" s="61" t="s">
        <v>195</v>
      </c>
      <c r="F425" s="61" t="s">
        <v>6</v>
      </c>
      <c r="G425" s="95" t="s">
        <v>20</v>
      </c>
      <c r="H425" s="96">
        <f>VLOOKUP(B425,[1]Sheet1!$C:$G,5,0)</f>
        <v>0.63688599999999995</v>
      </c>
      <c r="I425" s="97">
        <f>VLOOKUP(B425,[1]Sheet1!$C:$H,6,0)</f>
        <v>32.431350999999999</v>
      </c>
      <c r="J425" s="18">
        <v>1</v>
      </c>
      <c r="K425" s="18">
        <v>2</v>
      </c>
      <c r="L425" s="18">
        <v>1</v>
      </c>
      <c r="M425" s="18"/>
      <c r="N425" s="18"/>
      <c r="O425" s="18">
        <v>1</v>
      </c>
      <c r="P425" s="18"/>
      <c r="Q425" s="18"/>
      <c r="R425" s="18"/>
      <c r="S425" s="18"/>
      <c r="T425" s="18">
        <v>5</v>
      </c>
      <c r="U425" s="36" t="s">
        <v>3592</v>
      </c>
      <c r="V425" s="163">
        <v>11</v>
      </c>
      <c r="W425" s="18"/>
      <c r="X425" s="18"/>
      <c r="Y425" s="16" t="s">
        <v>3473</v>
      </c>
      <c r="Z425" s="19"/>
      <c r="AA425" s="151">
        <v>44058</v>
      </c>
    </row>
    <row r="426" spans="1:33" ht="15" hidden="1" customHeight="1" x14ac:dyDescent="0.3">
      <c r="A426" s="61" t="s">
        <v>1094</v>
      </c>
      <c r="B426" s="94">
        <v>607510</v>
      </c>
      <c r="C426" s="61" t="s">
        <v>38</v>
      </c>
      <c r="D426" s="61" t="s">
        <v>1093</v>
      </c>
      <c r="E426" s="61" t="s">
        <v>1093</v>
      </c>
      <c r="F426" s="61" t="s">
        <v>6</v>
      </c>
      <c r="G426" s="95" t="s">
        <v>20</v>
      </c>
      <c r="H426" s="96">
        <f>VLOOKUP(B426,[1]Sheet1!$C:$G,5,0)</f>
        <v>0.70913999999999999</v>
      </c>
      <c r="I426" s="97">
        <f>VLOOKUP(B426,[1]Sheet1!$C:$H,6,0)</f>
        <v>32.397469999999998</v>
      </c>
      <c r="J426" s="18">
        <v>1</v>
      </c>
      <c r="K426" s="18">
        <v>1</v>
      </c>
      <c r="L426" s="18"/>
      <c r="M426" s="18"/>
      <c r="N426" s="18"/>
      <c r="O426" s="18"/>
      <c r="P426" s="18"/>
      <c r="Q426" s="18"/>
      <c r="R426" s="18"/>
      <c r="S426" s="18"/>
      <c r="T426" s="18">
        <v>2</v>
      </c>
      <c r="U426" s="36" t="s">
        <v>3592</v>
      </c>
      <c r="V426" s="163">
        <v>11</v>
      </c>
      <c r="W426" s="18"/>
      <c r="X426" s="18"/>
      <c r="Y426" s="18" t="s">
        <v>3473</v>
      </c>
      <c r="Z426" s="19"/>
      <c r="AA426" s="151">
        <v>44058</v>
      </c>
      <c r="AD426" s="2"/>
      <c r="AE426" s="2"/>
      <c r="AG426" s="2"/>
    </row>
    <row r="427" spans="1:33" ht="15" hidden="1" customHeight="1" x14ac:dyDescent="0.3">
      <c r="A427" s="61" t="s">
        <v>1105</v>
      </c>
      <c r="B427" s="94">
        <v>607516</v>
      </c>
      <c r="C427" s="61" t="s">
        <v>38</v>
      </c>
      <c r="D427" s="61" t="s">
        <v>786</v>
      </c>
      <c r="E427" s="61" t="s">
        <v>786</v>
      </c>
      <c r="F427" s="61" t="s">
        <v>6</v>
      </c>
      <c r="G427" s="95" t="s">
        <v>25</v>
      </c>
      <c r="H427" s="96">
        <f>VLOOKUP(B427,[1]Sheet1!$C:$G,5,0)</f>
        <v>1.3230999999999999</v>
      </c>
      <c r="I427" s="97">
        <f>VLOOKUP(B427,[1]Sheet1!$C:$H,6,0)</f>
        <v>32.476700000000001</v>
      </c>
      <c r="J427" s="18">
        <v>2</v>
      </c>
      <c r="K427" s="18">
        <v>1</v>
      </c>
      <c r="L427" s="18">
        <v>1</v>
      </c>
      <c r="M427" s="18"/>
      <c r="N427" s="18">
        <v>1</v>
      </c>
      <c r="O427" s="18"/>
      <c r="P427" s="18"/>
      <c r="Q427" s="18"/>
      <c r="R427" s="18"/>
      <c r="S427" s="18"/>
      <c r="T427" s="18">
        <v>5</v>
      </c>
      <c r="U427" s="36" t="s">
        <v>3592</v>
      </c>
      <c r="V427" s="163">
        <v>11</v>
      </c>
      <c r="W427" s="18"/>
      <c r="X427" s="18"/>
      <c r="Y427" s="18" t="s">
        <v>3456</v>
      </c>
      <c r="Z427" s="19"/>
      <c r="AA427" s="151">
        <v>44058</v>
      </c>
      <c r="AD427" s="2"/>
      <c r="AE427" s="2"/>
      <c r="AG427" s="2"/>
    </row>
    <row r="428" spans="1:33" s="20" customFormat="1" ht="15" hidden="1" customHeight="1" x14ac:dyDescent="0.3">
      <c r="A428" s="61" t="s">
        <v>1107</v>
      </c>
      <c r="B428" s="94">
        <v>607517</v>
      </c>
      <c r="C428" s="61" t="s">
        <v>38</v>
      </c>
      <c r="D428" s="61" t="s">
        <v>1106</v>
      </c>
      <c r="E428" s="61" t="s">
        <v>195</v>
      </c>
      <c r="F428" s="61" t="s">
        <v>6</v>
      </c>
      <c r="G428" s="95" t="s">
        <v>20</v>
      </c>
      <c r="H428" s="96">
        <f>VLOOKUP(B428,[1]Sheet1!$C:$G,5,0)</f>
        <v>1.0313220000000001</v>
      </c>
      <c r="I428" s="97">
        <f>VLOOKUP(B428,[1]Sheet1!$C:$H,6,0)</f>
        <v>32.699894999999998</v>
      </c>
      <c r="J428" s="18">
        <v>1</v>
      </c>
      <c r="K428" s="18">
        <v>1</v>
      </c>
      <c r="L428" s="18"/>
      <c r="M428" s="18">
        <v>1</v>
      </c>
      <c r="N428" s="18"/>
      <c r="O428" s="18">
        <v>1</v>
      </c>
      <c r="P428" s="18"/>
      <c r="Q428" s="18"/>
      <c r="R428" s="18"/>
      <c r="S428" s="18"/>
      <c r="T428" s="18">
        <v>4</v>
      </c>
      <c r="U428" s="36" t="s">
        <v>3592</v>
      </c>
      <c r="V428" s="163">
        <v>11</v>
      </c>
      <c r="W428" s="18"/>
      <c r="X428" s="18"/>
      <c r="Y428" s="16" t="s">
        <v>3498</v>
      </c>
      <c r="Z428" s="19"/>
      <c r="AA428" s="151">
        <v>44058</v>
      </c>
    </row>
    <row r="429" spans="1:33" ht="15" hidden="1" customHeight="1" x14ac:dyDescent="0.3">
      <c r="A429" s="61" t="s">
        <v>1115</v>
      </c>
      <c r="B429" s="94">
        <v>607521</v>
      </c>
      <c r="C429" s="61" t="s">
        <v>38</v>
      </c>
      <c r="D429" s="61" t="s">
        <v>1114</v>
      </c>
      <c r="E429" s="61" t="s">
        <v>786</v>
      </c>
      <c r="F429" s="61" t="s">
        <v>6</v>
      </c>
      <c r="G429" s="95" t="s">
        <v>25</v>
      </c>
      <c r="H429" s="96">
        <f>VLOOKUP(B429,[1]Sheet1!$C:$G,5,0)</f>
        <v>1.4984999999999999</v>
      </c>
      <c r="I429" s="97">
        <f>VLOOKUP(B429,[1]Sheet1!$C:$H,6,0)</f>
        <v>32.127600000000001</v>
      </c>
      <c r="J429" s="18">
        <v>1</v>
      </c>
      <c r="K429" s="18">
        <v>1</v>
      </c>
      <c r="L429" s="18"/>
      <c r="M429" s="18"/>
      <c r="N429" s="18">
        <v>1</v>
      </c>
      <c r="O429" s="18"/>
      <c r="P429" s="18"/>
      <c r="Q429" s="18"/>
      <c r="R429" s="18"/>
      <c r="S429" s="18">
        <v>1</v>
      </c>
      <c r="T429" s="18">
        <v>4</v>
      </c>
      <c r="U429" s="36" t="s">
        <v>3592</v>
      </c>
      <c r="V429" s="163">
        <v>11</v>
      </c>
      <c r="W429" s="18"/>
      <c r="X429" s="18"/>
      <c r="Y429" s="18" t="s">
        <v>3456</v>
      </c>
      <c r="Z429" s="19"/>
      <c r="AA429" s="151">
        <v>44061</v>
      </c>
      <c r="AD429" s="2"/>
      <c r="AE429" s="2"/>
      <c r="AG429" s="2"/>
    </row>
    <row r="430" spans="1:33" s="20" customFormat="1" ht="15" hidden="1" customHeight="1" x14ac:dyDescent="0.3">
      <c r="A430" s="61" t="s">
        <v>1171</v>
      </c>
      <c r="B430" s="94">
        <v>607551</v>
      </c>
      <c r="C430" s="61" t="s">
        <v>38</v>
      </c>
      <c r="D430" s="61" t="s">
        <v>1170</v>
      </c>
      <c r="E430" s="61" t="s">
        <v>1168</v>
      </c>
      <c r="F430" s="61" t="s">
        <v>6</v>
      </c>
      <c r="G430" s="95" t="s">
        <v>20</v>
      </c>
      <c r="H430" s="96">
        <f>VLOOKUP(B430,[1]Sheet1!$C:$G,5,0)</f>
        <v>0.65046999999999999</v>
      </c>
      <c r="I430" s="97">
        <f>VLOOKUP(B430,[1]Sheet1!$C:$H,6,0)</f>
        <v>32.63044</v>
      </c>
      <c r="J430" s="18">
        <v>1</v>
      </c>
      <c r="K430" s="18">
        <v>1</v>
      </c>
      <c r="L430" s="18"/>
      <c r="M430" s="18"/>
      <c r="N430" s="18"/>
      <c r="O430" s="18"/>
      <c r="P430" s="18"/>
      <c r="Q430" s="18"/>
      <c r="R430" s="18"/>
      <c r="S430" s="18"/>
      <c r="T430" s="18">
        <v>2</v>
      </c>
      <c r="U430" s="36" t="s">
        <v>3592</v>
      </c>
      <c r="V430" s="163">
        <v>11</v>
      </c>
      <c r="W430" s="18"/>
      <c r="X430" s="18"/>
      <c r="Y430" s="16" t="s">
        <v>3430</v>
      </c>
      <c r="Z430" s="19"/>
      <c r="AA430" s="151">
        <v>44058</v>
      </c>
    </row>
    <row r="431" spans="1:33" s="20" customFormat="1" ht="15" hidden="1" customHeight="1" x14ac:dyDescent="0.3">
      <c r="A431" s="61" t="s">
        <v>1216</v>
      </c>
      <c r="B431" s="94">
        <v>607576</v>
      </c>
      <c r="C431" s="61" t="s">
        <v>38</v>
      </c>
      <c r="D431" s="61" t="s">
        <v>1215</v>
      </c>
      <c r="E431" s="61" t="s">
        <v>195</v>
      </c>
      <c r="F431" s="61" t="s">
        <v>6</v>
      </c>
      <c r="G431" s="95" t="s">
        <v>20</v>
      </c>
      <c r="H431" s="96">
        <f>VLOOKUP(B431,[1]Sheet1!$C:$G,5,0)</f>
        <v>1.0034000000000001</v>
      </c>
      <c r="I431" s="97">
        <f>VLOOKUP(B431,[1]Sheet1!$C:$H,6,0)</f>
        <v>32.469799999999999</v>
      </c>
      <c r="J431" s="18">
        <v>1</v>
      </c>
      <c r="K431" s="18">
        <v>2</v>
      </c>
      <c r="L431" s="18"/>
      <c r="M431" s="18"/>
      <c r="N431" s="18">
        <v>1</v>
      </c>
      <c r="O431" s="18"/>
      <c r="P431" s="18"/>
      <c r="Q431" s="18"/>
      <c r="R431" s="18"/>
      <c r="S431" s="18">
        <v>1</v>
      </c>
      <c r="T431" s="18">
        <v>5</v>
      </c>
      <c r="U431" s="36" t="s">
        <v>3592</v>
      </c>
      <c r="V431" s="163">
        <v>11</v>
      </c>
      <c r="W431" s="18"/>
      <c r="X431" s="18"/>
      <c r="Y431" s="16" t="s">
        <v>3456</v>
      </c>
      <c r="Z431" s="19"/>
      <c r="AA431" s="151">
        <v>44058</v>
      </c>
    </row>
    <row r="432" spans="1:33" s="20" customFormat="1" ht="15" hidden="1" customHeight="1" x14ac:dyDescent="0.3">
      <c r="A432" s="61" t="s">
        <v>1218</v>
      </c>
      <c r="B432" s="94">
        <v>607577</v>
      </c>
      <c r="C432" s="61" t="s">
        <v>38</v>
      </c>
      <c r="D432" s="61" t="s">
        <v>1217</v>
      </c>
      <c r="E432" s="61" t="s">
        <v>1093</v>
      </c>
      <c r="F432" s="61" t="s">
        <v>6</v>
      </c>
      <c r="G432" s="95" t="s">
        <v>25</v>
      </c>
      <c r="H432" s="96">
        <f>VLOOKUP(B432,[1]Sheet1!$C:$G,5,0)</f>
        <v>1.1877899999999999</v>
      </c>
      <c r="I432" s="97">
        <f>VLOOKUP(B432,[1]Sheet1!$C:$H,6,0)</f>
        <v>32.049689999999998</v>
      </c>
      <c r="J432" s="18">
        <v>1</v>
      </c>
      <c r="K432" s="18">
        <v>1</v>
      </c>
      <c r="L432" s="18"/>
      <c r="M432" s="18"/>
      <c r="N432" s="18">
        <v>1</v>
      </c>
      <c r="O432" s="18"/>
      <c r="P432" s="18"/>
      <c r="Q432" s="18"/>
      <c r="R432" s="18"/>
      <c r="S432" s="18"/>
      <c r="T432" s="18">
        <v>3</v>
      </c>
      <c r="U432" s="36" t="s">
        <v>3592</v>
      </c>
      <c r="V432" s="163">
        <v>11</v>
      </c>
      <c r="W432" s="18"/>
      <c r="X432" s="18"/>
      <c r="Y432" s="16" t="s">
        <v>3456</v>
      </c>
      <c r="Z432" s="19"/>
      <c r="AA432" s="151">
        <v>44061</v>
      </c>
    </row>
    <row r="433" spans="1:33" s="20" customFormat="1" ht="15" hidden="1" customHeight="1" x14ac:dyDescent="0.3">
      <c r="A433" s="61" t="s">
        <v>1317</v>
      </c>
      <c r="B433" s="94">
        <v>607630</v>
      </c>
      <c r="C433" s="61" t="s">
        <v>38</v>
      </c>
      <c r="D433" s="61" t="s">
        <v>1316</v>
      </c>
      <c r="E433" s="61" t="s">
        <v>1093</v>
      </c>
      <c r="F433" s="61" t="s">
        <v>6</v>
      </c>
      <c r="G433" s="95" t="s">
        <v>20</v>
      </c>
      <c r="H433" s="96">
        <f>VLOOKUP(B433,[1]Sheet1!$C:$G,5,0)</f>
        <v>0.626004</v>
      </c>
      <c r="I433" s="97">
        <f>VLOOKUP(B433,[1]Sheet1!$C:$H,6,0)</f>
        <v>32.335360999999999</v>
      </c>
      <c r="J433" s="18">
        <v>1</v>
      </c>
      <c r="K433" s="18">
        <v>1</v>
      </c>
      <c r="L433" s="18"/>
      <c r="M433" s="18"/>
      <c r="N433" s="18"/>
      <c r="O433" s="18">
        <v>1</v>
      </c>
      <c r="P433" s="18"/>
      <c r="Q433" s="18"/>
      <c r="R433" s="18"/>
      <c r="S433" s="18"/>
      <c r="T433" s="18">
        <v>3</v>
      </c>
      <c r="U433" s="36" t="s">
        <v>3592</v>
      </c>
      <c r="V433" s="163">
        <v>11</v>
      </c>
      <c r="W433" s="18"/>
      <c r="X433" s="18"/>
      <c r="Y433" s="16" t="s">
        <v>3473</v>
      </c>
      <c r="Z433" s="19"/>
      <c r="AA433" s="151">
        <v>44058</v>
      </c>
    </row>
    <row r="434" spans="1:33" ht="15" hidden="1" customHeight="1" x14ac:dyDescent="0.3">
      <c r="A434" s="61" t="s">
        <v>1374</v>
      </c>
      <c r="B434" s="94">
        <v>607660</v>
      </c>
      <c r="C434" s="61" t="s">
        <v>38</v>
      </c>
      <c r="D434" s="61" t="s">
        <v>1373</v>
      </c>
      <c r="E434" s="61" t="s">
        <v>529</v>
      </c>
      <c r="F434" s="61" t="s">
        <v>6</v>
      </c>
      <c r="G434" s="95" t="s">
        <v>20</v>
      </c>
      <c r="H434" s="96">
        <f>VLOOKUP(B434,[1]Sheet1!$C:$G,5,0)</f>
        <v>0.74380000000000002</v>
      </c>
      <c r="I434" s="97">
        <f>VLOOKUP(B434,[1]Sheet1!$C:$H,6,0)</f>
        <v>32.529800000000002</v>
      </c>
      <c r="J434" s="18">
        <v>1</v>
      </c>
      <c r="K434" s="18">
        <v>1</v>
      </c>
      <c r="L434" s="18">
        <v>1</v>
      </c>
      <c r="M434" s="18"/>
      <c r="N434" s="18">
        <v>1</v>
      </c>
      <c r="O434" s="18"/>
      <c r="P434" s="18"/>
      <c r="Q434" s="18"/>
      <c r="R434" s="18"/>
      <c r="S434" s="18"/>
      <c r="T434" s="18">
        <v>4</v>
      </c>
      <c r="U434" s="36" t="s">
        <v>3592</v>
      </c>
      <c r="V434" s="163">
        <v>11</v>
      </c>
      <c r="W434" s="18"/>
      <c r="X434" s="18"/>
      <c r="Y434" s="18" t="s">
        <v>3450</v>
      </c>
      <c r="Z434" s="19"/>
      <c r="AA434" s="151">
        <v>44058</v>
      </c>
      <c r="AD434" s="2"/>
      <c r="AE434" s="2"/>
      <c r="AG434" s="2"/>
    </row>
    <row r="435" spans="1:33" ht="15" hidden="1" customHeight="1" x14ac:dyDescent="0.3">
      <c r="A435" s="61" t="s">
        <v>1355</v>
      </c>
      <c r="B435" s="94">
        <v>607649</v>
      </c>
      <c r="C435" s="61" t="s">
        <v>38</v>
      </c>
      <c r="D435" s="61" t="s">
        <v>1354</v>
      </c>
      <c r="E435" s="61" t="s">
        <v>786</v>
      </c>
      <c r="F435" s="61" t="s">
        <v>6</v>
      </c>
      <c r="G435" s="95" t="s">
        <v>25</v>
      </c>
      <c r="H435" s="96">
        <f>VLOOKUP(B435,[1]Sheet1!$C:$G,5,0)</f>
        <v>1.2499</v>
      </c>
      <c r="I435" s="97">
        <f>VLOOKUP(B435,[1]Sheet1!$C:$H,6,0)</f>
        <v>32.4617</v>
      </c>
      <c r="J435" s="18">
        <v>1</v>
      </c>
      <c r="K435" s="18">
        <v>1</v>
      </c>
      <c r="L435" s="18">
        <v>1</v>
      </c>
      <c r="M435" s="18"/>
      <c r="N435" s="18"/>
      <c r="O435" s="18"/>
      <c r="P435" s="18"/>
      <c r="Q435" s="18"/>
      <c r="R435" s="18"/>
      <c r="S435" s="18">
        <v>1</v>
      </c>
      <c r="T435" s="18">
        <v>4</v>
      </c>
      <c r="U435" s="36" t="s">
        <v>3592</v>
      </c>
      <c r="V435" s="163">
        <v>11</v>
      </c>
      <c r="W435" s="18"/>
      <c r="X435" s="18"/>
      <c r="Y435" s="18" t="s">
        <v>3456</v>
      </c>
      <c r="Z435" s="19"/>
      <c r="AA435" s="151">
        <v>44058</v>
      </c>
      <c r="AD435" s="2"/>
      <c r="AE435" s="2"/>
      <c r="AG435" s="2"/>
    </row>
    <row r="436" spans="1:33" ht="15" hidden="1" customHeight="1" x14ac:dyDescent="0.3">
      <c r="A436" s="61" t="s">
        <v>1375</v>
      </c>
      <c r="B436" s="94">
        <v>607661</v>
      </c>
      <c r="C436" s="61" t="s">
        <v>38</v>
      </c>
      <c r="D436" s="61" t="s">
        <v>1373</v>
      </c>
      <c r="E436" s="61" t="s">
        <v>195</v>
      </c>
      <c r="F436" s="61" t="s">
        <v>6</v>
      </c>
      <c r="G436" s="95" t="s">
        <v>20</v>
      </c>
      <c r="H436" s="96">
        <f>VLOOKUP(B436,[1]Sheet1!$C:$G,5,0)</f>
        <v>0.74370000000000003</v>
      </c>
      <c r="I436" s="97">
        <f>VLOOKUP(B436,[1]Sheet1!$C:$H,6,0)</f>
        <v>32.529899999999998</v>
      </c>
      <c r="J436" s="18">
        <v>1</v>
      </c>
      <c r="K436" s="18">
        <v>1</v>
      </c>
      <c r="L436" s="18"/>
      <c r="M436" s="18"/>
      <c r="N436" s="18">
        <v>1</v>
      </c>
      <c r="O436" s="18"/>
      <c r="P436" s="18"/>
      <c r="Q436" s="18"/>
      <c r="R436" s="18"/>
      <c r="S436" s="18"/>
      <c r="T436" s="18">
        <v>3</v>
      </c>
      <c r="U436" s="36" t="s">
        <v>3592</v>
      </c>
      <c r="V436" s="163">
        <v>11</v>
      </c>
      <c r="W436" s="18"/>
      <c r="X436" s="18"/>
      <c r="Y436" s="18" t="s">
        <v>3450</v>
      </c>
      <c r="Z436" s="19"/>
      <c r="AA436" s="151">
        <v>44058</v>
      </c>
      <c r="AD436" s="2"/>
      <c r="AE436" s="2"/>
      <c r="AG436" s="2"/>
    </row>
    <row r="437" spans="1:33" s="20" customFormat="1" ht="15" hidden="1" customHeight="1" x14ac:dyDescent="0.3">
      <c r="A437" s="61" t="s">
        <v>1377</v>
      </c>
      <c r="B437" s="94">
        <v>607662</v>
      </c>
      <c r="C437" s="61" t="s">
        <v>38</v>
      </c>
      <c r="D437" s="61" t="s">
        <v>1376</v>
      </c>
      <c r="E437" s="61" t="s">
        <v>1373</v>
      </c>
      <c r="F437" s="61" t="s">
        <v>6</v>
      </c>
      <c r="G437" s="95" t="s">
        <v>20</v>
      </c>
      <c r="H437" s="96">
        <f>VLOOKUP(B437,[1]Sheet1!$C:$G,5,0)</f>
        <v>0.67879999999999996</v>
      </c>
      <c r="I437" s="97">
        <f>VLOOKUP(B437,[1]Sheet1!$C:$H,6,0)</f>
        <v>32.5077</v>
      </c>
      <c r="J437" s="18">
        <v>1</v>
      </c>
      <c r="K437" s="18">
        <v>1</v>
      </c>
      <c r="L437" s="18"/>
      <c r="M437" s="18"/>
      <c r="N437" s="18"/>
      <c r="O437" s="18">
        <v>1</v>
      </c>
      <c r="P437" s="18"/>
      <c r="Q437" s="18"/>
      <c r="R437" s="18"/>
      <c r="S437" s="18"/>
      <c r="T437" s="18">
        <v>3</v>
      </c>
      <c r="U437" s="36" t="s">
        <v>3592</v>
      </c>
      <c r="V437" s="163">
        <v>11</v>
      </c>
      <c r="W437" s="18"/>
      <c r="X437" s="18"/>
      <c r="Y437" s="16" t="s">
        <v>3450</v>
      </c>
      <c r="Z437" s="19"/>
      <c r="AA437" s="151">
        <v>44058</v>
      </c>
    </row>
    <row r="438" spans="1:33" ht="15" hidden="1" customHeight="1" x14ac:dyDescent="0.3">
      <c r="A438" s="61" t="s">
        <v>1434</v>
      </c>
      <c r="B438" s="94">
        <v>607692</v>
      </c>
      <c r="C438" s="61" t="s">
        <v>38</v>
      </c>
      <c r="D438" s="61" t="s">
        <v>1433</v>
      </c>
      <c r="E438" s="61" t="s">
        <v>786</v>
      </c>
      <c r="F438" s="61" t="s">
        <v>6</v>
      </c>
      <c r="G438" s="95" t="s">
        <v>25</v>
      </c>
      <c r="H438" s="96">
        <f>VLOOKUP(B438,[1]Sheet1!$C:$G,5,0)</f>
        <v>1.5574239999999999</v>
      </c>
      <c r="I438" s="97">
        <f>VLOOKUP(B438,[1]Sheet1!$C:$H,6,0)</f>
        <v>32.356375</v>
      </c>
      <c r="J438" s="18">
        <v>1</v>
      </c>
      <c r="K438" s="18">
        <v>1</v>
      </c>
      <c r="L438" s="18"/>
      <c r="M438" s="18"/>
      <c r="N438" s="18"/>
      <c r="O438" s="18">
        <v>1</v>
      </c>
      <c r="P438" s="18"/>
      <c r="Q438" s="18"/>
      <c r="R438" s="18"/>
      <c r="S438" s="18"/>
      <c r="T438" s="18">
        <v>3</v>
      </c>
      <c r="U438" s="36" t="s">
        <v>3592</v>
      </c>
      <c r="V438" s="163">
        <v>11</v>
      </c>
      <c r="W438" s="18"/>
      <c r="X438" s="18"/>
      <c r="Y438" s="18" t="s">
        <v>3456</v>
      </c>
      <c r="Z438" s="19"/>
      <c r="AA438" s="151">
        <v>44061</v>
      </c>
      <c r="AD438" s="2"/>
      <c r="AE438" s="2"/>
      <c r="AG438" s="2"/>
    </row>
    <row r="439" spans="1:33" ht="15" hidden="1" customHeight="1" x14ac:dyDescent="0.3">
      <c r="A439" s="61" t="s">
        <v>1437</v>
      </c>
      <c r="B439" s="94">
        <v>607694</v>
      </c>
      <c r="C439" s="61" t="s">
        <v>38</v>
      </c>
      <c r="D439" s="61" t="s">
        <v>1436</v>
      </c>
      <c r="E439" s="61" t="s">
        <v>195</v>
      </c>
      <c r="F439" s="61" t="s">
        <v>6</v>
      </c>
      <c r="G439" s="95" t="s">
        <v>20</v>
      </c>
      <c r="H439" s="96">
        <f>VLOOKUP(B439,[1]Sheet1!$C:$G,5,0)</f>
        <v>0.71440000000000003</v>
      </c>
      <c r="I439" s="97">
        <f>VLOOKUP(B439,[1]Sheet1!$C:$H,6,0)</f>
        <v>32.508719999999997</v>
      </c>
      <c r="J439" s="18">
        <v>1</v>
      </c>
      <c r="K439" s="18">
        <v>1</v>
      </c>
      <c r="L439" s="18"/>
      <c r="M439" s="18"/>
      <c r="N439" s="18"/>
      <c r="O439" s="18">
        <v>1</v>
      </c>
      <c r="P439" s="18"/>
      <c r="Q439" s="18"/>
      <c r="R439" s="18"/>
      <c r="S439" s="18"/>
      <c r="T439" s="18">
        <v>3</v>
      </c>
      <c r="U439" s="36" t="s">
        <v>3592</v>
      </c>
      <c r="V439" s="163">
        <v>11</v>
      </c>
      <c r="W439" s="18"/>
      <c r="X439" s="18"/>
      <c r="Y439" s="18" t="s">
        <v>3450</v>
      </c>
      <c r="Z439" s="19"/>
      <c r="AA439" s="151">
        <v>44058</v>
      </c>
      <c r="AD439" s="2"/>
      <c r="AE439" s="2"/>
      <c r="AG439" s="2"/>
    </row>
    <row r="440" spans="1:33" ht="15" hidden="1" customHeight="1" x14ac:dyDescent="0.3">
      <c r="A440" s="61" t="s">
        <v>1467</v>
      </c>
      <c r="B440" s="94">
        <v>607709</v>
      </c>
      <c r="C440" s="61" t="s">
        <v>38</v>
      </c>
      <c r="D440" s="61" t="s">
        <v>1466</v>
      </c>
      <c r="E440" s="61" t="s">
        <v>1093</v>
      </c>
      <c r="F440" s="61" t="s">
        <v>6</v>
      </c>
      <c r="G440" s="95" t="s">
        <v>20</v>
      </c>
      <c r="H440" s="96">
        <f>VLOOKUP(B440,[1]Sheet1!$C:$G,5,0)</f>
        <v>0.57163900000000001</v>
      </c>
      <c r="I440" s="97">
        <f>VLOOKUP(B440,[1]Sheet1!$C:$H,6,0)</f>
        <v>32.316028000000003</v>
      </c>
      <c r="J440" s="18">
        <v>1</v>
      </c>
      <c r="K440" s="18">
        <v>1</v>
      </c>
      <c r="L440" s="18"/>
      <c r="M440" s="18"/>
      <c r="N440" s="18"/>
      <c r="O440" s="18">
        <v>1</v>
      </c>
      <c r="P440" s="18"/>
      <c r="Q440" s="18"/>
      <c r="R440" s="18"/>
      <c r="S440" s="18"/>
      <c r="T440" s="18">
        <v>3</v>
      </c>
      <c r="U440" s="36" t="s">
        <v>3592</v>
      </c>
      <c r="V440" s="163">
        <v>11</v>
      </c>
      <c r="W440" s="18"/>
      <c r="X440" s="18"/>
      <c r="Y440" s="18" t="s">
        <v>3473</v>
      </c>
      <c r="Z440" s="19"/>
      <c r="AA440" s="151">
        <v>44058</v>
      </c>
      <c r="AD440" s="2"/>
      <c r="AE440" s="2"/>
      <c r="AG440" s="2"/>
    </row>
    <row r="441" spans="1:33" ht="15" hidden="1" customHeight="1" x14ac:dyDescent="0.3">
      <c r="A441" s="61" t="s">
        <v>1478</v>
      </c>
      <c r="B441" s="94">
        <v>607714</v>
      </c>
      <c r="C441" s="61" t="s">
        <v>38</v>
      </c>
      <c r="D441" s="61" t="s">
        <v>1477</v>
      </c>
      <c r="E441" s="61" t="s">
        <v>195</v>
      </c>
      <c r="F441" s="61" t="s">
        <v>6</v>
      </c>
      <c r="G441" s="95" t="s">
        <v>20</v>
      </c>
      <c r="H441" s="96">
        <f>VLOOKUP(B441,[1]Sheet1!$C:$G,5,0)</f>
        <v>0.84109</v>
      </c>
      <c r="I441" s="97">
        <f>VLOOKUP(B441,[1]Sheet1!$C:$H,6,0)</f>
        <v>32.502740000000003</v>
      </c>
      <c r="J441" s="18">
        <v>1</v>
      </c>
      <c r="K441" s="18">
        <v>1</v>
      </c>
      <c r="L441" s="18"/>
      <c r="M441" s="18"/>
      <c r="N441" s="18"/>
      <c r="O441" s="18">
        <v>1</v>
      </c>
      <c r="P441" s="18"/>
      <c r="Q441" s="18"/>
      <c r="R441" s="18"/>
      <c r="S441" s="18"/>
      <c r="T441" s="18">
        <v>3</v>
      </c>
      <c r="U441" s="36" t="s">
        <v>3593</v>
      </c>
      <c r="V441" s="3">
        <v>11</v>
      </c>
      <c r="W441" s="18"/>
      <c r="X441" s="18"/>
      <c r="Y441" s="18" t="s">
        <v>3456</v>
      </c>
      <c r="AA441" s="151">
        <v>44061</v>
      </c>
      <c r="AD441" s="2"/>
      <c r="AE441" s="2"/>
      <c r="AG441" s="2"/>
    </row>
    <row r="442" spans="1:33" ht="15" hidden="1" customHeight="1" x14ac:dyDescent="0.3">
      <c r="A442" s="61" t="s">
        <v>1501</v>
      </c>
      <c r="B442" s="94">
        <v>607726</v>
      </c>
      <c r="C442" s="61" t="s">
        <v>38</v>
      </c>
      <c r="D442" s="61" t="s">
        <v>1103</v>
      </c>
      <c r="E442" s="61" t="s">
        <v>1093</v>
      </c>
      <c r="F442" s="61" t="s">
        <v>6</v>
      </c>
      <c r="G442" s="95" t="s">
        <v>20</v>
      </c>
      <c r="H442" s="96">
        <f>VLOOKUP(B442,[1]Sheet1!$C:$G,5,0)</f>
        <v>0.79897300000000004</v>
      </c>
      <c r="I442" s="97">
        <f>VLOOKUP(B442,[1]Sheet1!$C:$H,6,0)</f>
        <v>32.408104000000002</v>
      </c>
      <c r="J442" s="18">
        <v>1</v>
      </c>
      <c r="K442" s="18">
        <v>1</v>
      </c>
      <c r="L442" s="18"/>
      <c r="M442" s="18"/>
      <c r="N442" s="18"/>
      <c r="O442" s="18">
        <v>1</v>
      </c>
      <c r="P442" s="18"/>
      <c r="Q442" s="18"/>
      <c r="R442" s="18"/>
      <c r="S442" s="18"/>
      <c r="T442" s="18">
        <v>3</v>
      </c>
      <c r="U442" s="36" t="s">
        <v>3593</v>
      </c>
      <c r="V442" s="3">
        <v>11</v>
      </c>
      <c r="W442" s="18"/>
      <c r="X442" s="18"/>
      <c r="Y442" s="18" t="s">
        <v>3456</v>
      </c>
      <c r="Z442" s="19"/>
      <c r="AA442" s="151">
        <v>44061</v>
      </c>
      <c r="AD442" s="2"/>
      <c r="AE442" s="2"/>
      <c r="AG442" s="2"/>
    </row>
    <row r="443" spans="1:33" ht="15" hidden="1" customHeight="1" x14ac:dyDescent="0.3">
      <c r="A443" s="61" t="s">
        <v>1523</v>
      </c>
      <c r="B443" s="94">
        <v>607737</v>
      </c>
      <c r="C443" s="61" t="s">
        <v>38</v>
      </c>
      <c r="D443" s="61" t="s">
        <v>1522</v>
      </c>
      <c r="E443" s="61" t="s">
        <v>1093</v>
      </c>
      <c r="F443" s="61" t="s">
        <v>6</v>
      </c>
      <c r="G443" s="95" t="s">
        <v>20</v>
      </c>
      <c r="H443" s="96">
        <f>VLOOKUP(B443,[1]Sheet1!$C:$G,5,0)</f>
        <v>0.7712</v>
      </c>
      <c r="I443" s="97">
        <f>VLOOKUP(B443,[1]Sheet1!$C:$H,6,0)</f>
        <v>32.258200000000002</v>
      </c>
      <c r="J443" s="18">
        <v>1</v>
      </c>
      <c r="K443" s="18">
        <v>1</v>
      </c>
      <c r="L443" s="18"/>
      <c r="M443" s="18"/>
      <c r="N443" s="18"/>
      <c r="O443" s="18">
        <v>1</v>
      </c>
      <c r="P443" s="18"/>
      <c r="Q443" s="18"/>
      <c r="R443" s="18"/>
      <c r="S443" s="18"/>
      <c r="T443" s="18">
        <v>3</v>
      </c>
      <c r="U443" s="36" t="s">
        <v>3593</v>
      </c>
      <c r="V443" s="3">
        <v>11</v>
      </c>
      <c r="W443" s="18"/>
      <c r="X443" s="18"/>
      <c r="Y443" s="18" t="s">
        <v>3456</v>
      </c>
      <c r="Z443" s="19"/>
      <c r="AA443" s="151">
        <v>44061</v>
      </c>
      <c r="AD443" s="2"/>
      <c r="AE443" s="2"/>
      <c r="AG443" s="2"/>
    </row>
    <row r="444" spans="1:33" ht="15" hidden="1" customHeight="1" x14ac:dyDescent="0.3">
      <c r="A444" s="61" t="s">
        <v>1564</v>
      </c>
      <c r="B444" s="94">
        <v>607757</v>
      </c>
      <c r="C444" s="61" t="s">
        <v>38</v>
      </c>
      <c r="D444" s="61" t="s">
        <v>1563</v>
      </c>
      <c r="E444" s="61" t="s">
        <v>40</v>
      </c>
      <c r="F444" s="61" t="s">
        <v>6</v>
      </c>
      <c r="G444" s="95" t="s">
        <v>7</v>
      </c>
      <c r="H444" s="96">
        <f>VLOOKUP(B444,[1]Sheet1!$C:$G,5,0)</f>
        <v>0.31587999999999999</v>
      </c>
      <c r="I444" s="97">
        <f>VLOOKUP(B444,[1]Sheet1!$C:$H,6,0)</f>
        <v>32.54271</v>
      </c>
      <c r="J444" s="18">
        <v>1</v>
      </c>
      <c r="K444" s="18">
        <v>1</v>
      </c>
      <c r="L444" s="18"/>
      <c r="M444" s="18"/>
      <c r="N444" s="18"/>
      <c r="O444" s="18">
        <v>1</v>
      </c>
      <c r="P444" s="18"/>
      <c r="Q444" s="18"/>
      <c r="R444" s="18"/>
      <c r="S444" s="18"/>
      <c r="T444" s="18">
        <v>3</v>
      </c>
      <c r="U444" s="36" t="s">
        <v>3593</v>
      </c>
      <c r="V444" s="3">
        <v>11</v>
      </c>
      <c r="W444" s="18"/>
      <c r="X444" s="18"/>
      <c r="Y444" s="18" t="s">
        <v>3460</v>
      </c>
      <c r="Z444" s="19"/>
      <c r="AA444" s="151">
        <v>44061</v>
      </c>
      <c r="AD444" s="2"/>
      <c r="AE444" s="2"/>
      <c r="AG444" s="2"/>
    </row>
    <row r="445" spans="1:33" ht="15" hidden="1" customHeight="1" x14ac:dyDescent="0.3">
      <c r="A445" s="61" t="s">
        <v>1622</v>
      </c>
      <c r="B445" s="94">
        <v>607915</v>
      </c>
      <c r="C445" s="61" t="s">
        <v>38</v>
      </c>
      <c r="D445" s="61" t="s">
        <v>1621</v>
      </c>
      <c r="E445" s="61" t="s">
        <v>1093</v>
      </c>
      <c r="F445" s="61" t="s">
        <v>6</v>
      </c>
      <c r="G445" s="95" t="s">
        <v>20</v>
      </c>
      <c r="H445" s="96">
        <f>VLOOKUP(B445,[1]Sheet1!$C:$G,5,0)</f>
        <v>0.65490000000000004</v>
      </c>
      <c r="I445" s="97">
        <f>VLOOKUP(B445,[1]Sheet1!$C:$H,6,0)</f>
        <v>32.391170000000002</v>
      </c>
      <c r="J445" s="18">
        <v>1</v>
      </c>
      <c r="K445" s="18">
        <v>1</v>
      </c>
      <c r="L445" s="18"/>
      <c r="M445" s="18"/>
      <c r="N445" s="18"/>
      <c r="O445" s="18">
        <v>1</v>
      </c>
      <c r="P445" s="18"/>
      <c r="Q445" s="18"/>
      <c r="R445" s="18"/>
      <c r="S445" s="18"/>
      <c r="T445" s="18">
        <v>3</v>
      </c>
      <c r="U445" s="36" t="s">
        <v>3593</v>
      </c>
      <c r="V445" s="3">
        <v>11</v>
      </c>
      <c r="W445" s="18"/>
      <c r="X445" s="18"/>
      <c r="Y445" s="18" t="s">
        <v>3456</v>
      </c>
      <c r="Z445" s="19"/>
      <c r="AA445" s="151">
        <v>44061</v>
      </c>
      <c r="AD445" s="2"/>
      <c r="AE445" s="2"/>
      <c r="AG445" s="2"/>
    </row>
    <row r="446" spans="1:33" ht="15" hidden="1" customHeight="1" x14ac:dyDescent="0.3">
      <c r="A446" s="61" t="s">
        <v>1624</v>
      </c>
      <c r="B446" s="94">
        <v>607916</v>
      </c>
      <c r="C446" s="61" t="s">
        <v>38</v>
      </c>
      <c r="D446" s="61" t="s">
        <v>1623</v>
      </c>
      <c r="E446" s="61" t="s">
        <v>195</v>
      </c>
      <c r="F446" s="61" t="s">
        <v>6</v>
      </c>
      <c r="G446" s="95" t="s">
        <v>20</v>
      </c>
      <c r="H446" s="96">
        <f>VLOOKUP(B446,[1]Sheet1!$C:$G,5,0)</f>
        <v>0.72663100000000003</v>
      </c>
      <c r="I446" s="97">
        <f>VLOOKUP(B446,[1]Sheet1!$C:$H,6,0)</f>
        <v>32.579211000000001</v>
      </c>
      <c r="J446" s="18">
        <v>1</v>
      </c>
      <c r="K446" s="18">
        <v>1</v>
      </c>
      <c r="L446" s="18"/>
      <c r="M446" s="18"/>
      <c r="N446" s="18"/>
      <c r="O446" s="18">
        <v>1</v>
      </c>
      <c r="P446" s="18"/>
      <c r="Q446" s="18"/>
      <c r="R446" s="18"/>
      <c r="S446" s="18"/>
      <c r="T446" s="18">
        <v>3</v>
      </c>
      <c r="U446" s="36" t="s">
        <v>3593</v>
      </c>
      <c r="V446" s="3">
        <v>11</v>
      </c>
      <c r="W446" s="18"/>
      <c r="X446" s="18"/>
      <c r="Y446" s="18" t="s">
        <v>3456</v>
      </c>
      <c r="Z446" s="19"/>
      <c r="AA446" s="151">
        <v>44061</v>
      </c>
      <c r="AD446" s="2"/>
      <c r="AE446" s="2"/>
      <c r="AG446" s="2"/>
    </row>
    <row r="447" spans="1:33" ht="15" hidden="1" customHeight="1" x14ac:dyDescent="0.3">
      <c r="A447" s="61" t="s">
        <v>212</v>
      </c>
      <c r="B447" s="94">
        <v>607035</v>
      </c>
      <c r="C447" s="61" t="s">
        <v>38</v>
      </c>
      <c r="D447" s="61" t="s">
        <v>211</v>
      </c>
      <c r="E447" s="61" t="s">
        <v>8</v>
      </c>
      <c r="F447" s="61" t="s">
        <v>6</v>
      </c>
      <c r="G447" s="95" t="s">
        <v>7</v>
      </c>
      <c r="H447" s="96">
        <f>VLOOKUP(B447,[1]Sheet1!$C:$G,5,0)</f>
        <v>5.2600000000000001E-2</v>
      </c>
      <c r="I447" s="97">
        <f>VLOOKUP(B447,[1]Sheet1!$C:$H,6,0)</f>
        <v>32.465699999999998</v>
      </c>
      <c r="J447" s="18">
        <v>1</v>
      </c>
      <c r="K447" s="18">
        <v>1</v>
      </c>
      <c r="L447" s="18">
        <v>1</v>
      </c>
      <c r="M447" s="18"/>
      <c r="N447" s="18"/>
      <c r="O447" s="18"/>
      <c r="P447" s="18"/>
      <c r="Q447" s="18"/>
      <c r="R447" s="18"/>
      <c r="S447" s="18"/>
      <c r="T447" s="18">
        <v>3</v>
      </c>
      <c r="U447" s="36" t="s">
        <v>3593</v>
      </c>
      <c r="V447" s="3">
        <v>12</v>
      </c>
      <c r="W447" s="18"/>
      <c r="X447" s="18"/>
      <c r="Y447" s="18" t="s">
        <v>3498</v>
      </c>
      <c r="Z447" s="19"/>
      <c r="AA447" s="151">
        <v>44061</v>
      </c>
      <c r="AD447" s="2"/>
      <c r="AE447" s="2"/>
      <c r="AG447" s="2"/>
    </row>
    <row r="448" spans="1:33" ht="15" hidden="1" customHeight="1" x14ac:dyDescent="0.3">
      <c r="A448" s="61" t="s">
        <v>297</v>
      </c>
      <c r="B448" s="94">
        <v>607092</v>
      </c>
      <c r="C448" s="61" t="s">
        <v>298</v>
      </c>
      <c r="D448" s="61" t="s">
        <v>296</v>
      </c>
      <c r="E448" s="61" t="s">
        <v>8</v>
      </c>
      <c r="F448" s="61" t="s">
        <v>6</v>
      </c>
      <c r="G448" s="95" t="s">
        <v>7</v>
      </c>
      <c r="H448" s="96">
        <f>VLOOKUP(B448,[1]Sheet1!$C:$G,5,0)</f>
        <v>0.16381000000000001</v>
      </c>
      <c r="I448" s="97">
        <f>VLOOKUP(B448,[1]Sheet1!$C:$H,6,0)</f>
        <v>32.55001111</v>
      </c>
      <c r="J448" s="18">
        <v>1</v>
      </c>
      <c r="K448" s="18"/>
      <c r="L448" s="18">
        <v>1</v>
      </c>
      <c r="M448" s="18"/>
      <c r="N448" s="18"/>
      <c r="O448" s="18"/>
      <c r="P448" s="18"/>
      <c r="Q448" s="18"/>
      <c r="R448" s="18"/>
      <c r="S448" s="18"/>
      <c r="T448" s="18">
        <v>2</v>
      </c>
      <c r="U448" s="36" t="s">
        <v>3593</v>
      </c>
      <c r="V448" s="3">
        <v>12</v>
      </c>
      <c r="W448" s="18"/>
      <c r="X448" s="18"/>
      <c r="Y448" s="18" t="s">
        <v>3438</v>
      </c>
      <c r="Z448" s="19"/>
      <c r="AA448" s="151">
        <v>44061</v>
      </c>
      <c r="AD448" s="2"/>
      <c r="AE448" s="2"/>
      <c r="AG448" s="2"/>
    </row>
    <row r="449" spans="1:33" ht="15" hidden="1" customHeight="1" x14ac:dyDescent="0.3">
      <c r="A449" s="61" t="s">
        <v>316</v>
      </c>
      <c r="B449" s="94">
        <v>607104</v>
      </c>
      <c r="C449" s="61" t="s">
        <v>38</v>
      </c>
      <c r="D449" s="61" t="s">
        <v>315</v>
      </c>
      <c r="E449" s="61" t="s">
        <v>40</v>
      </c>
      <c r="F449" s="61" t="s">
        <v>6</v>
      </c>
      <c r="G449" s="95" t="s">
        <v>7</v>
      </c>
      <c r="H449" s="96">
        <f>VLOOKUP(B449,[1]Sheet1!$C:$G,5,0)</f>
        <v>0.1636</v>
      </c>
      <c r="I449" s="97">
        <f>VLOOKUP(B449,[1]Sheet1!$C:$H,6,0)</f>
        <v>32.550199999999997</v>
      </c>
      <c r="J449" s="18">
        <v>1</v>
      </c>
      <c r="K449" s="18">
        <v>1</v>
      </c>
      <c r="L449" s="18">
        <v>1</v>
      </c>
      <c r="M449" s="18"/>
      <c r="N449" s="18"/>
      <c r="O449" s="18"/>
      <c r="P449" s="18"/>
      <c r="Q449" s="18">
        <v>1</v>
      </c>
      <c r="R449" s="18"/>
      <c r="S449" s="18"/>
      <c r="T449" s="18">
        <v>4</v>
      </c>
      <c r="U449" s="36" t="s">
        <v>3593</v>
      </c>
      <c r="V449" s="3">
        <v>12</v>
      </c>
      <c r="W449" s="18"/>
      <c r="X449" s="18"/>
      <c r="Y449" s="18" t="s">
        <v>3438</v>
      </c>
      <c r="Z449" s="19"/>
      <c r="AA449" s="151">
        <v>44061</v>
      </c>
      <c r="AD449" s="2"/>
      <c r="AE449" s="2"/>
      <c r="AG449" s="2"/>
    </row>
    <row r="450" spans="1:33" ht="15" hidden="1" customHeight="1" x14ac:dyDescent="0.3">
      <c r="A450" s="61" t="s">
        <v>317</v>
      </c>
      <c r="B450" s="94">
        <v>607105</v>
      </c>
      <c r="C450" s="61" t="s">
        <v>318</v>
      </c>
      <c r="D450" s="61" t="s">
        <v>315</v>
      </c>
      <c r="E450" s="61" t="s">
        <v>314</v>
      </c>
      <c r="F450" s="61" t="s">
        <v>6</v>
      </c>
      <c r="G450" s="95" t="s">
        <v>7</v>
      </c>
      <c r="H450" s="96">
        <f>VLOOKUP(B450,[1]Sheet1!$C:$G,5,0)</f>
        <v>0.16381999999999999</v>
      </c>
      <c r="I450" s="97">
        <f>VLOOKUP(B450,[1]Sheet1!$C:$H,6,0)</f>
        <v>32.550060000000002</v>
      </c>
      <c r="J450" s="18">
        <v>1</v>
      </c>
      <c r="K450" s="18">
        <v>1</v>
      </c>
      <c r="L450" s="18"/>
      <c r="M450" s="18"/>
      <c r="N450" s="18">
        <v>1</v>
      </c>
      <c r="O450" s="18"/>
      <c r="P450" s="18"/>
      <c r="Q450" s="18"/>
      <c r="R450" s="18"/>
      <c r="S450" s="18"/>
      <c r="T450" s="18">
        <v>3</v>
      </c>
      <c r="U450" s="36" t="s">
        <v>3593</v>
      </c>
      <c r="V450" s="3">
        <v>12</v>
      </c>
      <c r="W450" s="18"/>
      <c r="X450" s="18"/>
      <c r="Y450" s="18" t="s">
        <v>3438</v>
      </c>
      <c r="Z450" s="19"/>
      <c r="AA450" s="151">
        <v>44061</v>
      </c>
      <c r="AD450" s="2"/>
      <c r="AE450" s="2"/>
      <c r="AG450" s="2"/>
    </row>
    <row r="451" spans="1:33" ht="15" hidden="1" customHeight="1" x14ac:dyDescent="0.3">
      <c r="A451" s="61" t="s">
        <v>327</v>
      </c>
      <c r="B451" s="94">
        <v>607109</v>
      </c>
      <c r="C451" s="61" t="s">
        <v>38</v>
      </c>
      <c r="D451" s="61" t="s">
        <v>314</v>
      </c>
      <c r="E451" s="61" t="s">
        <v>314</v>
      </c>
      <c r="F451" s="61" t="s">
        <v>6</v>
      </c>
      <c r="G451" s="95" t="s">
        <v>7</v>
      </c>
      <c r="H451" s="96">
        <f>VLOOKUP(B451,[1]Sheet1!$C:$G,5,0)</f>
        <v>5.738E-2</v>
      </c>
      <c r="I451" s="97">
        <f>VLOOKUP(B451,[1]Sheet1!$C:$H,6,0)</f>
        <v>32.473010000000002</v>
      </c>
      <c r="J451" s="18">
        <v>1</v>
      </c>
      <c r="K451" s="18"/>
      <c r="L451" s="18"/>
      <c r="M451" s="18"/>
      <c r="N451" s="18">
        <v>1</v>
      </c>
      <c r="O451" s="18">
        <v>1</v>
      </c>
      <c r="P451" s="18"/>
      <c r="Q451" s="18"/>
      <c r="R451" s="18"/>
      <c r="S451" s="18"/>
      <c r="T451" s="18">
        <v>3</v>
      </c>
      <c r="U451" s="36" t="s">
        <v>3593</v>
      </c>
      <c r="V451" s="3">
        <v>12</v>
      </c>
      <c r="W451" s="18"/>
      <c r="X451" s="18"/>
      <c r="Y451" s="18" t="s">
        <v>3498</v>
      </c>
      <c r="Z451" s="19"/>
      <c r="AA451" s="151">
        <v>44061</v>
      </c>
      <c r="AD451" s="2"/>
      <c r="AE451" s="2"/>
      <c r="AG451" s="2"/>
    </row>
    <row r="452" spans="1:33" ht="15" hidden="1" customHeight="1" x14ac:dyDescent="0.3">
      <c r="A452" s="61" t="s">
        <v>331</v>
      </c>
      <c r="B452" s="94">
        <v>607111</v>
      </c>
      <c r="C452" s="61" t="s">
        <v>38</v>
      </c>
      <c r="D452" s="61" t="s">
        <v>328</v>
      </c>
      <c r="E452" s="61" t="s">
        <v>314</v>
      </c>
      <c r="F452" s="61" t="s">
        <v>6</v>
      </c>
      <c r="G452" s="95" t="s">
        <v>7</v>
      </c>
      <c r="H452" s="96">
        <f>VLOOKUP(B452,[1]Sheet1!$C:$G,5,0)</f>
        <v>4.5150000000000003E-2</v>
      </c>
      <c r="I452" s="97">
        <f>VLOOKUP(B452,[1]Sheet1!$C:$H,6,0)</f>
        <v>32.442860000000003</v>
      </c>
      <c r="J452" s="18">
        <v>1</v>
      </c>
      <c r="K452" s="18"/>
      <c r="L452" s="18"/>
      <c r="M452" s="18"/>
      <c r="N452" s="18">
        <v>1</v>
      </c>
      <c r="O452" s="18"/>
      <c r="P452" s="18"/>
      <c r="Q452" s="18"/>
      <c r="R452" s="18"/>
      <c r="S452" s="18"/>
      <c r="T452" s="18">
        <v>2</v>
      </c>
      <c r="U452" s="36" t="s">
        <v>3593</v>
      </c>
      <c r="V452" s="3">
        <v>12</v>
      </c>
      <c r="W452" s="18"/>
      <c r="X452" s="18"/>
      <c r="Y452" s="18" t="s">
        <v>3430</v>
      </c>
      <c r="Z452" s="19"/>
      <c r="AA452" s="151">
        <v>44061</v>
      </c>
      <c r="AD452" s="2"/>
      <c r="AE452" s="2"/>
      <c r="AG452" s="2"/>
    </row>
    <row r="453" spans="1:33" ht="15" hidden="1" customHeight="1" x14ac:dyDescent="0.3">
      <c r="A453" s="61" t="s">
        <v>332</v>
      </c>
      <c r="B453" s="94">
        <v>607112</v>
      </c>
      <c r="C453" s="61" t="s">
        <v>38</v>
      </c>
      <c r="D453" s="61" t="s">
        <v>328</v>
      </c>
      <c r="E453" s="61" t="s">
        <v>314</v>
      </c>
      <c r="F453" s="61" t="s">
        <v>6</v>
      </c>
      <c r="G453" s="95" t="s">
        <v>7</v>
      </c>
      <c r="H453" s="96">
        <f>VLOOKUP(B453,[1]Sheet1!$C:$G,5,0)</f>
        <v>4.4900000000000002E-2</v>
      </c>
      <c r="I453" s="97">
        <f>VLOOKUP(B453,[1]Sheet1!$C:$H,6,0)</f>
        <v>32.442500000000003</v>
      </c>
      <c r="J453" s="16"/>
      <c r="K453" s="16"/>
      <c r="L453" s="16"/>
      <c r="M453" s="16"/>
      <c r="N453" s="16">
        <v>1</v>
      </c>
      <c r="O453" s="16"/>
      <c r="P453" s="16"/>
      <c r="Q453" s="16"/>
      <c r="R453" s="16"/>
      <c r="S453" s="16"/>
      <c r="T453" s="10">
        <v>1</v>
      </c>
      <c r="U453" s="36" t="s">
        <v>3593</v>
      </c>
      <c r="V453" s="3">
        <v>12</v>
      </c>
      <c r="W453" s="16"/>
      <c r="X453" s="16"/>
      <c r="Y453" s="18" t="s">
        <v>3430</v>
      </c>
      <c r="Z453" s="19"/>
      <c r="AA453" s="151">
        <v>44061</v>
      </c>
      <c r="AD453" s="2"/>
      <c r="AE453" s="2"/>
      <c r="AG453" s="2"/>
    </row>
    <row r="454" spans="1:33" ht="15" hidden="1" customHeight="1" x14ac:dyDescent="0.3">
      <c r="A454" s="61" t="s">
        <v>334</v>
      </c>
      <c r="B454" s="94">
        <v>607113</v>
      </c>
      <c r="C454" s="61" t="s">
        <v>52</v>
      </c>
      <c r="D454" s="61" t="s">
        <v>333</v>
      </c>
      <c r="E454" s="61" t="s">
        <v>8</v>
      </c>
      <c r="F454" s="61" t="s">
        <v>6</v>
      </c>
      <c r="G454" s="95" t="s">
        <v>7</v>
      </c>
      <c r="H454" s="96">
        <f>VLOOKUP(B454,[1]Sheet1!$C:$G,5,0)</f>
        <v>6.1469999999999997E-2</v>
      </c>
      <c r="I454" s="97">
        <f>VLOOKUP(B454,[1]Sheet1!$C:$H,6,0)</f>
        <v>32.471989999999998</v>
      </c>
      <c r="J454" s="18">
        <v>1</v>
      </c>
      <c r="K454" s="18"/>
      <c r="L454" s="18">
        <v>1</v>
      </c>
      <c r="M454" s="18"/>
      <c r="N454" s="18"/>
      <c r="O454" s="18"/>
      <c r="P454" s="18"/>
      <c r="Q454" s="18"/>
      <c r="R454" s="18"/>
      <c r="S454" s="18"/>
      <c r="T454" s="18">
        <v>2</v>
      </c>
      <c r="U454" s="36" t="s">
        <v>3593</v>
      </c>
      <c r="V454" s="3">
        <v>12</v>
      </c>
      <c r="W454" s="18"/>
      <c r="X454" s="18"/>
      <c r="Y454" s="18" t="s">
        <v>3498</v>
      </c>
      <c r="Z454" s="19"/>
      <c r="AA454" s="151">
        <v>44061</v>
      </c>
      <c r="AD454" s="2"/>
      <c r="AE454" s="2"/>
      <c r="AG454" s="2"/>
    </row>
    <row r="455" spans="1:33" ht="15" hidden="1" customHeight="1" x14ac:dyDescent="0.3">
      <c r="A455" s="61" t="s">
        <v>336</v>
      </c>
      <c r="B455" s="94">
        <v>607114</v>
      </c>
      <c r="C455" s="61" t="s">
        <v>38</v>
      </c>
      <c r="D455" s="61" t="s">
        <v>335</v>
      </c>
      <c r="E455" s="61" t="s">
        <v>314</v>
      </c>
      <c r="F455" s="61" t="s">
        <v>6</v>
      </c>
      <c r="G455" s="95" t="s">
        <v>7</v>
      </c>
      <c r="H455" s="96">
        <f>VLOOKUP(B455,[1]Sheet1!$C:$G,5,0)</f>
        <v>0.14912</v>
      </c>
      <c r="I455" s="97">
        <f>VLOOKUP(B455,[1]Sheet1!$C:$H,6,0)</f>
        <v>32.517829999999996</v>
      </c>
      <c r="J455" s="18">
        <v>1</v>
      </c>
      <c r="K455" s="18">
        <v>1</v>
      </c>
      <c r="L455" s="18"/>
      <c r="M455" s="18"/>
      <c r="N455" s="18"/>
      <c r="O455" s="18">
        <v>1</v>
      </c>
      <c r="P455" s="18"/>
      <c r="Q455" s="18"/>
      <c r="R455" s="18"/>
      <c r="S455" s="18"/>
      <c r="T455" s="18">
        <v>3</v>
      </c>
      <c r="U455" s="36" t="s">
        <v>3593</v>
      </c>
      <c r="V455" s="3">
        <v>12</v>
      </c>
      <c r="W455" s="18"/>
      <c r="X455" s="18"/>
      <c r="Y455" s="18" t="s">
        <v>3450</v>
      </c>
      <c r="Z455" s="19"/>
      <c r="AA455" s="151">
        <v>44061</v>
      </c>
      <c r="AD455" s="2"/>
      <c r="AE455" s="2"/>
      <c r="AG455" s="2"/>
    </row>
    <row r="456" spans="1:33" ht="15" hidden="1" customHeight="1" x14ac:dyDescent="0.3">
      <c r="A456" s="61" t="s">
        <v>338</v>
      </c>
      <c r="B456" s="94">
        <v>607115</v>
      </c>
      <c r="C456" s="61" t="s">
        <v>38</v>
      </c>
      <c r="D456" s="61" t="s">
        <v>337</v>
      </c>
      <c r="E456" s="61" t="s">
        <v>314</v>
      </c>
      <c r="F456" s="61" t="s">
        <v>6</v>
      </c>
      <c r="G456" s="95" t="s">
        <v>7</v>
      </c>
      <c r="H456" s="96">
        <f>VLOOKUP(B456,[1]Sheet1!$C:$G,5,0)</f>
        <v>9.5909999999999995E-2</v>
      </c>
      <c r="I456" s="97">
        <f>VLOOKUP(B456,[1]Sheet1!$C:$H,6,0)</f>
        <v>32.489220000000003</v>
      </c>
      <c r="J456" s="18">
        <v>1</v>
      </c>
      <c r="K456" s="18">
        <v>1</v>
      </c>
      <c r="L456" s="18"/>
      <c r="M456" s="18"/>
      <c r="N456" s="18"/>
      <c r="O456" s="18">
        <v>1</v>
      </c>
      <c r="P456" s="18"/>
      <c r="Q456" s="18"/>
      <c r="R456" s="18"/>
      <c r="S456" s="18"/>
      <c r="T456" s="18">
        <v>3</v>
      </c>
      <c r="U456" s="36" t="s">
        <v>3593</v>
      </c>
      <c r="V456" s="3">
        <v>12</v>
      </c>
      <c r="W456" s="18"/>
      <c r="X456" s="18"/>
      <c r="Y456" s="18" t="s">
        <v>3473</v>
      </c>
      <c r="Z456" s="19"/>
      <c r="AA456" s="151">
        <v>44061</v>
      </c>
      <c r="AD456" s="2"/>
      <c r="AE456" s="2"/>
      <c r="AG456" s="2"/>
    </row>
    <row r="457" spans="1:33" ht="15" hidden="1" customHeight="1" x14ac:dyDescent="0.3">
      <c r="A457" s="61" t="s">
        <v>360</v>
      </c>
      <c r="B457" s="94">
        <v>607125</v>
      </c>
      <c r="C457" s="61" t="s">
        <v>52</v>
      </c>
      <c r="D457" s="61" t="s">
        <v>359</v>
      </c>
      <c r="E457" s="61" t="s">
        <v>8</v>
      </c>
      <c r="F457" s="61" t="s">
        <v>6</v>
      </c>
      <c r="G457" s="95" t="s">
        <v>7</v>
      </c>
      <c r="H457" s="96">
        <f>VLOOKUP(B457,[1]Sheet1!$C:$G,5,0)</f>
        <v>4.4859999999999997E-2</v>
      </c>
      <c r="I457" s="97">
        <f>VLOOKUP(B457,[1]Sheet1!$C:$H,6,0)</f>
        <v>32.556229999999999</v>
      </c>
      <c r="J457" s="18">
        <v>1</v>
      </c>
      <c r="K457" s="18">
        <v>1</v>
      </c>
      <c r="L457" s="18">
        <v>1</v>
      </c>
      <c r="M457" s="18"/>
      <c r="N457" s="18">
        <v>1</v>
      </c>
      <c r="O457" s="18">
        <v>1</v>
      </c>
      <c r="P457" s="18"/>
      <c r="Q457" s="18"/>
      <c r="R457" s="18"/>
      <c r="S457" s="18">
        <v>1</v>
      </c>
      <c r="T457" s="18">
        <v>6</v>
      </c>
      <c r="U457" s="36" t="s">
        <v>3593</v>
      </c>
      <c r="V457" s="3">
        <v>12</v>
      </c>
      <c r="W457" s="18"/>
      <c r="X457" s="18"/>
      <c r="Y457" s="18" t="s">
        <v>3473</v>
      </c>
      <c r="Z457" s="19"/>
      <c r="AA457" s="151">
        <v>44061</v>
      </c>
      <c r="AD457" s="2"/>
      <c r="AE457" s="2"/>
      <c r="AG457" s="2"/>
    </row>
    <row r="458" spans="1:33" ht="15" hidden="1" customHeight="1" x14ac:dyDescent="0.3">
      <c r="A458" s="61" t="s">
        <v>361</v>
      </c>
      <c r="B458" s="94">
        <v>607126</v>
      </c>
      <c r="C458" s="61" t="s">
        <v>38</v>
      </c>
      <c r="D458" s="61" t="s">
        <v>359</v>
      </c>
      <c r="E458" s="61" t="s">
        <v>314</v>
      </c>
      <c r="F458" s="61" t="s">
        <v>6</v>
      </c>
      <c r="G458" s="95" t="s">
        <v>7</v>
      </c>
      <c r="H458" s="96">
        <f>VLOOKUP(B458,[1]Sheet1!$C:$G,5,0)</f>
        <v>9.085E-2</v>
      </c>
      <c r="I458" s="97">
        <f>VLOOKUP(B458,[1]Sheet1!$C:$H,6,0)</f>
        <v>32.543379999999999</v>
      </c>
      <c r="J458" s="18">
        <v>1</v>
      </c>
      <c r="K458" s="18"/>
      <c r="L458" s="18"/>
      <c r="M458" s="18"/>
      <c r="N458" s="18"/>
      <c r="O458" s="18">
        <v>1</v>
      </c>
      <c r="P458" s="18"/>
      <c r="Q458" s="18"/>
      <c r="R458" s="18"/>
      <c r="S458" s="18"/>
      <c r="T458" s="18">
        <v>2</v>
      </c>
      <c r="U458" s="36" t="s">
        <v>3593</v>
      </c>
      <c r="V458" s="3">
        <v>12</v>
      </c>
      <c r="W458" s="18"/>
      <c r="X458" s="18"/>
      <c r="Y458" s="18" t="s">
        <v>3473</v>
      </c>
      <c r="Z458" s="19"/>
      <c r="AA458" s="151">
        <v>44061</v>
      </c>
      <c r="AD458" s="2"/>
      <c r="AE458" s="2"/>
      <c r="AG458" s="2"/>
    </row>
    <row r="459" spans="1:33" ht="15" hidden="1" customHeight="1" x14ac:dyDescent="0.3">
      <c r="A459" s="61" t="s">
        <v>382</v>
      </c>
      <c r="B459" s="94">
        <v>607136</v>
      </c>
      <c r="C459" s="61" t="s">
        <v>38</v>
      </c>
      <c r="D459" s="61" t="s">
        <v>381</v>
      </c>
      <c r="E459" s="61" t="s">
        <v>314</v>
      </c>
      <c r="F459" s="61" t="s">
        <v>6</v>
      </c>
      <c r="G459" s="95" t="s">
        <v>7</v>
      </c>
      <c r="H459" s="96">
        <f>VLOOKUP(B459,[1]Sheet1!$C:$G,5,0)</f>
        <v>4.6330000000000003E-2</v>
      </c>
      <c r="I459" s="97">
        <f>VLOOKUP(B459,[1]Sheet1!$C:$H,6,0)</f>
        <v>32.464480000000002</v>
      </c>
      <c r="J459" s="18">
        <v>1</v>
      </c>
      <c r="K459" s="18">
        <v>1</v>
      </c>
      <c r="L459" s="18"/>
      <c r="M459" s="18"/>
      <c r="N459" s="18"/>
      <c r="O459" s="18"/>
      <c r="P459" s="18"/>
      <c r="Q459" s="18"/>
      <c r="R459" s="18"/>
      <c r="S459" s="18"/>
      <c r="T459" s="18">
        <v>2</v>
      </c>
      <c r="U459" s="36" t="s">
        <v>3593</v>
      </c>
      <c r="V459" s="3">
        <v>12</v>
      </c>
      <c r="W459" s="18"/>
      <c r="X459" s="18"/>
      <c r="Y459" s="18" t="s">
        <v>3430</v>
      </c>
      <c r="Z459" s="19"/>
      <c r="AA459" s="151">
        <v>44061</v>
      </c>
      <c r="AD459" s="2"/>
      <c r="AE459" s="2"/>
      <c r="AG459" s="2"/>
    </row>
    <row r="460" spans="1:33" ht="15" hidden="1" customHeight="1" x14ac:dyDescent="0.3">
      <c r="A460" s="61" t="s">
        <v>503</v>
      </c>
      <c r="B460" s="94">
        <v>607197</v>
      </c>
      <c r="C460" s="61" t="s">
        <v>38</v>
      </c>
      <c r="D460" s="61" t="s">
        <v>502</v>
      </c>
      <c r="E460" s="61" t="s">
        <v>8</v>
      </c>
      <c r="F460" s="61" t="s">
        <v>6</v>
      </c>
      <c r="G460" s="95" t="s">
        <v>7</v>
      </c>
      <c r="H460" s="96">
        <f>VLOOKUP(B460,[1]Sheet1!$C:$G,5,0)</f>
        <v>6.08E-2</v>
      </c>
      <c r="I460" s="97">
        <f>VLOOKUP(B460,[1]Sheet1!$C:$H,6,0)</f>
        <v>32.522599999999997</v>
      </c>
      <c r="J460" s="18">
        <v>1</v>
      </c>
      <c r="K460" s="18">
        <v>2</v>
      </c>
      <c r="L460" s="18">
        <v>1</v>
      </c>
      <c r="M460" s="18"/>
      <c r="N460" s="18"/>
      <c r="O460" s="18"/>
      <c r="P460" s="18"/>
      <c r="Q460" s="18"/>
      <c r="R460" s="18"/>
      <c r="S460" s="18"/>
      <c r="T460" s="18">
        <v>4</v>
      </c>
      <c r="U460" s="36" t="s">
        <v>3593</v>
      </c>
      <c r="V460" s="3">
        <v>12</v>
      </c>
      <c r="W460" s="18"/>
      <c r="X460" s="18"/>
      <c r="Y460" s="18" t="s">
        <v>3473</v>
      </c>
      <c r="Z460" s="19"/>
      <c r="AA460" s="151">
        <v>44061</v>
      </c>
      <c r="AD460" s="2"/>
      <c r="AE460" s="2"/>
      <c r="AG460" s="2"/>
    </row>
    <row r="461" spans="1:33" ht="15" hidden="1" customHeight="1" x14ac:dyDescent="0.3">
      <c r="A461" s="61" t="s">
        <v>516</v>
      </c>
      <c r="B461" s="94">
        <v>607204</v>
      </c>
      <c r="C461" s="61" t="s">
        <v>38</v>
      </c>
      <c r="D461" s="61" t="s">
        <v>515</v>
      </c>
      <c r="E461" s="61" t="s">
        <v>8</v>
      </c>
      <c r="F461" s="61" t="s">
        <v>6</v>
      </c>
      <c r="G461" s="95" t="s">
        <v>7</v>
      </c>
      <c r="H461" s="96">
        <f>VLOOKUP(B461,[1]Sheet1!$C:$G,5,0)</f>
        <v>8.3599999999999994E-2</v>
      </c>
      <c r="I461" s="97">
        <f>VLOOKUP(B461,[1]Sheet1!$C:$H,6,0)</f>
        <v>32.4771</v>
      </c>
      <c r="J461" s="18">
        <v>1</v>
      </c>
      <c r="K461" s="18">
        <v>2</v>
      </c>
      <c r="L461" s="18">
        <v>1</v>
      </c>
      <c r="M461" s="18"/>
      <c r="N461" s="18">
        <v>1</v>
      </c>
      <c r="O461" s="18">
        <v>1</v>
      </c>
      <c r="P461" s="18"/>
      <c r="Q461" s="18"/>
      <c r="R461" s="18">
        <v>1</v>
      </c>
      <c r="S461" s="18"/>
      <c r="T461" s="18">
        <v>7</v>
      </c>
      <c r="U461" s="36" t="s">
        <v>3593</v>
      </c>
      <c r="V461" s="3">
        <v>12</v>
      </c>
      <c r="W461" s="18"/>
      <c r="X461" s="18"/>
      <c r="Y461" s="18" t="s">
        <v>3498</v>
      </c>
      <c r="Z461" s="19"/>
      <c r="AA461" s="151">
        <v>44061</v>
      </c>
      <c r="AD461" s="2"/>
      <c r="AE461" s="2"/>
      <c r="AG461" s="2"/>
    </row>
    <row r="462" spans="1:33" ht="15" hidden="1" customHeight="1" x14ac:dyDescent="0.3">
      <c r="A462" s="61" t="s">
        <v>517</v>
      </c>
      <c r="B462" s="94">
        <v>607205</v>
      </c>
      <c r="C462" s="61" t="s">
        <v>38</v>
      </c>
      <c r="D462" s="61" t="s">
        <v>515</v>
      </c>
      <c r="E462" s="61" t="s">
        <v>314</v>
      </c>
      <c r="F462" s="61" t="s">
        <v>6</v>
      </c>
      <c r="G462" s="95" t="s">
        <v>7</v>
      </c>
      <c r="H462" s="96">
        <f>VLOOKUP(B462,[1]Sheet1!$C:$G,5,0)</f>
        <v>7.4709999999999999E-2</v>
      </c>
      <c r="I462" s="97">
        <f>VLOOKUP(B462,[1]Sheet1!$C:$H,6,0)</f>
        <v>32.458219999999997</v>
      </c>
      <c r="J462" s="18">
        <v>1</v>
      </c>
      <c r="K462" s="18"/>
      <c r="L462" s="18"/>
      <c r="M462" s="18"/>
      <c r="N462" s="18"/>
      <c r="O462" s="18">
        <v>1</v>
      </c>
      <c r="P462" s="18"/>
      <c r="Q462" s="18"/>
      <c r="R462" s="18"/>
      <c r="S462" s="18"/>
      <c r="T462" s="18">
        <v>2</v>
      </c>
      <c r="U462" s="36" t="s">
        <v>3593</v>
      </c>
      <c r="V462" s="3">
        <v>12</v>
      </c>
      <c r="W462" s="18"/>
      <c r="X462" s="18"/>
      <c r="Y462" s="18" t="s">
        <v>3498</v>
      </c>
      <c r="Z462" s="19"/>
      <c r="AA462" s="151">
        <v>44061</v>
      </c>
      <c r="AD462" s="2"/>
      <c r="AE462" s="2"/>
      <c r="AG462" s="2"/>
    </row>
    <row r="463" spans="1:33" ht="15" hidden="1" customHeight="1" x14ac:dyDescent="0.3">
      <c r="A463" s="61" t="s">
        <v>519</v>
      </c>
      <c r="B463" s="94">
        <v>607206</v>
      </c>
      <c r="C463" s="61" t="s">
        <v>38</v>
      </c>
      <c r="D463" s="61" t="s">
        <v>518</v>
      </c>
      <c r="E463" s="61" t="s">
        <v>8</v>
      </c>
      <c r="F463" s="61" t="s">
        <v>6</v>
      </c>
      <c r="G463" s="95" t="s">
        <v>7</v>
      </c>
      <c r="H463" s="96">
        <f>VLOOKUP(B463,[1]Sheet1!$C:$G,5,0)</f>
        <v>8.8580000000000006E-2</v>
      </c>
      <c r="I463" s="97">
        <f>VLOOKUP(B463,[1]Sheet1!$C:$H,6,0)</f>
        <v>32.46857</v>
      </c>
      <c r="J463" s="18">
        <v>1</v>
      </c>
      <c r="K463" s="18">
        <v>1</v>
      </c>
      <c r="L463" s="18"/>
      <c r="M463" s="18"/>
      <c r="N463" s="18"/>
      <c r="O463" s="18">
        <v>1</v>
      </c>
      <c r="P463" s="18"/>
      <c r="Q463" s="18"/>
      <c r="R463" s="18"/>
      <c r="S463" s="18"/>
      <c r="T463" s="18">
        <v>3</v>
      </c>
      <c r="U463" s="36" t="s">
        <v>3593</v>
      </c>
      <c r="V463" s="3">
        <v>12</v>
      </c>
      <c r="W463" s="18"/>
      <c r="X463" s="18"/>
      <c r="Y463" s="18" t="s">
        <v>3498</v>
      </c>
      <c r="Z463" s="19"/>
      <c r="AA463" s="151">
        <v>44061</v>
      </c>
      <c r="AD463" s="2"/>
      <c r="AE463" s="2"/>
      <c r="AG463" s="2"/>
    </row>
    <row r="464" spans="1:33" ht="15" hidden="1" customHeight="1" x14ac:dyDescent="0.3">
      <c r="A464" s="61" t="s">
        <v>593</v>
      </c>
      <c r="B464" s="94">
        <v>607245</v>
      </c>
      <c r="C464" s="61" t="s">
        <v>38</v>
      </c>
      <c r="D464" s="61" t="s">
        <v>592</v>
      </c>
      <c r="E464" s="61" t="s">
        <v>314</v>
      </c>
      <c r="F464" s="61" t="s">
        <v>6</v>
      </c>
      <c r="G464" s="95" t="s">
        <v>7</v>
      </c>
      <c r="H464" s="96">
        <f>VLOOKUP(B464,[1]Sheet1!$C:$G,5,0)</f>
        <v>3.32E-2</v>
      </c>
      <c r="I464" s="97">
        <f>VLOOKUP(B464,[1]Sheet1!$C:$H,6,0)</f>
        <v>32.434600000000003</v>
      </c>
      <c r="J464" s="18">
        <v>1</v>
      </c>
      <c r="K464" s="18"/>
      <c r="L464" s="18"/>
      <c r="M464" s="18"/>
      <c r="N464" s="18"/>
      <c r="O464" s="18"/>
      <c r="P464" s="18"/>
      <c r="Q464" s="18"/>
      <c r="R464" s="18"/>
      <c r="S464" s="18"/>
      <c r="T464" s="18">
        <v>1</v>
      </c>
      <c r="U464" s="36" t="s">
        <v>3593</v>
      </c>
      <c r="V464" s="3">
        <v>12</v>
      </c>
      <c r="W464" s="18"/>
      <c r="X464" s="18"/>
      <c r="Y464" s="18" t="s">
        <v>3430</v>
      </c>
      <c r="Z464" s="19"/>
      <c r="AA464" s="151">
        <v>44061</v>
      </c>
      <c r="AD464" s="2"/>
      <c r="AE464" s="2"/>
      <c r="AG464" s="2"/>
    </row>
    <row r="465" spans="1:33" ht="15" hidden="1" customHeight="1" x14ac:dyDescent="0.3">
      <c r="A465" s="61" t="s">
        <v>595</v>
      </c>
      <c r="B465" s="94">
        <v>607246</v>
      </c>
      <c r="C465" s="61" t="s">
        <v>52</v>
      </c>
      <c r="D465" s="61" t="s">
        <v>594</v>
      </c>
      <c r="E465" s="61" t="s">
        <v>8</v>
      </c>
      <c r="F465" s="61" t="s">
        <v>6</v>
      </c>
      <c r="G465" s="95" t="s">
        <v>7</v>
      </c>
      <c r="H465" s="96">
        <f>VLOOKUP(B465,[1]Sheet1!$C:$G,5,0)</f>
        <v>3.2472220000000003E-2</v>
      </c>
      <c r="I465" s="97">
        <f>VLOOKUP(B465,[1]Sheet1!$C:$H,6,0)</f>
        <v>32.42813889</v>
      </c>
      <c r="J465" s="18">
        <v>1</v>
      </c>
      <c r="K465" s="18">
        <v>1</v>
      </c>
      <c r="L465" s="18"/>
      <c r="M465" s="18"/>
      <c r="N465" s="18"/>
      <c r="O465" s="18">
        <v>1</v>
      </c>
      <c r="P465" s="18"/>
      <c r="Q465" s="18"/>
      <c r="R465" s="18"/>
      <c r="S465" s="18"/>
      <c r="T465" s="18">
        <v>3</v>
      </c>
      <c r="U465" s="36" t="s">
        <v>3593</v>
      </c>
      <c r="V465" s="3">
        <v>12</v>
      </c>
      <c r="W465" s="18"/>
      <c r="X465" s="18"/>
      <c r="Y465" s="18" t="s">
        <v>3430</v>
      </c>
      <c r="Z465" s="19"/>
      <c r="AA465" s="151">
        <v>44061</v>
      </c>
      <c r="AD465" s="2"/>
      <c r="AE465" s="2"/>
      <c r="AG465" s="2"/>
    </row>
    <row r="466" spans="1:33" ht="15" hidden="1" customHeight="1" x14ac:dyDescent="0.3">
      <c r="A466" s="61" t="s">
        <v>681</v>
      </c>
      <c r="B466" s="94">
        <v>607289</v>
      </c>
      <c r="C466" s="61" t="s">
        <v>38</v>
      </c>
      <c r="D466" s="61" t="s">
        <v>680</v>
      </c>
      <c r="E466" s="61" t="s">
        <v>8</v>
      </c>
      <c r="F466" s="61" t="s">
        <v>6</v>
      </c>
      <c r="G466" s="95" t="s">
        <v>7</v>
      </c>
      <c r="H466" s="96">
        <f>VLOOKUP(B466,[1]Sheet1!$C:$G,5,0)</f>
        <v>0.11992999999999999</v>
      </c>
      <c r="I466" s="97">
        <f>VLOOKUP(B466,[1]Sheet1!$C:$H,6,0)</f>
        <v>32.533389999999997</v>
      </c>
      <c r="J466" s="18">
        <v>1</v>
      </c>
      <c r="K466" s="18">
        <v>1</v>
      </c>
      <c r="L466" s="18">
        <v>1</v>
      </c>
      <c r="M466" s="18"/>
      <c r="N466" s="18"/>
      <c r="O466" s="18">
        <v>1</v>
      </c>
      <c r="P466" s="18"/>
      <c r="Q466" s="18"/>
      <c r="R466" s="18"/>
      <c r="S466" s="18"/>
      <c r="T466" s="18">
        <v>4</v>
      </c>
      <c r="U466" s="36" t="s">
        <v>3593</v>
      </c>
      <c r="V466" s="3">
        <v>12</v>
      </c>
      <c r="W466" s="18"/>
      <c r="X466" s="18"/>
      <c r="Y466" s="18" t="s">
        <v>3450</v>
      </c>
      <c r="Z466" s="19"/>
      <c r="AA466" s="151">
        <v>44061</v>
      </c>
      <c r="AD466" s="2"/>
      <c r="AE466" s="2"/>
      <c r="AG466" s="2"/>
    </row>
    <row r="467" spans="1:33" ht="15" hidden="1" customHeight="1" x14ac:dyDescent="0.3">
      <c r="A467" s="61" t="s">
        <v>683</v>
      </c>
      <c r="B467" s="94">
        <v>607290</v>
      </c>
      <c r="C467" s="61" t="s">
        <v>38</v>
      </c>
      <c r="D467" s="61" t="s">
        <v>682</v>
      </c>
      <c r="E467" s="61" t="s">
        <v>314</v>
      </c>
      <c r="F467" s="61" t="s">
        <v>6</v>
      </c>
      <c r="G467" s="95" t="s">
        <v>7</v>
      </c>
      <c r="H467" s="96">
        <f>VLOOKUP(B467,[1]Sheet1!$C:$G,5,0)</f>
        <v>0.10453999999999999</v>
      </c>
      <c r="I467" s="97">
        <f>VLOOKUP(B467,[1]Sheet1!$C:$H,6,0)</f>
        <v>32.57246</v>
      </c>
      <c r="J467" s="18">
        <v>1</v>
      </c>
      <c r="K467" s="18">
        <v>1</v>
      </c>
      <c r="L467" s="18"/>
      <c r="M467" s="18"/>
      <c r="N467" s="18"/>
      <c r="O467" s="18"/>
      <c r="P467" s="18"/>
      <c r="Q467" s="18"/>
      <c r="R467" s="18"/>
      <c r="S467" s="18"/>
      <c r="T467" s="18">
        <v>2</v>
      </c>
      <c r="U467" s="36" t="s">
        <v>3593</v>
      </c>
      <c r="V467" s="3">
        <v>12</v>
      </c>
      <c r="W467" s="18"/>
      <c r="X467" s="18"/>
      <c r="Y467" s="18" t="s">
        <v>3450</v>
      </c>
      <c r="Z467" s="19"/>
      <c r="AA467" s="151">
        <v>44061</v>
      </c>
      <c r="AD467" s="2"/>
      <c r="AE467" s="2"/>
      <c r="AG467" s="2"/>
    </row>
    <row r="468" spans="1:33" ht="15" hidden="1" customHeight="1" x14ac:dyDescent="0.3">
      <c r="A468" s="61" t="s">
        <v>695</v>
      </c>
      <c r="B468" s="94">
        <v>607296</v>
      </c>
      <c r="C468" s="61" t="s">
        <v>52</v>
      </c>
      <c r="D468" s="61" t="s">
        <v>694</v>
      </c>
      <c r="E468" s="61" t="s">
        <v>8</v>
      </c>
      <c r="F468" s="61" t="s">
        <v>6</v>
      </c>
      <c r="G468" s="95" t="s">
        <v>7</v>
      </c>
      <c r="H468" s="96">
        <f>VLOOKUP(B468,[1]Sheet1!$C:$G,5,0)</f>
        <v>0.11024</v>
      </c>
      <c r="I468" s="97">
        <f>VLOOKUP(B468,[1]Sheet1!$C:$H,6,0)</f>
        <v>32.522480000000002</v>
      </c>
      <c r="J468" s="18">
        <v>1</v>
      </c>
      <c r="K468" s="18"/>
      <c r="L468" s="18"/>
      <c r="M468" s="18"/>
      <c r="N468" s="18"/>
      <c r="O468" s="18"/>
      <c r="P468" s="18"/>
      <c r="Q468" s="18"/>
      <c r="R468" s="18">
        <v>1</v>
      </c>
      <c r="S468" s="18"/>
      <c r="T468" s="18">
        <v>2</v>
      </c>
      <c r="U468" s="36" t="s">
        <v>3594</v>
      </c>
      <c r="V468" s="3">
        <v>12</v>
      </c>
      <c r="W468" s="18"/>
      <c r="X468" s="18"/>
      <c r="Y468" s="18" t="s">
        <v>3473</v>
      </c>
      <c r="Z468" s="122"/>
      <c r="AA468" s="151">
        <v>44062</v>
      </c>
      <c r="AD468" s="2"/>
      <c r="AE468" s="2"/>
      <c r="AG468" s="2"/>
    </row>
    <row r="469" spans="1:33" ht="15" hidden="1" customHeight="1" x14ac:dyDescent="0.3">
      <c r="A469" s="61" t="s">
        <v>699</v>
      </c>
      <c r="B469" s="94">
        <v>607299</v>
      </c>
      <c r="C469" s="61" t="s">
        <v>38</v>
      </c>
      <c r="D469" s="61" t="s">
        <v>698</v>
      </c>
      <c r="E469" s="61" t="s">
        <v>8</v>
      </c>
      <c r="F469" s="61" t="s">
        <v>6</v>
      </c>
      <c r="G469" s="95" t="s">
        <v>7</v>
      </c>
      <c r="H469" s="96">
        <f>VLOOKUP(B469,[1]Sheet1!$C:$G,5,0)</f>
        <v>0.1105</v>
      </c>
      <c r="I469" s="97">
        <f>VLOOKUP(B469,[1]Sheet1!$C:$H,6,0)</f>
        <v>32.522199999999998</v>
      </c>
      <c r="J469" s="18">
        <v>1</v>
      </c>
      <c r="K469" s="18">
        <v>2</v>
      </c>
      <c r="L469" s="18">
        <v>1</v>
      </c>
      <c r="M469" s="18"/>
      <c r="N469" s="18">
        <v>1</v>
      </c>
      <c r="O469" s="18"/>
      <c r="P469" s="18"/>
      <c r="Q469" s="18">
        <v>1</v>
      </c>
      <c r="R469" s="18"/>
      <c r="S469" s="18"/>
      <c r="T469" s="18">
        <v>6</v>
      </c>
      <c r="U469" s="36" t="s">
        <v>3594</v>
      </c>
      <c r="V469" s="3">
        <v>12</v>
      </c>
      <c r="W469" s="18"/>
      <c r="X469" s="18"/>
      <c r="Y469" s="18" t="s">
        <v>3473</v>
      </c>
      <c r="Z469" s="122"/>
      <c r="AA469" s="151">
        <v>44062</v>
      </c>
      <c r="AD469" s="2"/>
      <c r="AE469" s="2"/>
      <c r="AG469" s="2"/>
    </row>
    <row r="470" spans="1:33" ht="15" hidden="1" customHeight="1" x14ac:dyDescent="0.3">
      <c r="A470" s="61" t="s">
        <v>707</v>
      </c>
      <c r="B470" s="94">
        <v>607303</v>
      </c>
      <c r="C470" s="61" t="s">
        <v>52</v>
      </c>
      <c r="D470" s="61" t="s">
        <v>706</v>
      </c>
      <c r="E470" s="61" t="s">
        <v>8</v>
      </c>
      <c r="F470" s="61" t="s">
        <v>6</v>
      </c>
      <c r="G470" s="95" t="s">
        <v>7</v>
      </c>
      <c r="H470" s="96">
        <f>VLOOKUP(B470,[1]Sheet1!$C:$G,5,0)</f>
        <v>0.19411</v>
      </c>
      <c r="I470" s="97">
        <f>VLOOKUP(B470,[1]Sheet1!$C:$H,6,0)</f>
        <v>32.539099999999998</v>
      </c>
      <c r="J470" s="18">
        <v>1</v>
      </c>
      <c r="K470" s="18">
        <v>1</v>
      </c>
      <c r="L470" s="18">
        <v>1</v>
      </c>
      <c r="M470" s="18"/>
      <c r="N470" s="18"/>
      <c r="O470" s="18">
        <v>1</v>
      </c>
      <c r="P470" s="18"/>
      <c r="Q470" s="18"/>
      <c r="R470" s="18">
        <v>1</v>
      </c>
      <c r="S470" s="18"/>
      <c r="T470" s="18">
        <v>5</v>
      </c>
      <c r="U470" s="36" t="s">
        <v>3594</v>
      </c>
      <c r="V470" s="3">
        <v>12</v>
      </c>
      <c r="W470" s="18"/>
      <c r="X470" s="18"/>
      <c r="Y470" s="18" t="s">
        <v>3438</v>
      </c>
      <c r="Z470" s="122"/>
      <c r="AA470" s="151">
        <v>44062</v>
      </c>
      <c r="AD470" s="2"/>
      <c r="AE470" s="2"/>
      <c r="AG470" s="2"/>
    </row>
    <row r="471" spans="1:33" ht="15" hidden="1" customHeight="1" x14ac:dyDescent="0.3">
      <c r="A471" s="61" t="s">
        <v>708</v>
      </c>
      <c r="B471" s="94">
        <v>607304</v>
      </c>
      <c r="C471" s="61" t="s">
        <v>38</v>
      </c>
      <c r="D471" s="61" t="s">
        <v>706</v>
      </c>
      <c r="E471" s="61" t="s">
        <v>8</v>
      </c>
      <c r="F471" s="61" t="s">
        <v>6</v>
      </c>
      <c r="G471" s="95" t="s">
        <v>7</v>
      </c>
      <c r="H471" s="96">
        <f>VLOOKUP(B471,[1]Sheet1!$C:$G,5,0)</f>
        <v>0.1905</v>
      </c>
      <c r="I471" s="97">
        <f>VLOOKUP(B471,[1]Sheet1!$C:$H,6,0)</f>
        <v>32.5381</v>
      </c>
      <c r="J471" s="18">
        <v>1</v>
      </c>
      <c r="K471" s="18">
        <v>2</v>
      </c>
      <c r="L471" s="18">
        <v>1</v>
      </c>
      <c r="M471" s="18"/>
      <c r="N471" s="18">
        <v>1</v>
      </c>
      <c r="O471" s="18"/>
      <c r="P471" s="18"/>
      <c r="Q471" s="18"/>
      <c r="R471" s="18"/>
      <c r="S471" s="18"/>
      <c r="T471" s="18">
        <v>5</v>
      </c>
      <c r="U471" s="36" t="s">
        <v>3594</v>
      </c>
      <c r="V471" s="3">
        <v>12</v>
      </c>
      <c r="W471" s="18"/>
      <c r="X471" s="18"/>
      <c r="Y471" s="18" t="s">
        <v>3438</v>
      </c>
      <c r="Z471" s="122"/>
      <c r="AA471" s="151">
        <v>44062</v>
      </c>
      <c r="AD471" s="2"/>
      <c r="AE471" s="2"/>
      <c r="AG471" s="2"/>
    </row>
    <row r="472" spans="1:33" ht="15" hidden="1" customHeight="1" x14ac:dyDescent="0.3">
      <c r="A472" s="61" t="s">
        <v>709</v>
      </c>
      <c r="B472" s="94">
        <v>607305</v>
      </c>
      <c r="C472" s="61" t="s">
        <v>38</v>
      </c>
      <c r="D472" s="61" t="s">
        <v>706</v>
      </c>
      <c r="E472" s="61" t="s">
        <v>8</v>
      </c>
      <c r="F472" s="61" t="s">
        <v>6</v>
      </c>
      <c r="G472" s="95" t="s">
        <v>7</v>
      </c>
      <c r="H472" s="96">
        <f>VLOOKUP(B472,[1]Sheet1!$C:$G,5,0)</f>
        <v>0.1875</v>
      </c>
      <c r="I472" s="97">
        <f>VLOOKUP(B472,[1]Sheet1!$C:$H,6,0)</f>
        <v>32.549799999999998</v>
      </c>
      <c r="J472" s="18">
        <v>1</v>
      </c>
      <c r="K472" s="18"/>
      <c r="L472" s="18"/>
      <c r="M472" s="18"/>
      <c r="N472" s="18"/>
      <c r="O472" s="18">
        <v>1</v>
      </c>
      <c r="P472" s="18"/>
      <c r="Q472" s="18"/>
      <c r="R472" s="18"/>
      <c r="S472" s="18"/>
      <c r="T472" s="18">
        <v>2</v>
      </c>
      <c r="U472" s="36" t="s">
        <v>3594</v>
      </c>
      <c r="V472" s="3">
        <v>12</v>
      </c>
      <c r="W472" s="18"/>
      <c r="X472" s="18"/>
      <c r="Y472" s="18" t="s">
        <v>3438</v>
      </c>
      <c r="Z472" s="122"/>
      <c r="AA472" s="151">
        <v>44062</v>
      </c>
      <c r="AD472" s="2"/>
      <c r="AE472" s="2"/>
      <c r="AG472" s="2"/>
    </row>
    <row r="473" spans="1:33" ht="15" hidden="1" customHeight="1" x14ac:dyDescent="0.3">
      <c r="A473" s="61" t="s">
        <v>1119</v>
      </c>
      <c r="B473" s="94">
        <v>607523</v>
      </c>
      <c r="C473" s="61" t="s">
        <v>52</v>
      </c>
      <c r="D473" s="61" t="s">
        <v>1118</v>
      </c>
      <c r="E473" s="61" t="s">
        <v>8</v>
      </c>
      <c r="F473" s="61" t="s">
        <v>6</v>
      </c>
      <c r="G473" s="95" t="s">
        <v>7</v>
      </c>
      <c r="H473" s="96">
        <f>VLOOKUP(B473,[1]Sheet1!$C:$G,5,0)</f>
        <v>7.5681999999999999E-2</v>
      </c>
      <c r="I473" s="97">
        <f>VLOOKUP(B473,[1]Sheet1!$C:$H,6,0)</f>
        <v>32.454700000000003</v>
      </c>
      <c r="J473" s="18">
        <v>1</v>
      </c>
      <c r="K473" s="18"/>
      <c r="L473" s="18">
        <v>1</v>
      </c>
      <c r="M473" s="18"/>
      <c r="N473" s="18">
        <v>1</v>
      </c>
      <c r="O473" s="18">
        <v>1</v>
      </c>
      <c r="P473" s="18"/>
      <c r="Q473" s="18"/>
      <c r="R473" s="18"/>
      <c r="S473" s="18"/>
      <c r="T473" s="18">
        <v>4</v>
      </c>
      <c r="U473" s="36" t="s">
        <v>3594</v>
      </c>
      <c r="V473" s="3">
        <v>12</v>
      </c>
      <c r="W473" s="18"/>
      <c r="X473" s="18"/>
      <c r="Y473" s="18" t="s">
        <v>3498</v>
      </c>
      <c r="Z473" s="122"/>
      <c r="AA473" s="151">
        <v>44062</v>
      </c>
      <c r="AD473" s="2"/>
      <c r="AE473" s="2"/>
      <c r="AG473" s="2"/>
    </row>
    <row r="474" spans="1:33" ht="15" hidden="1" customHeight="1" x14ac:dyDescent="0.3">
      <c r="A474" s="61" t="s">
        <v>1120</v>
      </c>
      <c r="B474" s="94">
        <v>607524</v>
      </c>
      <c r="C474" s="61" t="s">
        <v>38</v>
      </c>
      <c r="D474" s="61" t="s">
        <v>1118</v>
      </c>
      <c r="E474" s="61" t="s">
        <v>8</v>
      </c>
      <c r="F474" s="61" t="s">
        <v>6</v>
      </c>
      <c r="G474" s="95" t="s">
        <v>7</v>
      </c>
      <c r="H474" s="96">
        <f>VLOOKUP(B474,[1]Sheet1!$C:$G,5,0)</f>
        <v>7.3899999999999993E-2</v>
      </c>
      <c r="I474" s="97">
        <f>VLOOKUP(B474,[1]Sheet1!$C:$H,6,0)</f>
        <v>32.4574</v>
      </c>
      <c r="J474" s="18">
        <v>1</v>
      </c>
      <c r="K474" s="18">
        <v>1</v>
      </c>
      <c r="L474" s="18">
        <v>1</v>
      </c>
      <c r="M474" s="18"/>
      <c r="N474" s="18">
        <v>1</v>
      </c>
      <c r="O474" s="18"/>
      <c r="P474" s="18"/>
      <c r="Q474" s="18"/>
      <c r="R474" s="18"/>
      <c r="S474" s="18"/>
      <c r="T474" s="18">
        <v>4</v>
      </c>
      <c r="U474" s="36" t="s">
        <v>3594</v>
      </c>
      <c r="V474" s="3">
        <v>12</v>
      </c>
      <c r="W474" s="18"/>
      <c r="X474" s="18"/>
      <c r="Y474" s="18" t="s">
        <v>3498</v>
      </c>
      <c r="Z474" s="122"/>
      <c r="AA474" s="151">
        <v>44062</v>
      </c>
      <c r="AD474" s="2"/>
      <c r="AE474" s="2"/>
      <c r="AG474" s="2"/>
    </row>
    <row r="475" spans="1:33" s="20" customFormat="1" ht="15" hidden="1" customHeight="1" x14ac:dyDescent="0.3">
      <c r="A475" s="61" t="s">
        <v>1166</v>
      </c>
      <c r="B475" s="94">
        <v>607548</v>
      </c>
      <c r="C475" s="61" t="s">
        <v>52</v>
      </c>
      <c r="D475" s="61" t="s">
        <v>1165</v>
      </c>
      <c r="E475" s="61" t="s">
        <v>8</v>
      </c>
      <c r="F475" s="61" t="s">
        <v>6</v>
      </c>
      <c r="G475" s="95" t="s">
        <v>7</v>
      </c>
      <c r="H475" s="96">
        <f>VLOOKUP(B475,[1]Sheet1!$C:$G,5,0)</f>
        <v>0.14562</v>
      </c>
      <c r="I475" s="97">
        <f>VLOOKUP(B475,[1]Sheet1!$C:$H,6,0)</f>
        <v>32.54712</v>
      </c>
      <c r="J475" s="18">
        <v>1</v>
      </c>
      <c r="K475" s="18">
        <v>1</v>
      </c>
      <c r="L475" s="18">
        <v>1</v>
      </c>
      <c r="M475" s="18"/>
      <c r="N475" s="18"/>
      <c r="O475" s="18">
        <v>1</v>
      </c>
      <c r="P475" s="18"/>
      <c r="Q475" s="18"/>
      <c r="R475" s="18"/>
      <c r="S475" s="18"/>
      <c r="T475" s="18">
        <v>4</v>
      </c>
      <c r="U475" s="36" t="s">
        <v>3594</v>
      </c>
      <c r="V475" s="3">
        <v>12</v>
      </c>
      <c r="W475" s="18"/>
      <c r="X475" s="18"/>
      <c r="Y475" s="16" t="s">
        <v>3450</v>
      </c>
      <c r="Z475" s="122"/>
      <c r="AA475" s="151">
        <v>44062</v>
      </c>
    </row>
    <row r="476" spans="1:33" ht="15" hidden="1" customHeight="1" x14ac:dyDescent="0.3">
      <c r="A476" s="61" t="s">
        <v>1167</v>
      </c>
      <c r="B476" s="94">
        <v>607549</v>
      </c>
      <c r="C476" s="61" t="s">
        <v>38</v>
      </c>
      <c r="D476" s="61" t="s">
        <v>1165</v>
      </c>
      <c r="E476" s="61" t="s">
        <v>314</v>
      </c>
      <c r="F476" s="61" t="s">
        <v>6</v>
      </c>
      <c r="G476" s="95" t="s">
        <v>7</v>
      </c>
      <c r="H476" s="96">
        <f>VLOOKUP(B476,[1]Sheet1!$C:$G,5,0)</f>
        <v>0.14015</v>
      </c>
      <c r="I476" s="97">
        <f>VLOOKUP(B476,[1]Sheet1!$C:$H,6,0)</f>
        <v>32.537638889999997</v>
      </c>
      <c r="J476" s="18">
        <v>1</v>
      </c>
      <c r="K476" s="18">
        <v>2</v>
      </c>
      <c r="L476" s="18"/>
      <c r="M476" s="18"/>
      <c r="N476" s="18"/>
      <c r="O476" s="18"/>
      <c r="P476" s="18"/>
      <c r="Q476" s="18"/>
      <c r="R476" s="18"/>
      <c r="S476" s="18"/>
      <c r="T476" s="18">
        <v>3</v>
      </c>
      <c r="U476" s="36" t="s">
        <v>3594</v>
      </c>
      <c r="V476" s="3">
        <v>12</v>
      </c>
      <c r="W476" s="18"/>
      <c r="X476" s="18"/>
      <c r="Y476" s="18" t="s">
        <v>3450</v>
      </c>
      <c r="Z476" s="122"/>
      <c r="AA476" s="151">
        <v>44062</v>
      </c>
      <c r="AD476" s="2"/>
      <c r="AE476" s="2"/>
      <c r="AG476" s="2"/>
    </row>
    <row r="477" spans="1:33" ht="15" hidden="1" customHeight="1" x14ac:dyDescent="0.3">
      <c r="A477" s="61" t="s">
        <v>1239</v>
      </c>
      <c r="B477" s="94">
        <v>607588</v>
      </c>
      <c r="C477" s="61" t="s">
        <v>52</v>
      </c>
      <c r="D477" s="61" t="s">
        <v>1238</v>
      </c>
      <c r="E477" s="61" t="s">
        <v>8</v>
      </c>
      <c r="F477" s="61" t="s">
        <v>6</v>
      </c>
      <c r="G477" s="95" t="s">
        <v>7</v>
      </c>
      <c r="H477" s="96">
        <f>VLOOKUP(B477,[1]Sheet1!$C:$G,5,0)</f>
        <v>6.8849999999999995E-2</v>
      </c>
      <c r="I477" s="97">
        <f>VLOOKUP(B477,[1]Sheet1!$C:$H,6,0)</f>
        <v>32.461770000000001</v>
      </c>
      <c r="J477" s="18">
        <v>1</v>
      </c>
      <c r="K477" s="18"/>
      <c r="L477" s="18">
        <v>1</v>
      </c>
      <c r="M477" s="18"/>
      <c r="N477" s="18"/>
      <c r="O477" s="18">
        <v>1</v>
      </c>
      <c r="P477" s="18"/>
      <c r="Q477" s="18"/>
      <c r="R477" s="18">
        <v>1</v>
      </c>
      <c r="S477" s="18"/>
      <c r="T477" s="18">
        <v>4</v>
      </c>
      <c r="U477" s="36" t="s">
        <v>3594</v>
      </c>
      <c r="V477" s="3">
        <v>12</v>
      </c>
      <c r="W477" s="18"/>
      <c r="X477" s="18"/>
      <c r="Y477" s="18" t="s">
        <v>3498</v>
      </c>
      <c r="Z477" s="122"/>
      <c r="AA477" s="151">
        <v>44062</v>
      </c>
      <c r="AD477" s="2"/>
      <c r="AE477" s="2"/>
      <c r="AG477" s="2"/>
    </row>
    <row r="478" spans="1:33" ht="15" hidden="1" customHeight="1" x14ac:dyDescent="0.3">
      <c r="A478" s="61" t="s">
        <v>1266</v>
      </c>
      <c r="B478" s="94">
        <v>607603</v>
      </c>
      <c r="C478" s="61" t="s">
        <v>38</v>
      </c>
      <c r="D478" s="61" t="s">
        <v>1265</v>
      </c>
      <c r="E478" s="61" t="s">
        <v>8</v>
      </c>
      <c r="F478" s="61" t="s">
        <v>6</v>
      </c>
      <c r="G478" s="95" t="s">
        <v>7</v>
      </c>
      <c r="H478" s="96">
        <f>VLOOKUP(B478,[1]Sheet1!$C:$G,5,0)</f>
        <v>-1.001E-2</v>
      </c>
      <c r="I478" s="97">
        <f>VLOOKUP(B478,[1]Sheet1!$C:$H,6,0)</f>
        <v>32.282730000000001</v>
      </c>
      <c r="J478" s="18"/>
      <c r="K478" s="18">
        <v>1</v>
      </c>
      <c r="L478" s="18"/>
      <c r="M478" s="18"/>
      <c r="N478" s="18">
        <v>1</v>
      </c>
      <c r="O478" s="18"/>
      <c r="P478" s="18"/>
      <c r="Q478" s="18"/>
      <c r="R478" s="18"/>
      <c r="S478" s="18"/>
      <c r="T478" s="18">
        <v>2</v>
      </c>
      <c r="U478" s="36" t="s">
        <v>3594</v>
      </c>
      <c r="V478" s="3">
        <v>12</v>
      </c>
      <c r="W478" s="18"/>
      <c r="X478" s="18"/>
      <c r="Z478" s="122"/>
      <c r="AA478" s="151">
        <v>44062</v>
      </c>
      <c r="AD478" s="2"/>
      <c r="AE478" s="2"/>
      <c r="AG478" s="2"/>
    </row>
    <row r="479" spans="1:33" ht="15" hidden="1" customHeight="1" x14ac:dyDescent="0.3">
      <c r="A479" s="61" t="s">
        <v>1351</v>
      </c>
      <c r="B479" s="94">
        <v>607647</v>
      </c>
      <c r="C479" s="61" t="s">
        <v>52</v>
      </c>
      <c r="D479" s="61" t="s">
        <v>1350</v>
      </c>
      <c r="E479" s="61" t="s">
        <v>8</v>
      </c>
      <c r="F479" s="61" t="s">
        <v>6</v>
      </c>
      <c r="G479" s="95" t="s">
        <v>7</v>
      </c>
      <c r="H479" s="96">
        <f>VLOOKUP(B479,[1]Sheet1!$C:$G,5,0)</f>
        <v>3.542E-2</v>
      </c>
      <c r="I479" s="97">
        <f>VLOOKUP(B479,[1]Sheet1!$C:$H,6,0)</f>
        <v>32.454979999999999</v>
      </c>
      <c r="J479" s="18">
        <v>1</v>
      </c>
      <c r="K479" s="18"/>
      <c r="L479" s="18">
        <v>1</v>
      </c>
      <c r="M479" s="18"/>
      <c r="N479" s="18"/>
      <c r="O479" s="18"/>
      <c r="P479" s="18"/>
      <c r="Q479" s="18"/>
      <c r="R479" s="18"/>
      <c r="S479" s="18"/>
      <c r="T479" s="18">
        <v>2</v>
      </c>
      <c r="U479" s="36" t="s">
        <v>3594</v>
      </c>
      <c r="V479" s="3">
        <v>12</v>
      </c>
      <c r="W479" s="18"/>
      <c r="X479" s="18"/>
      <c r="Y479" s="18" t="s">
        <v>3430</v>
      </c>
      <c r="Z479" s="122"/>
      <c r="AA479" s="151">
        <v>44062</v>
      </c>
      <c r="AD479" s="2"/>
      <c r="AE479" s="2"/>
      <c r="AG479" s="2"/>
    </row>
    <row r="480" spans="1:33" ht="15" hidden="1" customHeight="1" x14ac:dyDescent="0.3">
      <c r="A480" s="61" t="s">
        <v>1353</v>
      </c>
      <c r="B480" s="94">
        <v>607648</v>
      </c>
      <c r="C480" s="61" t="s">
        <v>38</v>
      </c>
      <c r="D480" s="61" t="s">
        <v>1352</v>
      </c>
      <c r="E480" s="61" t="s">
        <v>314</v>
      </c>
      <c r="F480" s="61" t="s">
        <v>6</v>
      </c>
      <c r="G480" s="95" t="s">
        <v>7</v>
      </c>
      <c r="H480" s="96">
        <f>VLOOKUP(B480,[1]Sheet1!$C:$G,5,0)</f>
        <v>6.6336999999999993E-2</v>
      </c>
      <c r="I480" s="97">
        <f>VLOOKUP(B480,[1]Sheet1!$C:$H,6,0)</f>
        <v>32.475946</v>
      </c>
      <c r="J480" s="10">
        <v>1</v>
      </c>
      <c r="K480" s="16"/>
      <c r="L480" s="16"/>
      <c r="M480" s="16"/>
      <c r="N480" s="16"/>
      <c r="O480" s="16"/>
      <c r="P480" s="16"/>
      <c r="Q480" s="16"/>
      <c r="R480" s="16"/>
      <c r="S480" s="16"/>
      <c r="T480" s="18">
        <v>1</v>
      </c>
      <c r="U480" s="36" t="s">
        <v>3594</v>
      </c>
      <c r="V480" s="3">
        <v>12</v>
      </c>
      <c r="W480" s="16"/>
      <c r="X480" s="16"/>
      <c r="Y480" s="18" t="s">
        <v>3498</v>
      </c>
      <c r="Z480" s="122"/>
      <c r="AA480" s="151">
        <v>44062</v>
      </c>
      <c r="AD480" s="2"/>
      <c r="AE480" s="2"/>
      <c r="AG480" s="2"/>
    </row>
    <row r="481" spans="1:33" ht="15" hidden="1" customHeight="1" x14ac:dyDescent="0.3">
      <c r="A481" s="61" t="s">
        <v>1380</v>
      </c>
      <c r="B481" s="94">
        <v>607664</v>
      </c>
      <c r="C481" s="61" t="s">
        <v>22</v>
      </c>
      <c r="D481" s="61" t="s">
        <v>1378</v>
      </c>
      <c r="E481" s="61" t="s">
        <v>8</v>
      </c>
      <c r="F481" s="61" t="s">
        <v>6</v>
      </c>
      <c r="G481" s="95" t="s">
        <v>7</v>
      </c>
      <c r="H481" s="96">
        <f>VLOOKUP(B481,[1]Sheet1!$C:$G,5,0)</f>
        <v>0.25607999999999997</v>
      </c>
      <c r="I481" s="97">
        <f>VLOOKUP(B481,[1]Sheet1!$C:$H,6,0)</f>
        <v>32.558570000000003</v>
      </c>
      <c r="J481" s="18">
        <v>1</v>
      </c>
      <c r="K481" s="18"/>
      <c r="L481" s="18"/>
      <c r="M481" s="18"/>
      <c r="N481" s="18"/>
      <c r="O481" s="18"/>
      <c r="P481" s="18"/>
      <c r="Q481" s="18"/>
      <c r="R481" s="18"/>
      <c r="S481" s="18"/>
      <c r="T481" s="18">
        <v>1</v>
      </c>
      <c r="U481" s="36" t="s">
        <v>3594</v>
      </c>
      <c r="V481" s="3">
        <v>12</v>
      </c>
      <c r="W481" s="18"/>
      <c r="X481" s="18"/>
      <c r="Y481" s="18" t="s">
        <v>3460</v>
      </c>
      <c r="Z481" s="122"/>
      <c r="AA481" s="151">
        <v>44062</v>
      </c>
      <c r="AD481" s="2"/>
      <c r="AE481" s="2"/>
      <c r="AG481" s="2"/>
    </row>
    <row r="482" spans="1:33" ht="15" hidden="1" customHeight="1" x14ac:dyDescent="0.3">
      <c r="A482" s="61" t="s">
        <v>1525</v>
      </c>
      <c r="B482" s="94">
        <v>607738</v>
      </c>
      <c r="C482" s="61" t="s">
        <v>38</v>
      </c>
      <c r="D482" s="61" t="s">
        <v>1524</v>
      </c>
      <c r="E482" s="61" t="s">
        <v>8</v>
      </c>
      <c r="F482" s="61" t="s">
        <v>6</v>
      </c>
      <c r="G482" s="95" t="s">
        <v>7</v>
      </c>
      <c r="H482" s="96">
        <f>VLOOKUP(B482,[1]Sheet1!$C:$G,5,0)</f>
        <v>6.2179999999999999E-2</v>
      </c>
      <c r="I482" s="97">
        <f>VLOOKUP(B482,[1]Sheet1!$C:$H,6,0)</f>
        <v>32.45778</v>
      </c>
      <c r="J482" s="18">
        <v>1</v>
      </c>
      <c r="K482" s="18">
        <v>1</v>
      </c>
      <c r="L482" s="18"/>
      <c r="M482" s="18"/>
      <c r="N482" s="18"/>
      <c r="O482" s="18">
        <v>1</v>
      </c>
      <c r="P482" s="18"/>
      <c r="Q482" s="18"/>
      <c r="R482" s="18"/>
      <c r="S482" s="18"/>
      <c r="T482" s="18">
        <v>3</v>
      </c>
      <c r="U482" s="36" t="s">
        <v>3594</v>
      </c>
      <c r="V482" s="3">
        <v>12</v>
      </c>
      <c r="W482" s="18"/>
      <c r="X482" s="18"/>
      <c r="Y482" s="18" t="s">
        <v>3498</v>
      </c>
      <c r="Z482" s="122"/>
      <c r="AA482" s="151">
        <v>44062</v>
      </c>
      <c r="AD482" s="2"/>
      <c r="AE482" s="2"/>
      <c r="AG482" s="2"/>
    </row>
    <row r="483" spans="1:33" ht="15" hidden="1" customHeight="1" x14ac:dyDescent="0.3">
      <c r="A483" s="61" t="s">
        <v>1571</v>
      </c>
      <c r="B483" s="94">
        <v>607761</v>
      </c>
      <c r="C483" s="61" t="s">
        <v>38</v>
      </c>
      <c r="D483" s="61" t="s">
        <v>1570</v>
      </c>
      <c r="E483" s="61" t="s">
        <v>8</v>
      </c>
      <c r="F483" s="61" t="s">
        <v>6</v>
      </c>
      <c r="G483" s="95" t="s">
        <v>7</v>
      </c>
      <c r="H483" s="96">
        <f>VLOOKUP(B483,[1]Sheet1!$C:$G,5,0)</f>
        <v>8.6003999999999997E-2</v>
      </c>
      <c r="I483" s="97">
        <f>VLOOKUP(B483,[1]Sheet1!$C:$H,6,0)</f>
        <v>32.514048000000003</v>
      </c>
      <c r="J483" s="18">
        <v>1</v>
      </c>
      <c r="K483" s="18">
        <v>1</v>
      </c>
      <c r="L483" s="18"/>
      <c r="M483" s="18"/>
      <c r="N483" s="18"/>
      <c r="O483" s="18">
        <v>1</v>
      </c>
      <c r="P483" s="18"/>
      <c r="Q483" s="18"/>
      <c r="R483" s="18"/>
      <c r="S483" s="18"/>
      <c r="T483" s="18">
        <v>3</v>
      </c>
      <c r="U483" s="36" t="s">
        <v>3594</v>
      </c>
      <c r="V483" s="3">
        <v>12</v>
      </c>
      <c r="W483" s="18"/>
      <c r="X483" s="18"/>
      <c r="Y483" s="18" t="s">
        <v>3473</v>
      </c>
      <c r="Z483" s="122"/>
      <c r="AA483" s="151">
        <v>44062</v>
      </c>
      <c r="AD483" s="2"/>
      <c r="AE483" s="2"/>
      <c r="AG483" s="2"/>
    </row>
    <row r="484" spans="1:33" ht="15" hidden="1" customHeight="1" x14ac:dyDescent="0.3">
      <c r="A484" s="61" t="s">
        <v>1585</v>
      </c>
      <c r="B484" s="94">
        <v>607768</v>
      </c>
      <c r="C484" s="61" t="s">
        <v>38</v>
      </c>
      <c r="D484" s="61" t="s">
        <v>1584</v>
      </c>
      <c r="E484" s="61" t="s">
        <v>8</v>
      </c>
      <c r="F484" s="61" t="s">
        <v>6</v>
      </c>
      <c r="G484" s="95" t="s">
        <v>7</v>
      </c>
      <c r="H484" s="96">
        <f>VLOOKUP(B484,[1]Sheet1!$C:$G,5,0)</f>
        <v>0.12973000000000001</v>
      </c>
      <c r="I484" s="97">
        <f>VLOOKUP(B484,[1]Sheet1!$C:$H,6,0)</f>
        <v>32.555889999999998</v>
      </c>
      <c r="J484" s="18">
        <v>1</v>
      </c>
      <c r="K484" s="18">
        <v>1</v>
      </c>
      <c r="L484" s="18"/>
      <c r="M484" s="18"/>
      <c r="N484" s="18"/>
      <c r="O484" s="18">
        <v>1</v>
      </c>
      <c r="P484" s="18"/>
      <c r="Q484" s="18"/>
      <c r="R484" s="18"/>
      <c r="S484" s="18"/>
      <c r="T484" s="18">
        <v>3</v>
      </c>
      <c r="U484" s="36" t="s">
        <v>3594</v>
      </c>
      <c r="V484" s="3">
        <v>12</v>
      </c>
      <c r="W484" s="18"/>
      <c r="X484" s="18"/>
      <c r="Y484" s="18" t="s">
        <v>3450</v>
      </c>
      <c r="Z484" s="122"/>
      <c r="AA484" s="151">
        <v>44062</v>
      </c>
      <c r="AD484" s="2"/>
      <c r="AE484" s="2"/>
      <c r="AG484" s="2"/>
    </row>
    <row r="485" spans="1:33" ht="15" hidden="1" customHeight="1" x14ac:dyDescent="0.3">
      <c r="A485" s="61" t="s">
        <v>264</v>
      </c>
      <c r="B485" s="94">
        <v>607065</v>
      </c>
      <c r="C485" s="61" t="s">
        <v>52</v>
      </c>
      <c r="D485" s="61" t="s">
        <v>263</v>
      </c>
      <c r="E485" s="61" t="s">
        <v>8</v>
      </c>
      <c r="F485" s="61" t="s">
        <v>6</v>
      </c>
      <c r="G485" s="95" t="s">
        <v>7</v>
      </c>
      <c r="H485" s="96">
        <f>VLOOKUP(B485,[1]Sheet1!$C:$G,5,0)</f>
        <v>0.26246999999999998</v>
      </c>
      <c r="I485" s="97">
        <f>VLOOKUP(B485,[1]Sheet1!$C:$H,6,0)</f>
        <v>32.54665</v>
      </c>
      <c r="J485" s="18">
        <v>1</v>
      </c>
      <c r="K485" s="18">
        <v>2</v>
      </c>
      <c r="L485" s="18">
        <v>1</v>
      </c>
      <c r="M485" s="18"/>
      <c r="N485" s="18"/>
      <c r="O485" s="18">
        <v>1</v>
      </c>
      <c r="P485" s="18"/>
      <c r="Q485" s="18"/>
      <c r="R485" s="18"/>
      <c r="S485" s="18"/>
      <c r="T485" s="18">
        <v>5</v>
      </c>
      <c r="U485" s="36" t="s">
        <v>3595</v>
      </c>
      <c r="V485" s="3">
        <v>13</v>
      </c>
      <c r="W485" s="18"/>
      <c r="X485" s="18"/>
      <c r="Y485" s="18" t="s">
        <v>3438</v>
      </c>
      <c r="AA485" s="151">
        <v>44064</v>
      </c>
      <c r="AD485" s="2"/>
      <c r="AE485" s="2"/>
      <c r="AG485" s="2"/>
    </row>
    <row r="486" spans="1:33" ht="15" hidden="1" customHeight="1" x14ac:dyDescent="0.3">
      <c r="A486" s="61" t="s">
        <v>265</v>
      </c>
      <c r="B486" s="94">
        <v>607066</v>
      </c>
      <c r="C486" s="61" t="s">
        <v>38</v>
      </c>
      <c r="D486" s="61" t="s">
        <v>263</v>
      </c>
      <c r="E486" s="61" t="s">
        <v>8</v>
      </c>
      <c r="F486" s="61" t="s">
        <v>6</v>
      </c>
      <c r="G486" s="95" t="s">
        <v>7</v>
      </c>
      <c r="H486" s="96">
        <f>VLOOKUP(B486,[1]Sheet1!$C:$G,5,0)</f>
        <v>0.26700000000000002</v>
      </c>
      <c r="I486" s="97">
        <f>VLOOKUP(B486,[1]Sheet1!$C:$H,6,0)</f>
        <v>32.516399999999997</v>
      </c>
      <c r="J486" s="18">
        <v>1</v>
      </c>
      <c r="K486" s="18">
        <v>1</v>
      </c>
      <c r="L486" s="18"/>
      <c r="M486" s="18"/>
      <c r="N486" s="18"/>
      <c r="O486" s="18">
        <v>1</v>
      </c>
      <c r="P486" s="18"/>
      <c r="Q486" s="18"/>
      <c r="R486" s="18"/>
      <c r="S486" s="18"/>
      <c r="T486" s="18">
        <v>3</v>
      </c>
      <c r="U486" s="36" t="s">
        <v>3595</v>
      </c>
      <c r="V486" s="3">
        <v>13</v>
      </c>
      <c r="W486" s="18"/>
      <c r="X486" s="18"/>
      <c r="Y486" s="18" t="s">
        <v>3498</v>
      </c>
      <c r="Z486" s="19"/>
      <c r="AA486" s="151">
        <v>44064</v>
      </c>
      <c r="AD486" s="2"/>
      <c r="AE486" s="2"/>
      <c r="AG486" s="2"/>
    </row>
    <row r="487" spans="1:33" ht="15" hidden="1" customHeight="1" x14ac:dyDescent="0.3">
      <c r="A487" s="61" t="s">
        <v>267</v>
      </c>
      <c r="B487" s="94">
        <v>607070</v>
      </c>
      <c r="C487" s="61" t="s">
        <v>38</v>
      </c>
      <c r="D487" s="61" t="s">
        <v>266</v>
      </c>
      <c r="E487" s="61" t="s">
        <v>8</v>
      </c>
      <c r="F487" s="61" t="s">
        <v>6</v>
      </c>
      <c r="G487" s="95" t="s">
        <v>20</v>
      </c>
      <c r="H487" s="96">
        <f>VLOOKUP(B487,[1]Sheet1!$C:$G,5,0)</f>
        <v>0.2422</v>
      </c>
      <c r="I487" s="97">
        <f>VLOOKUP(B487,[1]Sheet1!$C:$H,6,0)</f>
        <v>32.59111</v>
      </c>
      <c r="J487" s="18">
        <v>1</v>
      </c>
      <c r="K487" s="18">
        <v>1</v>
      </c>
      <c r="L487" s="18">
        <v>1</v>
      </c>
      <c r="M487" s="18"/>
      <c r="N487" s="18"/>
      <c r="O487" s="18">
        <v>1</v>
      </c>
      <c r="P487" s="18"/>
      <c r="Q487" s="18"/>
      <c r="R487" s="18"/>
      <c r="S487" s="18">
        <v>1</v>
      </c>
      <c r="T487" s="18">
        <v>5</v>
      </c>
      <c r="U487" s="36" t="s">
        <v>3595</v>
      </c>
      <c r="V487" s="3">
        <v>13</v>
      </c>
      <c r="W487" s="18"/>
      <c r="X487" s="18"/>
      <c r="Y487" s="18" t="s">
        <v>3450</v>
      </c>
      <c r="Z487" s="19"/>
      <c r="AA487" s="151">
        <v>44064</v>
      </c>
      <c r="AD487" s="2"/>
      <c r="AE487" s="2"/>
      <c r="AG487" s="2"/>
    </row>
    <row r="488" spans="1:33" ht="15" hidden="1" customHeight="1" x14ac:dyDescent="0.3">
      <c r="A488" s="61" t="s">
        <v>349</v>
      </c>
      <c r="B488" s="94">
        <v>607120</v>
      </c>
      <c r="C488" s="61" t="s">
        <v>38</v>
      </c>
      <c r="D488" s="61" t="s">
        <v>348</v>
      </c>
      <c r="E488" s="61" t="s">
        <v>40</v>
      </c>
      <c r="F488" s="61" t="s">
        <v>6</v>
      </c>
      <c r="G488" s="95" t="s">
        <v>7</v>
      </c>
      <c r="H488" s="96">
        <f>VLOOKUP(B488,[1]Sheet1!$C:$G,5,0)</f>
        <v>0.273671</v>
      </c>
      <c r="I488" s="97">
        <f>VLOOKUP(B488,[1]Sheet1!$C:$H,6,0)</f>
        <v>32.565731999999997</v>
      </c>
      <c r="J488" s="18">
        <v>1</v>
      </c>
      <c r="K488" s="18">
        <v>1</v>
      </c>
      <c r="L488" s="18"/>
      <c r="M488" s="18"/>
      <c r="N488" s="18"/>
      <c r="O488" s="18">
        <v>1</v>
      </c>
      <c r="P488" s="18"/>
      <c r="Q488" s="18"/>
      <c r="R488" s="18"/>
      <c r="S488" s="18"/>
      <c r="T488" s="18">
        <v>3</v>
      </c>
      <c r="U488" s="36" t="s">
        <v>3595</v>
      </c>
      <c r="V488" s="3">
        <v>13</v>
      </c>
      <c r="W488" s="18"/>
      <c r="X488" s="18"/>
      <c r="Y488" s="18" t="s">
        <v>3460</v>
      </c>
      <c r="Z488" s="19"/>
      <c r="AA488" s="151">
        <v>44064</v>
      </c>
      <c r="AD488" s="2"/>
      <c r="AE488" s="2"/>
      <c r="AG488" s="2"/>
    </row>
    <row r="489" spans="1:33" ht="15" hidden="1" customHeight="1" x14ac:dyDescent="0.3">
      <c r="A489" s="61" t="s">
        <v>390</v>
      </c>
      <c r="B489" s="94">
        <v>607140</v>
      </c>
      <c r="C489" s="61" t="s">
        <v>38</v>
      </c>
      <c r="D489" s="61" t="s">
        <v>389</v>
      </c>
      <c r="E489" s="61" t="s">
        <v>8</v>
      </c>
      <c r="F489" s="61" t="s">
        <v>6</v>
      </c>
      <c r="G489" s="95" t="s">
        <v>20</v>
      </c>
      <c r="H489" s="96">
        <f>VLOOKUP(B489,[1]Sheet1!$C:$G,5,0)</f>
        <v>0.21587999999999999</v>
      </c>
      <c r="I489" s="97">
        <f>VLOOKUP(B489,[1]Sheet1!$C:$H,6,0)</f>
        <v>32.611220000000003</v>
      </c>
      <c r="J489" s="18">
        <v>1</v>
      </c>
      <c r="K489" s="18">
        <v>1</v>
      </c>
      <c r="L489" s="18"/>
      <c r="M489" s="18"/>
      <c r="N489" s="18"/>
      <c r="O489" s="18">
        <v>1</v>
      </c>
      <c r="P489" s="18"/>
      <c r="Q489" s="18"/>
      <c r="R489" s="18"/>
      <c r="S489" s="18"/>
      <c r="T489" s="18">
        <v>3</v>
      </c>
      <c r="U489" s="36" t="s">
        <v>3595</v>
      </c>
      <c r="V489" s="3">
        <v>13</v>
      </c>
      <c r="W489" s="18"/>
      <c r="X489" s="18"/>
      <c r="Y489" s="18" t="s">
        <v>3473</v>
      </c>
      <c r="Z489" s="19"/>
      <c r="AA489" s="151">
        <v>44064</v>
      </c>
      <c r="AD489" s="2"/>
      <c r="AE489" s="2"/>
      <c r="AG489" s="2"/>
    </row>
    <row r="490" spans="1:33" ht="15" hidden="1" customHeight="1" x14ac:dyDescent="0.3">
      <c r="A490" s="61" t="s">
        <v>403</v>
      </c>
      <c r="B490" s="94">
        <v>607146</v>
      </c>
      <c r="C490" s="61" t="s">
        <v>38</v>
      </c>
      <c r="D490" s="61" t="s">
        <v>402</v>
      </c>
      <c r="E490" s="61" t="s">
        <v>40</v>
      </c>
      <c r="F490" s="61" t="s">
        <v>6</v>
      </c>
      <c r="G490" s="95" t="s">
        <v>7</v>
      </c>
      <c r="H490" s="96">
        <f>VLOOKUP(B490,[1]Sheet1!$C:$G,5,0)</f>
        <v>0.28439999999999999</v>
      </c>
      <c r="I490" s="97">
        <f>VLOOKUP(B490,[1]Sheet1!$C:$H,6,0)</f>
        <v>32.5563</v>
      </c>
      <c r="J490" s="18">
        <v>1</v>
      </c>
      <c r="K490" s="18"/>
      <c r="L490" s="18">
        <v>1</v>
      </c>
      <c r="M490" s="18"/>
      <c r="N490" s="18">
        <v>1</v>
      </c>
      <c r="O490" s="18"/>
      <c r="P490" s="18"/>
      <c r="Q490" s="18"/>
      <c r="R490" s="18"/>
      <c r="S490" s="18"/>
      <c r="T490" s="18">
        <v>3</v>
      </c>
      <c r="U490" s="36" t="s">
        <v>3595</v>
      </c>
      <c r="V490" s="3">
        <v>13</v>
      </c>
      <c r="W490" s="18"/>
      <c r="X490" s="18"/>
      <c r="Y490" s="18" t="s">
        <v>3438</v>
      </c>
      <c r="Z490" s="19"/>
      <c r="AA490" s="151">
        <v>44064</v>
      </c>
      <c r="AD490" s="2"/>
      <c r="AE490" s="2"/>
      <c r="AG490" s="2"/>
    </row>
    <row r="491" spans="1:33" ht="15" hidden="1" customHeight="1" x14ac:dyDescent="0.3">
      <c r="A491" s="61" t="s">
        <v>422</v>
      </c>
      <c r="B491" s="94">
        <v>607156</v>
      </c>
      <c r="C491" s="61" t="s">
        <v>38</v>
      </c>
      <c r="D491" s="61" t="s">
        <v>421</v>
      </c>
      <c r="E491" s="61" t="s">
        <v>314</v>
      </c>
      <c r="F491" s="61" t="s">
        <v>6</v>
      </c>
      <c r="G491" s="95" t="s">
        <v>7</v>
      </c>
      <c r="H491" s="96">
        <f>VLOOKUP(B491,[1]Sheet1!$C:$G,5,0)</f>
        <v>0.20773</v>
      </c>
      <c r="I491" s="97">
        <f>VLOOKUP(B491,[1]Sheet1!$C:$H,6,0)</f>
        <v>32.534100000000002</v>
      </c>
      <c r="J491" s="18">
        <v>1</v>
      </c>
      <c r="K491" s="18">
        <v>1</v>
      </c>
      <c r="L491" s="18"/>
      <c r="M491" s="18"/>
      <c r="N491" s="18"/>
      <c r="O491" s="18">
        <v>1</v>
      </c>
      <c r="P491" s="18"/>
      <c r="Q491" s="18"/>
      <c r="R491" s="18"/>
      <c r="S491" s="18"/>
      <c r="T491" s="18">
        <v>3</v>
      </c>
      <c r="U491" s="36" t="s">
        <v>3595</v>
      </c>
      <c r="V491" s="3">
        <v>13</v>
      </c>
      <c r="W491" s="18"/>
      <c r="X491" s="18"/>
      <c r="Y491" s="18" t="s">
        <v>3430</v>
      </c>
      <c r="Z491" s="19"/>
      <c r="AA491" s="151">
        <v>44064</v>
      </c>
      <c r="AD491" s="2"/>
      <c r="AE491" s="2"/>
      <c r="AG491" s="2"/>
    </row>
    <row r="492" spans="1:33" ht="15" hidden="1" customHeight="1" x14ac:dyDescent="0.3">
      <c r="A492" s="61" t="s">
        <v>424</v>
      </c>
      <c r="B492" s="94">
        <v>607157</v>
      </c>
      <c r="C492" s="61" t="s">
        <v>52</v>
      </c>
      <c r="D492" s="61" t="s">
        <v>423</v>
      </c>
      <c r="E492" s="61" t="s">
        <v>40</v>
      </c>
      <c r="F492" s="61" t="s">
        <v>6</v>
      </c>
      <c r="G492" s="95" t="s">
        <v>7</v>
      </c>
      <c r="H492" s="96">
        <f>VLOOKUP(B492,[1]Sheet1!$C:$G,5,0)</f>
        <v>0.21315999999999999</v>
      </c>
      <c r="I492" s="97">
        <f>VLOOKUP(B492,[1]Sheet1!$C:$H,6,0)</f>
        <v>32.543329999999997</v>
      </c>
      <c r="J492" s="18">
        <v>1</v>
      </c>
      <c r="K492" s="18">
        <v>1</v>
      </c>
      <c r="L492" s="18">
        <v>1</v>
      </c>
      <c r="M492" s="18"/>
      <c r="N492" s="18"/>
      <c r="O492" s="18">
        <v>1</v>
      </c>
      <c r="P492" s="18"/>
      <c r="Q492" s="18"/>
      <c r="R492" s="18">
        <v>1</v>
      </c>
      <c r="S492" s="18"/>
      <c r="T492" s="18">
        <v>5</v>
      </c>
      <c r="U492" s="36" t="s">
        <v>3595</v>
      </c>
      <c r="V492" s="3">
        <v>13</v>
      </c>
      <c r="W492" s="18"/>
      <c r="X492" s="18"/>
      <c r="Y492" s="18" t="s">
        <v>3430</v>
      </c>
      <c r="Z492" s="19"/>
      <c r="AA492" s="151">
        <v>44064</v>
      </c>
      <c r="AD492" s="2"/>
      <c r="AE492" s="2"/>
      <c r="AG492" s="2"/>
    </row>
    <row r="493" spans="1:33" ht="15" hidden="1" customHeight="1" x14ac:dyDescent="0.3">
      <c r="A493" s="61" t="s">
        <v>499</v>
      </c>
      <c r="B493" s="94">
        <v>607195</v>
      </c>
      <c r="C493" s="61" t="s">
        <v>61</v>
      </c>
      <c r="D493" s="61" t="s">
        <v>498</v>
      </c>
      <c r="E493" s="61" t="s">
        <v>8</v>
      </c>
      <c r="F493" s="61" t="s">
        <v>6</v>
      </c>
      <c r="G493" s="95" t="s">
        <v>7</v>
      </c>
      <c r="H493" s="96">
        <f>VLOOKUP(B493,[1]Sheet1!$C:$G,5,0)</f>
        <v>0.23710999999999999</v>
      </c>
      <c r="I493" s="97">
        <f>VLOOKUP(B493,[1]Sheet1!$C:$H,6,0)</f>
        <v>32.488549999999996</v>
      </c>
      <c r="J493" s="18">
        <v>1</v>
      </c>
      <c r="K493" s="18">
        <v>1</v>
      </c>
      <c r="L493" s="18"/>
      <c r="M493" s="18"/>
      <c r="N493" s="18"/>
      <c r="O493" s="18">
        <v>1</v>
      </c>
      <c r="P493" s="18"/>
      <c r="Q493" s="18"/>
      <c r="R493" s="18"/>
      <c r="S493" s="18"/>
      <c r="T493" s="18">
        <v>3</v>
      </c>
      <c r="U493" s="36" t="s">
        <v>3595</v>
      </c>
      <c r="V493" s="3">
        <v>13</v>
      </c>
      <c r="W493" s="18"/>
      <c r="X493" s="18"/>
      <c r="Y493" s="18" t="s">
        <v>3498</v>
      </c>
      <c r="Z493" s="19"/>
      <c r="AA493" s="151">
        <v>44064</v>
      </c>
      <c r="AD493" s="2"/>
      <c r="AE493" s="2"/>
      <c r="AG493" s="2"/>
    </row>
    <row r="494" spans="1:33" ht="15" hidden="1" customHeight="1" x14ac:dyDescent="0.3">
      <c r="A494" s="61" t="s">
        <v>578</v>
      </c>
      <c r="B494" s="94">
        <v>607237</v>
      </c>
      <c r="C494" s="61" t="s">
        <v>38</v>
      </c>
      <c r="D494" s="61" t="s">
        <v>577</v>
      </c>
      <c r="E494" s="61" t="s">
        <v>8</v>
      </c>
      <c r="F494" s="61" t="s">
        <v>6</v>
      </c>
      <c r="G494" s="95" t="s">
        <v>20</v>
      </c>
      <c r="H494" s="96">
        <f>VLOOKUP(B494,[1]Sheet1!$C:$G,5,0)</f>
        <v>0.22971</v>
      </c>
      <c r="I494" s="97">
        <f>VLOOKUP(B494,[1]Sheet1!$C:$H,6,0)</f>
        <v>32.585329999999999</v>
      </c>
      <c r="J494" s="18">
        <v>1</v>
      </c>
      <c r="K494" s="18">
        <v>1</v>
      </c>
      <c r="L494" s="18"/>
      <c r="M494" s="18"/>
      <c r="N494" s="18"/>
      <c r="O494" s="18">
        <v>1</v>
      </c>
      <c r="P494" s="18"/>
      <c r="Q494" s="18"/>
      <c r="R494" s="18"/>
      <c r="S494" s="18"/>
      <c r="T494" s="18">
        <v>3</v>
      </c>
      <c r="U494" s="36" t="s">
        <v>3595</v>
      </c>
      <c r="V494" s="3">
        <v>13</v>
      </c>
      <c r="W494" s="18"/>
      <c r="X494" s="18"/>
      <c r="Y494" s="18" t="s">
        <v>3473</v>
      </c>
      <c r="Z494" s="19"/>
      <c r="AA494" s="151">
        <v>44064</v>
      </c>
      <c r="AD494" s="2"/>
      <c r="AE494" s="2"/>
      <c r="AG494" s="2"/>
    </row>
    <row r="495" spans="1:33" ht="15" hidden="1" customHeight="1" x14ac:dyDescent="0.3">
      <c r="A495" s="61" t="s">
        <v>591</v>
      </c>
      <c r="B495" s="94">
        <v>607244</v>
      </c>
      <c r="C495" s="61" t="s">
        <v>52</v>
      </c>
      <c r="D495" s="61" t="s">
        <v>590</v>
      </c>
      <c r="E495" s="61" t="s">
        <v>8</v>
      </c>
      <c r="F495" s="61" t="s">
        <v>6</v>
      </c>
      <c r="G495" s="95" t="s">
        <v>20</v>
      </c>
      <c r="H495" s="96">
        <f>VLOOKUP(B495,[1]Sheet1!$C:$G,5,0)</f>
        <v>0.20877999999999999</v>
      </c>
      <c r="I495" s="97">
        <f>VLOOKUP(B495,[1]Sheet1!$C:$H,6,0)</f>
        <v>32.578290000000003</v>
      </c>
      <c r="J495" s="18">
        <v>1</v>
      </c>
      <c r="K495" s="18">
        <v>1</v>
      </c>
      <c r="L495" s="18">
        <v>1</v>
      </c>
      <c r="M495" s="18"/>
      <c r="N495" s="18"/>
      <c r="O495" s="18"/>
      <c r="P495" s="18"/>
      <c r="Q495" s="18"/>
      <c r="R495" s="18"/>
      <c r="S495" s="18">
        <v>1</v>
      </c>
      <c r="T495" s="18">
        <v>4</v>
      </c>
      <c r="U495" s="36" t="s">
        <v>3595</v>
      </c>
      <c r="V495" s="3">
        <v>13</v>
      </c>
      <c r="W495" s="18"/>
      <c r="X495" s="18"/>
      <c r="Y495" s="18" t="s">
        <v>3473</v>
      </c>
      <c r="Z495" s="19"/>
      <c r="AA495" s="151">
        <v>44064</v>
      </c>
      <c r="AD495" s="2"/>
      <c r="AE495" s="2"/>
      <c r="AG495" s="2"/>
    </row>
    <row r="496" spans="1:33" ht="15" hidden="1" customHeight="1" x14ac:dyDescent="0.3">
      <c r="A496" s="61" t="s">
        <v>602</v>
      </c>
      <c r="B496" s="94">
        <v>607249</v>
      </c>
      <c r="C496" s="61" t="s">
        <v>38</v>
      </c>
      <c r="D496" s="61" t="s">
        <v>601</v>
      </c>
      <c r="E496" s="61" t="s">
        <v>8</v>
      </c>
      <c r="F496" s="61" t="s">
        <v>6</v>
      </c>
      <c r="G496" s="95" t="s">
        <v>20</v>
      </c>
      <c r="H496" s="96">
        <f>VLOOKUP(B496,[1]Sheet1!$C:$G,5,0)</f>
        <v>0.25880199999999998</v>
      </c>
      <c r="I496" s="97">
        <f>VLOOKUP(B496,[1]Sheet1!$C:$H,6,0)</f>
        <v>32.583606000000003</v>
      </c>
      <c r="J496" s="18">
        <v>1</v>
      </c>
      <c r="K496" s="18">
        <v>1</v>
      </c>
      <c r="L496" s="18"/>
      <c r="M496" s="18"/>
      <c r="N496" s="18"/>
      <c r="O496" s="18"/>
      <c r="P496" s="18"/>
      <c r="Q496" s="18"/>
      <c r="R496" s="18"/>
      <c r="S496" s="18"/>
      <c r="T496" s="18">
        <v>2</v>
      </c>
      <c r="U496" s="36" t="s">
        <v>3595</v>
      </c>
      <c r="V496" s="3">
        <v>13</v>
      </c>
      <c r="W496" s="18"/>
      <c r="X496" s="18"/>
      <c r="Y496" s="18" t="s">
        <v>3450</v>
      </c>
      <c r="Z496" s="19"/>
      <c r="AA496" s="151">
        <v>44064</v>
      </c>
      <c r="AD496" s="2"/>
      <c r="AE496" s="2"/>
      <c r="AG496" s="2"/>
    </row>
    <row r="497" spans="1:33" ht="15" hidden="1" customHeight="1" x14ac:dyDescent="0.3">
      <c r="A497" s="61" t="s">
        <v>646</v>
      </c>
      <c r="B497" s="94">
        <v>607272</v>
      </c>
      <c r="C497" s="61" t="s">
        <v>38</v>
      </c>
      <c r="D497" s="61" t="s">
        <v>645</v>
      </c>
      <c r="E497" s="61" t="s">
        <v>40</v>
      </c>
      <c r="F497" s="61" t="s">
        <v>6</v>
      </c>
      <c r="G497" s="95" t="s">
        <v>7</v>
      </c>
      <c r="H497" s="96">
        <f>VLOOKUP(B497,[1]Sheet1!$C:$G,5,0)</f>
        <v>0.27234999999999998</v>
      </c>
      <c r="I497" s="97">
        <f>VLOOKUP(B497,[1]Sheet1!$C:$H,6,0)</f>
        <v>32.522199999999998</v>
      </c>
      <c r="J497" s="18">
        <v>1</v>
      </c>
      <c r="K497" s="18">
        <v>1</v>
      </c>
      <c r="L497" s="18"/>
      <c r="M497" s="18"/>
      <c r="N497" s="18"/>
      <c r="O497" s="18"/>
      <c r="P497" s="18"/>
      <c r="Q497" s="18"/>
      <c r="R497" s="18"/>
      <c r="S497" s="18"/>
      <c r="T497" s="18">
        <v>2</v>
      </c>
      <c r="U497" s="36" t="s">
        <v>3595</v>
      </c>
      <c r="V497" s="3">
        <v>13</v>
      </c>
      <c r="W497" s="18"/>
      <c r="X497" s="18"/>
      <c r="Y497" s="18" t="s">
        <v>3498</v>
      </c>
      <c r="Z497" s="19"/>
      <c r="AA497" s="151">
        <v>44064</v>
      </c>
      <c r="AD497" s="2"/>
      <c r="AE497" s="2"/>
      <c r="AG497" s="2"/>
    </row>
    <row r="498" spans="1:33" ht="15" hidden="1" customHeight="1" x14ac:dyDescent="0.3">
      <c r="A498" s="61" t="s">
        <v>701</v>
      </c>
      <c r="B498" s="94">
        <v>607300</v>
      </c>
      <c r="C498" s="61" t="s">
        <v>38</v>
      </c>
      <c r="D498" s="61" t="s">
        <v>700</v>
      </c>
      <c r="E498" s="61" t="s">
        <v>40</v>
      </c>
      <c r="F498" s="61" t="s">
        <v>6</v>
      </c>
      <c r="G498" s="95" t="s">
        <v>7</v>
      </c>
      <c r="H498" s="96">
        <f>VLOOKUP(B498,[1]Sheet1!$C:$G,5,0)</f>
        <v>0.28211999999999998</v>
      </c>
      <c r="I498" s="97">
        <f>VLOOKUP(B498,[1]Sheet1!$C:$H,6,0)</f>
        <v>32.547080000000001</v>
      </c>
      <c r="J498" s="18">
        <v>1</v>
      </c>
      <c r="K498" s="18">
        <v>1</v>
      </c>
      <c r="L498" s="18">
        <v>1</v>
      </c>
      <c r="M498" s="18"/>
      <c r="N498" s="18">
        <v>1</v>
      </c>
      <c r="O498" s="18"/>
      <c r="P498" s="18"/>
      <c r="Q498" s="18"/>
      <c r="R498" s="18"/>
      <c r="S498" s="18"/>
      <c r="T498" s="18">
        <v>4</v>
      </c>
      <c r="U498" s="36" t="s">
        <v>3595</v>
      </c>
      <c r="V498" s="3">
        <v>13</v>
      </c>
      <c r="W498" s="18"/>
      <c r="X498" s="18"/>
      <c r="Y498" s="18" t="s">
        <v>3438</v>
      </c>
      <c r="Z498" s="19"/>
      <c r="AA498" s="151">
        <v>44064</v>
      </c>
      <c r="AD498" s="2"/>
      <c r="AE498" s="2"/>
      <c r="AG498" s="2"/>
    </row>
    <row r="499" spans="1:33" ht="15" hidden="1" customHeight="1" x14ac:dyDescent="0.3">
      <c r="A499" s="61" t="s">
        <v>830</v>
      </c>
      <c r="B499" s="94">
        <v>607368</v>
      </c>
      <c r="C499" s="61" t="s">
        <v>298</v>
      </c>
      <c r="D499" s="61" t="s">
        <v>829</v>
      </c>
      <c r="E499" s="61" t="s">
        <v>8</v>
      </c>
      <c r="F499" s="61" t="s">
        <v>6</v>
      </c>
      <c r="G499" s="95" t="s">
        <v>7</v>
      </c>
      <c r="H499" s="96">
        <f>VLOOKUP(B499,[1]Sheet1!$C:$G,5,0)</f>
        <v>0.23524999999999999</v>
      </c>
      <c r="I499" s="97">
        <f>VLOOKUP(B499,[1]Sheet1!$C:$H,6,0)</f>
        <v>32.548389999999998</v>
      </c>
      <c r="J499" s="18">
        <v>1</v>
      </c>
      <c r="K499" s="18">
        <v>1</v>
      </c>
      <c r="L499" s="18"/>
      <c r="M499" s="18"/>
      <c r="N499" s="18">
        <v>1</v>
      </c>
      <c r="O499" s="18"/>
      <c r="P499" s="18"/>
      <c r="Q499" s="18"/>
      <c r="R499" s="18"/>
      <c r="S499" s="18"/>
      <c r="T499" s="18">
        <v>3</v>
      </c>
      <c r="U499" s="36" t="s">
        <v>3595</v>
      </c>
      <c r="V499" s="3">
        <v>13</v>
      </c>
      <c r="W499" s="18"/>
      <c r="X499" s="18"/>
      <c r="Y499" s="18" t="s">
        <v>3430</v>
      </c>
      <c r="Z499" s="19"/>
      <c r="AA499" s="151">
        <v>44064</v>
      </c>
      <c r="AD499" s="2"/>
      <c r="AE499" s="2"/>
      <c r="AG499" s="2"/>
    </row>
    <row r="500" spans="1:33" ht="15" hidden="1" customHeight="1" x14ac:dyDescent="0.3">
      <c r="A500" s="61" t="s">
        <v>832</v>
      </c>
      <c r="B500" s="94">
        <v>607369</v>
      </c>
      <c r="C500" s="61" t="s">
        <v>38</v>
      </c>
      <c r="D500" s="61" t="s">
        <v>831</v>
      </c>
      <c r="E500" s="61" t="s">
        <v>40</v>
      </c>
      <c r="F500" s="61" t="s">
        <v>6</v>
      </c>
      <c r="G500" s="95" t="s">
        <v>7</v>
      </c>
      <c r="H500" s="96">
        <f>VLOOKUP(B500,[1]Sheet1!$C:$G,5,0)</f>
        <v>0.24088000000000001</v>
      </c>
      <c r="I500" s="97">
        <f>VLOOKUP(B500,[1]Sheet1!$C:$H,6,0)</f>
        <v>32.56174</v>
      </c>
      <c r="J500" s="18">
        <v>1</v>
      </c>
      <c r="K500" s="18">
        <v>1</v>
      </c>
      <c r="L500" s="18"/>
      <c r="M500" s="18"/>
      <c r="N500" s="18"/>
      <c r="O500" s="18">
        <v>1</v>
      </c>
      <c r="P500" s="18"/>
      <c r="Q500" s="18"/>
      <c r="R500" s="18"/>
      <c r="S500" s="18"/>
      <c r="T500" s="18">
        <v>3</v>
      </c>
      <c r="U500" s="36" t="s">
        <v>3595</v>
      </c>
      <c r="V500" s="3">
        <v>13</v>
      </c>
      <c r="W500" s="18"/>
      <c r="X500" s="18"/>
      <c r="Y500" s="18" t="s">
        <v>3430</v>
      </c>
      <c r="Z500" s="19"/>
      <c r="AA500" s="151">
        <v>44064</v>
      </c>
      <c r="AD500" s="2"/>
      <c r="AE500" s="2"/>
      <c r="AG500" s="2"/>
    </row>
    <row r="501" spans="1:33" ht="15" hidden="1" customHeight="1" x14ac:dyDescent="0.3">
      <c r="A501" s="61" t="s">
        <v>882</v>
      </c>
      <c r="B501" s="94">
        <v>607396</v>
      </c>
      <c r="C501" s="61" t="s">
        <v>38</v>
      </c>
      <c r="D501" s="61" t="s">
        <v>881</v>
      </c>
      <c r="E501" s="61" t="s">
        <v>8</v>
      </c>
      <c r="F501" s="61" t="s">
        <v>6</v>
      </c>
      <c r="G501" s="95" t="s">
        <v>7</v>
      </c>
      <c r="H501" s="96">
        <f>VLOOKUP(B501,[1]Sheet1!$C:$G,5,0)</f>
        <v>0.21690000000000001</v>
      </c>
      <c r="I501" s="97">
        <f>VLOOKUP(B501,[1]Sheet1!$C:$H,6,0)</f>
        <v>32.548999999999999</v>
      </c>
      <c r="J501" s="18">
        <v>1</v>
      </c>
      <c r="K501" s="18">
        <v>2</v>
      </c>
      <c r="L501" s="18">
        <v>1</v>
      </c>
      <c r="M501" s="18"/>
      <c r="N501" s="18">
        <v>1</v>
      </c>
      <c r="O501" s="18"/>
      <c r="P501" s="18"/>
      <c r="Q501" s="18"/>
      <c r="R501" s="18"/>
      <c r="S501" s="18"/>
      <c r="T501" s="18">
        <v>5</v>
      </c>
      <c r="U501" s="36" t="s">
        <v>3595</v>
      </c>
      <c r="V501" s="3">
        <v>13</v>
      </c>
      <c r="W501" s="18"/>
      <c r="X501" s="18"/>
      <c r="Y501" s="18" t="s">
        <v>3430</v>
      </c>
      <c r="Z501" s="19"/>
      <c r="AA501" s="151">
        <v>44064</v>
      </c>
      <c r="AD501" s="2"/>
      <c r="AE501" s="2"/>
      <c r="AG501" s="2"/>
    </row>
    <row r="502" spans="1:33" s="20" customFormat="1" ht="15" hidden="1" customHeight="1" x14ac:dyDescent="0.3">
      <c r="A502" s="61" t="s">
        <v>1043</v>
      </c>
      <c r="B502" s="94">
        <v>607483</v>
      </c>
      <c r="C502" s="61" t="s">
        <v>38</v>
      </c>
      <c r="D502" s="61" t="s">
        <v>1042</v>
      </c>
      <c r="E502" s="61" t="s">
        <v>40</v>
      </c>
      <c r="F502" s="61" t="s">
        <v>6</v>
      </c>
      <c r="G502" s="95" t="s">
        <v>7</v>
      </c>
      <c r="H502" s="96">
        <f>VLOOKUP(B502,[1]Sheet1!$C:$G,5,0)</f>
        <v>0.28339999999999999</v>
      </c>
      <c r="I502" s="97">
        <f>VLOOKUP(B502,[1]Sheet1!$C:$H,6,0)</f>
        <v>32.532299999999999</v>
      </c>
      <c r="J502" s="18">
        <v>1</v>
      </c>
      <c r="K502" s="18">
        <v>1</v>
      </c>
      <c r="L502" s="18">
        <v>1</v>
      </c>
      <c r="M502" s="18"/>
      <c r="N502" s="18">
        <v>2</v>
      </c>
      <c r="O502" s="18"/>
      <c r="P502" s="18"/>
      <c r="Q502" s="18">
        <v>1</v>
      </c>
      <c r="R502" s="18"/>
      <c r="S502" s="18">
        <v>1</v>
      </c>
      <c r="T502" s="18">
        <v>7</v>
      </c>
      <c r="U502" s="36" t="s">
        <v>3595</v>
      </c>
      <c r="V502" s="3">
        <v>13</v>
      </c>
      <c r="W502" s="18"/>
      <c r="X502" s="18"/>
      <c r="Y502" s="16" t="s">
        <v>3498</v>
      </c>
      <c r="Z502" s="19"/>
      <c r="AA502" s="151">
        <v>44064</v>
      </c>
    </row>
    <row r="503" spans="1:33" ht="15" hidden="1" customHeight="1" x14ac:dyDescent="0.3">
      <c r="A503" s="61" t="s">
        <v>1086</v>
      </c>
      <c r="B503" s="94">
        <v>607506</v>
      </c>
      <c r="C503" s="61" t="s">
        <v>38</v>
      </c>
      <c r="D503" s="61" t="s">
        <v>1085</v>
      </c>
      <c r="E503" s="61" t="s">
        <v>911</v>
      </c>
      <c r="F503" s="61" t="s">
        <v>6</v>
      </c>
      <c r="G503" s="95" t="s">
        <v>7</v>
      </c>
      <c r="H503" s="96">
        <f>VLOOKUP(B503,[1]Sheet1!$C:$G,5,0)</f>
        <v>0.27912999999999999</v>
      </c>
      <c r="I503" s="97">
        <f>VLOOKUP(B503,[1]Sheet1!$C:$H,6,0)</f>
        <v>32.565269999999998</v>
      </c>
      <c r="J503" s="18">
        <v>1</v>
      </c>
      <c r="K503" s="18">
        <v>1</v>
      </c>
      <c r="L503" s="18">
        <v>1</v>
      </c>
      <c r="M503" s="18"/>
      <c r="N503" s="18"/>
      <c r="O503" s="18">
        <v>1</v>
      </c>
      <c r="P503" s="18"/>
      <c r="Q503" s="18"/>
      <c r="R503" s="18"/>
      <c r="S503" s="18"/>
      <c r="T503" s="18">
        <v>4</v>
      </c>
      <c r="U503" s="36" t="s">
        <v>3595</v>
      </c>
      <c r="V503" s="3">
        <v>13</v>
      </c>
      <c r="W503" s="18"/>
      <c r="X503" s="18"/>
      <c r="Y503" s="18" t="s">
        <v>3460</v>
      </c>
      <c r="Z503" s="19"/>
      <c r="AA503" s="151">
        <v>44064</v>
      </c>
      <c r="AD503" s="2"/>
      <c r="AE503" s="2"/>
      <c r="AG503" s="2"/>
    </row>
    <row r="504" spans="1:33" ht="15" hidden="1" customHeight="1" x14ac:dyDescent="0.3">
      <c r="A504" s="61" t="s">
        <v>1126</v>
      </c>
      <c r="B504" s="94">
        <v>607527</v>
      </c>
      <c r="C504" s="61" t="s">
        <v>38</v>
      </c>
      <c r="D504" s="61" t="s">
        <v>1125</v>
      </c>
      <c r="E504" s="61" t="s">
        <v>40</v>
      </c>
      <c r="F504" s="61" t="s">
        <v>6</v>
      </c>
      <c r="G504" s="95" t="s">
        <v>7</v>
      </c>
      <c r="H504" s="96">
        <f>VLOOKUP(B504,[1]Sheet1!$C:$G,5,0)</f>
        <v>0.23630000000000001</v>
      </c>
      <c r="I504" s="97">
        <f>VLOOKUP(B504,[1]Sheet1!$C:$H,6,0)</f>
        <v>32.53707</v>
      </c>
      <c r="J504" s="18">
        <v>1</v>
      </c>
      <c r="K504" s="18">
        <v>1</v>
      </c>
      <c r="L504" s="18"/>
      <c r="M504" s="18"/>
      <c r="N504" s="18"/>
      <c r="O504" s="18">
        <v>1</v>
      </c>
      <c r="P504" s="18"/>
      <c r="Q504" s="18"/>
      <c r="R504" s="18"/>
      <c r="S504" s="18"/>
      <c r="T504" s="18">
        <v>3</v>
      </c>
      <c r="U504" s="36" t="s">
        <v>3595</v>
      </c>
      <c r="V504" s="3">
        <v>13</v>
      </c>
      <c r="W504" s="18"/>
      <c r="X504" s="18"/>
      <c r="Y504" s="18" t="s">
        <v>3430</v>
      </c>
      <c r="Z504" s="19"/>
      <c r="AA504" s="151">
        <v>44064</v>
      </c>
      <c r="AD504" s="2"/>
      <c r="AE504" s="2"/>
      <c r="AG504" s="2"/>
    </row>
    <row r="505" spans="1:33" ht="15" hidden="1" customHeight="1" x14ac:dyDescent="0.3">
      <c r="A505" s="61" t="s">
        <v>1130</v>
      </c>
      <c r="B505" s="94">
        <v>607529</v>
      </c>
      <c r="C505" s="61" t="s">
        <v>52</v>
      </c>
      <c r="D505" s="61" t="s">
        <v>1129</v>
      </c>
      <c r="E505" s="61" t="s">
        <v>8</v>
      </c>
      <c r="F505" s="61" t="s">
        <v>6</v>
      </c>
      <c r="G505" s="95" t="s">
        <v>7</v>
      </c>
      <c r="H505" s="96">
        <f>VLOOKUP(B505,[1]Sheet1!$C:$G,5,0)</f>
        <v>0.27161000000000002</v>
      </c>
      <c r="I505" s="97">
        <f>VLOOKUP(B505,[1]Sheet1!$C:$H,6,0)</f>
        <v>32.571559999999998</v>
      </c>
      <c r="J505" s="18">
        <v>1</v>
      </c>
      <c r="K505" s="18">
        <v>1</v>
      </c>
      <c r="L505" s="18"/>
      <c r="M505" s="18"/>
      <c r="N505" s="18"/>
      <c r="O505" s="18"/>
      <c r="P505" s="18"/>
      <c r="Q505" s="18">
        <v>1</v>
      </c>
      <c r="R505" s="18">
        <v>1</v>
      </c>
      <c r="S505" s="18"/>
      <c r="T505" s="18">
        <v>4</v>
      </c>
      <c r="U505" s="36" t="s">
        <v>3595</v>
      </c>
      <c r="V505" s="3">
        <v>13</v>
      </c>
      <c r="W505" s="18"/>
      <c r="X505" s="18"/>
      <c r="Y505" s="18" t="s">
        <v>3460</v>
      </c>
      <c r="Z505" s="19"/>
      <c r="AA505" s="151">
        <v>44064</v>
      </c>
      <c r="AD505" s="2"/>
      <c r="AE505" s="2"/>
      <c r="AG505" s="2"/>
    </row>
    <row r="506" spans="1:33" ht="15" hidden="1" customHeight="1" x14ac:dyDescent="0.3">
      <c r="A506" s="61" t="s">
        <v>1131</v>
      </c>
      <c r="B506" s="94">
        <v>607530</v>
      </c>
      <c r="C506" s="61" t="s">
        <v>38</v>
      </c>
      <c r="D506" s="61" t="s">
        <v>1129</v>
      </c>
      <c r="E506" s="61" t="s">
        <v>40</v>
      </c>
      <c r="F506" s="61" t="s">
        <v>6</v>
      </c>
      <c r="G506" s="95" t="s">
        <v>7</v>
      </c>
      <c r="H506" s="96">
        <f>VLOOKUP(B506,[1]Sheet1!$C:$G,5,0)</f>
        <v>0.27450000000000002</v>
      </c>
      <c r="I506" s="97">
        <f>VLOOKUP(B506,[1]Sheet1!$C:$H,6,0)</f>
        <v>32.570099999999996</v>
      </c>
      <c r="J506" s="18">
        <v>1</v>
      </c>
      <c r="K506" s="18">
        <v>1</v>
      </c>
      <c r="L506" s="18">
        <v>1</v>
      </c>
      <c r="M506" s="18"/>
      <c r="N506" s="18">
        <v>1</v>
      </c>
      <c r="O506" s="18"/>
      <c r="P506" s="18"/>
      <c r="Q506" s="18"/>
      <c r="R506" s="18"/>
      <c r="S506" s="18"/>
      <c r="T506" s="18">
        <v>4</v>
      </c>
      <c r="U506" s="36" t="s">
        <v>3595</v>
      </c>
      <c r="V506" s="3">
        <v>13</v>
      </c>
      <c r="W506" s="18"/>
      <c r="X506" s="18"/>
      <c r="Y506" s="18" t="s">
        <v>3460</v>
      </c>
      <c r="Z506" s="19"/>
      <c r="AA506" s="151">
        <v>44064</v>
      </c>
      <c r="AD506" s="2"/>
      <c r="AE506" s="2"/>
      <c r="AG506" s="2"/>
    </row>
    <row r="507" spans="1:33" ht="15" hidden="1" customHeight="1" x14ac:dyDescent="0.3">
      <c r="A507" s="61" t="s">
        <v>1132</v>
      </c>
      <c r="B507" s="94">
        <v>607531</v>
      </c>
      <c r="C507" s="61" t="e">
        <v>#N/A</v>
      </c>
      <c r="D507" s="61" t="s">
        <v>1129</v>
      </c>
      <c r="E507" s="61" t="s">
        <v>8</v>
      </c>
      <c r="F507" s="61" t="s">
        <v>6</v>
      </c>
      <c r="G507" s="95" t="e">
        <v>#N/A</v>
      </c>
      <c r="H507" s="96">
        <f>VLOOKUP(B507,[1]Sheet1!$C:$G,5,0)</f>
        <v>0.26666200000000001</v>
      </c>
      <c r="I507" s="97">
        <f>VLOOKUP(B507,[1]Sheet1!$C:$H,6,0)</f>
        <v>32.576112000000002</v>
      </c>
      <c r="J507" s="18">
        <v>1</v>
      </c>
      <c r="K507" s="18">
        <v>1</v>
      </c>
      <c r="L507" s="18"/>
      <c r="M507" s="18"/>
      <c r="N507" s="18">
        <v>1</v>
      </c>
      <c r="O507" s="18"/>
      <c r="P507" s="18"/>
      <c r="Q507" s="18"/>
      <c r="R507" s="18"/>
      <c r="S507" s="18"/>
      <c r="T507" s="18">
        <v>3</v>
      </c>
      <c r="U507" s="36" t="s">
        <v>3595</v>
      </c>
      <c r="V507" s="3">
        <v>13</v>
      </c>
      <c r="W507" s="18"/>
      <c r="X507" s="18"/>
      <c r="Y507" s="18" t="s">
        <v>3460</v>
      </c>
      <c r="Z507" s="19"/>
      <c r="AA507" s="151">
        <v>44064</v>
      </c>
      <c r="AD507" s="2"/>
      <c r="AE507" s="2"/>
      <c r="AG507" s="2"/>
    </row>
    <row r="508" spans="1:33" ht="15" hidden="1" customHeight="1" x14ac:dyDescent="0.3">
      <c r="A508" s="61" t="s">
        <v>1134</v>
      </c>
      <c r="B508" s="94">
        <v>607532</v>
      </c>
      <c r="C508" s="61" t="s">
        <v>38</v>
      </c>
      <c r="D508" s="61" t="s">
        <v>1133</v>
      </c>
      <c r="E508" s="61" t="s">
        <v>8</v>
      </c>
      <c r="F508" s="61" t="s">
        <v>6</v>
      </c>
      <c r="G508" s="95" t="s">
        <v>7</v>
      </c>
      <c r="H508" s="96">
        <f>VLOOKUP(B508,[1]Sheet1!$C:$G,5,0)</f>
        <v>0.27817999999999998</v>
      </c>
      <c r="I508" s="97">
        <f>VLOOKUP(B508,[1]Sheet1!$C:$H,6,0)</f>
        <v>32.56644</v>
      </c>
      <c r="J508" s="18">
        <v>1</v>
      </c>
      <c r="K508" s="18">
        <v>1</v>
      </c>
      <c r="L508" s="18"/>
      <c r="M508" s="18"/>
      <c r="N508" s="18"/>
      <c r="O508" s="18"/>
      <c r="P508" s="18"/>
      <c r="Q508" s="18"/>
      <c r="R508" s="18"/>
      <c r="S508" s="18"/>
      <c r="T508" s="18">
        <v>2</v>
      </c>
      <c r="U508" s="36" t="s">
        <v>3596</v>
      </c>
      <c r="V508" s="3">
        <v>13</v>
      </c>
      <c r="W508" s="18"/>
      <c r="X508" s="18"/>
      <c r="Y508" s="18" t="s">
        <v>3460</v>
      </c>
      <c r="Z508" s="19"/>
      <c r="AA508" s="151">
        <v>44064</v>
      </c>
      <c r="AD508" s="2"/>
      <c r="AE508" s="2"/>
      <c r="AG508" s="2"/>
    </row>
    <row r="509" spans="1:33" ht="15" hidden="1" customHeight="1" x14ac:dyDescent="0.3">
      <c r="A509" s="61" t="s">
        <v>1136</v>
      </c>
      <c r="B509" s="94">
        <v>607533</v>
      </c>
      <c r="C509" s="61" t="s">
        <v>38</v>
      </c>
      <c r="D509" s="61" t="s">
        <v>1135</v>
      </c>
      <c r="E509" s="61" t="s">
        <v>8</v>
      </c>
      <c r="F509" s="61" t="s">
        <v>6</v>
      </c>
      <c r="G509" s="95" t="s">
        <v>20</v>
      </c>
      <c r="H509" s="96">
        <f>VLOOKUP(B509,[1]Sheet1!$C:$G,5,0)</f>
        <v>0.25796000000000002</v>
      </c>
      <c r="I509" s="97">
        <f>VLOOKUP(B509,[1]Sheet1!$C:$H,6,0)</f>
        <v>32.595550000000003</v>
      </c>
      <c r="J509" s="18">
        <v>1</v>
      </c>
      <c r="K509" s="18">
        <v>1</v>
      </c>
      <c r="L509" s="18"/>
      <c r="M509" s="18"/>
      <c r="N509" s="18"/>
      <c r="O509" s="18">
        <v>1</v>
      </c>
      <c r="P509" s="18"/>
      <c r="Q509" s="18"/>
      <c r="R509" s="18"/>
      <c r="S509" s="18"/>
      <c r="T509" s="18">
        <v>3</v>
      </c>
      <c r="U509" s="36" t="s">
        <v>3596</v>
      </c>
      <c r="V509" s="3">
        <v>13</v>
      </c>
      <c r="W509" s="18"/>
      <c r="X509" s="18"/>
      <c r="Y509" s="18" t="s">
        <v>3450</v>
      </c>
      <c r="Z509" s="19"/>
      <c r="AA509" s="151">
        <v>44064</v>
      </c>
      <c r="AD509" s="2"/>
      <c r="AE509" s="2"/>
      <c r="AG509" s="2"/>
    </row>
    <row r="510" spans="1:33" ht="15" hidden="1" customHeight="1" x14ac:dyDescent="0.3">
      <c r="A510" s="61" t="s">
        <v>1204</v>
      </c>
      <c r="B510" s="94">
        <v>607570</v>
      </c>
      <c r="C510" s="61" t="s">
        <v>38</v>
      </c>
      <c r="D510" s="61" t="s">
        <v>1203</v>
      </c>
      <c r="E510" s="61" t="s">
        <v>40</v>
      </c>
      <c r="F510" s="61" t="s">
        <v>6</v>
      </c>
      <c r="G510" s="95" t="s">
        <v>7</v>
      </c>
      <c r="H510" s="96">
        <f>VLOOKUP(B510,[1]Sheet1!$C:$G,5,0)</f>
        <v>0.24990000000000001</v>
      </c>
      <c r="I510" s="97">
        <f>VLOOKUP(B510,[1]Sheet1!$C:$H,6,0)</f>
        <v>32.573500000000003</v>
      </c>
      <c r="J510" s="18">
        <v>1</v>
      </c>
      <c r="K510" s="18">
        <v>1</v>
      </c>
      <c r="L510" s="18">
        <v>1</v>
      </c>
      <c r="M510" s="18"/>
      <c r="N510" s="18"/>
      <c r="O510" s="18">
        <v>1</v>
      </c>
      <c r="P510" s="18"/>
      <c r="Q510" s="18"/>
      <c r="R510" s="18"/>
      <c r="S510" s="18"/>
      <c r="T510" s="18">
        <v>4</v>
      </c>
      <c r="U510" s="36" t="s">
        <v>3596</v>
      </c>
      <c r="V510" s="3">
        <v>13</v>
      </c>
      <c r="W510" s="18"/>
      <c r="X510" s="18"/>
      <c r="Y510" s="18" t="s">
        <v>3450</v>
      </c>
      <c r="Z510" s="19"/>
      <c r="AA510" s="151">
        <v>44064</v>
      </c>
      <c r="AD510" s="2"/>
      <c r="AE510" s="2"/>
      <c r="AG510" s="2"/>
    </row>
    <row r="511" spans="1:33" ht="15" hidden="1" customHeight="1" x14ac:dyDescent="0.3">
      <c r="A511" s="61" t="s">
        <v>1206</v>
      </c>
      <c r="B511" s="94">
        <v>607571</v>
      </c>
      <c r="C511" s="61" t="s">
        <v>38</v>
      </c>
      <c r="D511" s="61" t="s">
        <v>1205</v>
      </c>
      <c r="E511" s="61" t="s">
        <v>8</v>
      </c>
      <c r="F511" s="61" t="s">
        <v>6</v>
      </c>
      <c r="G511" s="95" t="s">
        <v>7</v>
      </c>
      <c r="H511" s="96">
        <f>VLOOKUP(B511,[1]Sheet1!$C:$G,5,0)</f>
        <v>0.24117</v>
      </c>
      <c r="I511" s="97">
        <f>VLOOKUP(B511,[1]Sheet1!$C:$H,6,0)</f>
        <v>32.577249999999999</v>
      </c>
      <c r="J511" s="18">
        <v>1</v>
      </c>
      <c r="K511" s="18">
        <v>1</v>
      </c>
      <c r="L511" s="18"/>
      <c r="M511" s="18"/>
      <c r="N511" s="18"/>
      <c r="O511" s="18">
        <v>1</v>
      </c>
      <c r="P511" s="18"/>
      <c r="Q511" s="18"/>
      <c r="R511" s="18"/>
      <c r="S511" s="18"/>
      <c r="T511" s="18">
        <v>3</v>
      </c>
      <c r="U511" s="36" t="s">
        <v>3596</v>
      </c>
      <c r="V511" s="3">
        <v>13</v>
      </c>
      <c r="W511" s="18"/>
      <c r="X511" s="18"/>
      <c r="Y511" s="18" t="s">
        <v>3473</v>
      </c>
      <c r="Z511" s="19"/>
      <c r="AA511" s="151">
        <v>44064</v>
      </c>
      <c r="AD511" s="2"/>
      <c r="AE511" s="2"/>
      <c r="AG511" s="2"/>
    </row>
    <row r="512" spans="1:33" ht="15" hidden="1" customHeight="1" x14ac:dyDescent="0.3">
      <c r="A512" s="61" t="s">
        <v>1208</v>
      </c>
      <c r="B512" s="94">
        <v>607572</v>
      </c>
      <c r="C512" s="61" t="s">
        <v>38</v>
      </c>
      <c r="D512" s="61" t="s">
        <v>1207</v>
      </c>
      <c r="E512" s="61" t="s">
        <v>8</v>
      </c>
      <c r="F512" s="61" t="s">
        <v>6</v>
      </c>
      <c r="G512" s="95" t="s">
        <v>20</v>
      </c>
      <c r="H512" s="96">
        <f>VLOOKUP(B512,[1]Sheet1!$C:$G,5,0)</f>
        <v>0.22683</v>
      </c>
      <c r="I512" s="97">
        <f>VLOOKUP(B512,[1]Sheet1!$C:$H,6,0)</f>
        <v>32.57902</v>
      </c>
      <c r="J512" s="18">
        <v>1</v>
      </c>
      <c r="K512" s="18">
        <v>1</v>
      </c>
      <c r="L512" s="18">
        <v>1</v>
      </c>
      <c r="M512" s="18"/>
      <c r="N512" s="18"/>
      <c r="O512" s="18"/>
      <c r="P512" s="18"/>
      <c r="Q512" s="18"/>
      <c r="R512" s="18">
        <v>1</v>
      </c>
      <c r="S512" s="18">
        <v>1</v>
      </c>
      <c r="T512" s="18">
        <v>5</v>
      </c>
      <c r="U512" s="36" t="s">
        <v>3596</v>
      </c>
      <c r="V512" s="3">
        <v>13</v>
      </c>
      <c r="W512" s="18"/>
      <c r="X512" s="18"/>
      <c r="Y512" s="18" t="s">
        <v>3473</v>
      </c>
      <c r="Z512" s="19"/>
      <c r="AA512" s="151">
        <v>44064</v>
      </c>
      <c r="AD512" s="2"/>
      <c r="AE512" s="2"/>
      <c r="AG512" s="2"/>
    </row>
    <row r="513" spans="1:33" ht="15" hidden="1" customHeight="1" x14ac:dyDescent="0.3">
      <c r="A513" s="61" t="s">
        <v>1225</v>
      </c>
      <c r="B513" s="94">
        <v>607581</v>
      </c>
      <c r="C513" s="61" t="s">
        <v>38</v>
      </c>
      <c r="D513" s="61" t="s">
        <v>1224</v>
      </c>
      <c r="E513" s="61" t="s">
        <v>8</v>
      </c>
      <c r="F513" s="61" t="s">
        <v>6</v>
      </c>
      <c r="G513" s="95" t="s">
        <v>7</v>
      </c>
      <c r="H513" s="96">
        <f>VLOOKUP(B513,[1]Sheet1!$C:$G,5,0)</f>
        <v>0.22828000000000001</v>
      </c>
      <c r="I513" s="97">
        <f>VLOOKUP(B513,[1]Sheet1!$C:$H,6,0)</f>
        <v>32.484520000000003</v>
      </c>
      <c r="J513" s="18">
        <v>1</v>
      </c>
      <c r="K513" s="18">
        <v>1</v>
      </c>
      <c r="L513" s="18"/>
      <c r="M513" s="18"/>
      <c r="N513" s="18"/>
      <c r="O513" s="18">
        <v>1</v>
      </c>
      <c r="P513" s="18"/>
      <c r="Q513" s="18"/>
      <c r="R513" s="18"/>
      <c r="S513" s="18"/>
      <c r="T513" s="18">
        <v>3</v>
      </c>
      <c r="U513" s="36" t="s">
        <v>3596</v>
      </c>
      <c r="V513" s="3">
        <v>13</v>
      </c>
      <c r="W513" s="18"/>
      <c r="X513" s="18"/>
      <c r="Y513" s="18" t="s">
        <v>3498</v>
      </c>
      <c r="Z513" s="19"/>
      <c r="AA513" s="151">
        <v>44064</v>
      </c>
      <c r="AD513" s="2"/>
      <c r="AE513" s="2"/>
      <c r="AG513" s="2"/>
    </row>
    <row r="514" spans="1:33" ht="15" hidden="1" customHeight="1" x14ac:dyDescent="0.3">
      <c r="A514" s="61" t="s">
        <v>1268</v>
      </c>
      <c r="B514" s="94">
        <v>607604</v>
      </c>
      <c r="C514" s="61" t="s">
        <v>38</v>
      </c>
      <c r="D514" s="61" t="s">
        <v>1267</v>
      </c>
      <c r="E514" s="61" t="s">
        <v>40</v>
      </c>
      <c r="F514" s="61" t="s">
        <v>6</v>
      </c>
      <c r="G514" s="95" t="s">
        <v>7</v>
      </c>
      <c r="H514" s="96">
        <f>VLOOKUP(B514,[1]Sheet1!$C:$G,5,0)</f>
        <v>0.27376</v>
      </c>
      <c r="I514" s="97">
        <f>VLOOKUP(B514,[1]Sheet1!$C:$H,6,0)</f>
        <v>32.54092</v>
      </c>
      <c r="J514" s="18">
        <v>1</v>
      </c>
      <c r="K514" s="18"/>
      <c r="L514" s="18"/>
      <c r="M514" s="18"/>
      <c r="N514" s="18"/>
      <c r="O514" s="18">
        <v>1</v>
      </c>
      <c r="P514" s="18"/>
      <c r="Q514" s="18"/>
      <c r="R514" s="18"/>
      <c r="S514" s="18"/>
      <c r="T514" s="18">
        <v>2</v>
      </c>
      <c r="U514" s="36" t="s">
        <v>3596</v>
      </c>
      <c r="V514" s="3">
        <v>13</v>
      </c>
      <c r="W514" s="18"/>
      <c r="X514" s="18"/>
      <c r="Y514" s="18" t="s">
        <v>3438</v>
      </c>
      <c r="Z514" s="19"/>
      <c r="AA514" s="151">
        <v>44064</v>
      </c>
      <c r="AD514" s="2"/>
      <c r="AE514" s="2"/>
      <c r="AG514" s="2"/>
    </row>
    <row r="515" spans="1:33" ht="15" hidden="1" customHeight="1" x14ac:dyDescent="0.3">
      <c r="A515" s="61" t="s">
        <v>1310</v>
      </c>
      <c r="B515" s="94">
        <v>607626</v>
      </c>
      <c r="C515" s="61" t="s">
        <v>38</v>
      </c>
      <c r="D515" s="61" t="s">
        <v>1309</v>
      </c>
      <c r="E515" s="61" t="s">
        <v>8</v>
      </c>
      <c r="F515" s="61" t="s">
        <v>6</v>
      </c>
      <c r="G515" s="95" t="s">
        <v>7</v>
      </c>
      <c r="H515" s="96">
        <f>VLOOKUP(B515,[1]Sheet1!$C:$G,5,0)</f>
        <v>0.23530000000000001</v>
      </c>
      <c r="I515" s="97">
        <f>VLOOKUP(B515,[1]Sheet1!$C:$H,6,0)</f>
        <v>32.548299999999998</v>
      </c>
      <c r="J515" s="10">
        <v>1</v>
      </c>
      <c r="K515" s="10">
        <v>1</v>
      </c>
      <c r="L515" s="10">
        <v>1</v>
      </c>
      <c r="M515" s="10"/>
      <c r="N515" s="10">
        <v>1</v>
      </c>
      <c r="O515" s="16"/>
      <c r="P515" s="16"/>
      <c r="Q515" s="16"/>
      <c r="R515" s="16"/>
      <c r="S515" s="16"/>
      <c r="T515" s="154">
        <v>4</v>
      </c>
      <c r="U515" s="36" t="s">
        <v>3596</v>
      </c>
      <c r="V515" s="3">
        <v>13</v>
      </c>
      <c r="W515" s="16"/>
      <c r="X515" s="16"/>
      <c r="Y515" s="18" t="s">
        <v>3430</v>
      </c>
      <c r="Z515" s="19"/>
      <c r="AA515" s="151">
        <v>44064</v>
      </c>
      <c r="AD515" s="2"/>
      <c r="AE515" s="2"/>
      <c r="AG515" s="2"/>
    </row>
    <row r="516" spans="1:33" ht="15" hidden="1" customHeight="1" x14ac:dyDescent="0.3">
      <c r="A516" s="61" t="s">
        <v>1379</v>
      </c>
      <c r="B516" s="94">
        <v>607663</v>
      </c>
      <c r="C516" s="61" t="s">
        <v>38</v>
      </c>
      <c r="D516" s="61" t="s">
        <v>1378</v>
      </c>
      <c r="E516" s="61" t="s">
        <v>8</v>
      </c>
      <c r="F516" s="61" t="s">
        <v>6</v>
      </c>
      <c r="G516" s="95" t="s">
        <v>7</v>
      </c>
      <c r="H516" s="96">
        <f>VLOOKUP(B516,[1]Sheet1!$C:$G,5,0)</f>
        <v>0.25525999999999999</v>
      </c>
      <c r="I516" s="97">
        <f>VLOOKUP(B516,[1]Sheet1!$C:$H,6,0)</f>
        <v>32.563800000000001</v>
      </c>
      <c r="J516" s="18">
        <v>1</v>
      </c>
      <c r="K516" s="18">
        <v>1</v>
      </c>
      <c r="L516" s="18">
        <v>1</v>
      </c>
      <c r="M516" s="18"/>
      <c r="N516" s="18"/>
      <c r="O516" s="18">
        <v>1</v>
      </c>
      <c r="P516" s="18"/>
      <c r="Q516" s="18"/>
      <c r="R516" s="18"/>
      <c r="S516" s="18"/>
      <c r="T516" s="18">
        <v>4</v>
      </c>
      <c r="U516" s="36" t="s">
        <v>3596</v>
      </c>
      <c r="V516" s="3">
        <v>13</v>
      </c>
      <c r="W516" s="18"/>
      <c r="X516" s="18"/>
      <c r="Y516" s="18" t="s">
        <v>3450</v>
      </c>
      <c r="Z516" s="19"/>
      <c r="AA516" s="151">
        <v>44064</v>
      </c>
      <c r="AD516" s="2"/>
      <c r="AE516" s="2"/>
      <c r="AG516" s="2"/>
    </row>
    <row r="517" spans="1:33" ht="15" hidden="1" customHeight="1" x14ac:dyDescent="0.3">
      <c r="A517" s="61" t="s">
        <v>1382</v>
      </c>
      <c r="B517" s="94">
        <v>607665</v>
      </c>
      <c r="C517" s="61" t="s">
        <v>38</v>
      </c>
      <c r="D517" s="61" t="s">
        <v>1381</v>
      </c>
      <c r="E517" s="61" t="s">
        <v>8</v>
      </c>
      <c r="F517" s="61" t="s">
        <v>6</v>
      </c>
      <c r="G517" s="95" t="s">
        <v>7</v>
      </c>
      <c r="H517" s="96">
        <f>VLOOKUP(B517,[1]Sheet1!$C:$G,5,0)</f>
        <v>0.25572</v>
      </c>
      <c r="I517" s="97">
        <f>VLOOKUP(B517,[1]Sheet1!$C:$H,6,0)</f>
        <v>32.571910000000003</v>
      </c>
      <c r="J517" s="18">
        <v>1</v>
      </c>
      <c r="K517" s="18">
        <v>1</v>
      </c>
      <c r="L517" s="18"/>
      <c r="M517" s="18"/>
      <c r="N517" s="18"/>
      <c r="O517" s="18">
        <v>1</v>
      </c>
      <c r="P517" s="18"/>
      <c r="Q517" s="18"/>
      <c r="R517" s="18"/>
      <c r="S517" s="18"/>
      <c r="T517" s="18">
        <v>3</v>
      </c>
      <c r="U517" s="36" t="s">
        <v>3596</v>
      </c>
      <c r="V517" s="3">
        <v>13</v>
      </c>
      <c r="W517" s="18"/>
      <c r="X517" s="18"/>
      <c r="Y517" s="18" t="s">
        <v>3450</v>
      </c>
      <c r="Z517" s="19"/>
      <c r="AA517" s="151">
        <v>44064</v>
      </c>
      <c r="AD517" s="2"/>
      <c r="AE517" s="2"/>
      <c r="AG517" s="2"/>
    </row>
    <row r="518" spans="1:33" ht="15" hidden="1" customHeight="1" x14ac:dyDescent="0.3">
      <c r="A518" s="61" t="s">
        <v>1384</v>
      </c>
      <c r="B518" s="94">
        <v>607666</v>
      </c>
      <c r="C518" s="61" t="s">
        <v>38</v>
      </c>
      <c r="D518" s="61" t="s">
        <v>1383</v>
      </c>
      <c r="E518" s="61" t="s">
        <v>8</v>
      </c>
      <c r="F518" s="61" t="s">
        <v>6</v>
      </c>
      <c r="G518" s="95" t="s">
        <v>7</v>
      </c>
      <c r="H518" s="96">
        <f>VLOOKUP(B518,[1]Sheet1!$C:$G,5,0)</f>
        <v>0.25609999999999999</v>
      </c>
      <c r="I518" s="97">
        <f>VLOOKUP(B518,[1]Sheet1!$C:$H,6,0)</f>
        <v>32.554299999999998</v>
      </c>
      <c r="J518" s="18">
        <v>1</v>
      </c>
      <c r="K518" s="18">
        <v>1</v>
      </c>
      <c r="L518" s="18"/>
      <c r="M518" s="18"/>
      <c r="N518" s="18"/>
      <c r="O518" s="18">
        <v>1</v>
      </c>
      <c r="P518" s="18"/>
      <c r="Q518" s="18"/>
      <c r="R518" s="18"/>
      <c r="S518" s="18"/>
      <c r="T518" s="18">
        <v>3</v>
      </c>
      <c r="U518" s="36" t="s">
        <v>3596</v>
      </c>
      <c r="V518" s="3">
        <v>13</v>
      </c>
      <c r="W518" s="18"/>
      <c r="X518" s="18"/>
      <c r="Y518" s="18" t="s">
        <v>3438</v>
      </c>
      <c r="Z518" s="19"/>
      <c r="AA518" s="151">
        <v>44064</v>
      </c>
      <c r="AD518" s="2"/>
      <c r="AE518" s="2"/>
      <c r="AG518" s="2"/>
    </row>
    <row r="519" spans="1:33" ht="15" hidden="1" customHeight="1" x14ac:dyDescent="0.3">
      <c r="A519" s="61" t="s">
        <v>1386</v>
      </c>
      <c r="B519" s="94">
        <v>607667</v>
      </c>
      <c r="C519" s="61" t="s">
        <v>38</v>
      </c>
      <c r="D519" s="61" t="s">
        <v>1385</v>
      </c>
      <c r="E519" s="61" t="s">
        <v>8</v>
      </c>
      <c r="F519" s="61" t="s">
        <v>6</v>
      </c>
      <c r="G519" s="95" t="s">
        <v>7</v>
      </c>
      <c r="H519" s="96">
        <f>VLOOKUP(B519,[1]Sheet1!$C:$G,5,0)</f>
        <v>0.26579999999999998</v>
      </c>
      <c r="I519" s="97">
        <f>VLOOKUP(B519,[1]Sheet1!$C:$H,6,0)</f>
        <v>32.577599999999997</v>
      </c>
      <c r="J519" s="18">
        <v>1</v>
      </c>
      <c r="K519" s="18">
        <v>1</v>
      </c>
      <c r="L519" s="18">
        <v>1</v>
      </c>
      <c r="M519" s="18"/>
      <c r="N519" s="18">
        <v>1</v>
      </c>
      <c r="O519" s="18"/>
      <c r="P519" s="18"/>
      <c r="Q519" s="18"/>
      <c r="R519" s="18"/>
      <c r="S519" s="18"/>
      <c r="T519" s="18">
        <v>4</v>
      </c>
      <c r="U519" s="36" t="s">
        <v>3596</v>
      </c>
      <c r="V519" s="3">
        <v>13</v>
      </c>
      <c r="W519" s="18"/>
      <c r="X519" s="18"/>
      <c r="Y519" s="18" t="s">
        <v>3460</v>
      </c>
      <c r="Z519" s="19"/>
      <c r="AA519" s="151">
        <v>44064</v>
      </c>
      <c r="AD519" s="2"/>
      <c r="AE519" s="2"/>
      <c r="AG519" s="2"/>
    </row>
    <row r="520" spans="1:33" ht="15" hidden="1" customHeight="1" x14ac:dyDescent="0.3">
      <c r="A520" s="61" t="s">
        <v>1402</v>
      </c>
      <c r="B520" s="94">
        <v>607675</v>
      </c>
      <c r="C520" s="61" t="s">
        <v>38</v>
      </c>
      <c r="D520" s="61" t="s">
        <v>1401</v>
      </c>
      <c r="E520" s="61" t="s">
        <v>40</v>
      </c>
      <c r="F520" s="61" t="s">
        <v>6</v>
      </c>
      <c r="G520" s="95" t="s">
        <v>7</v>
      </c>
      <c r="H520" s="96">
        <f>VLOOKUP(B520,[1]Sheet1!$C:$G,5,0)</f>
        <v>0.29357</v>
      </c>
      <c r="I520" s="97">
        <f>VLOOKUP(B520,[1]Sheet1!$C:$H,6,0)</f>
        <v>32.528129999999997</v>
      </c>
      <c r="J520" s="18">
        <v>1</v>
      </c>
      <c r="K520" s="18">
        <v>1</v>
      </c>
      <c r="L520" s="18"/>
      <c r="M520" s="18"/>
      <c r="N520" s="18">
        <v>1</v>
      </c>
      <c r="O520" s="18"/>
      <c r="P520" s="18"/>
      <c r="Q520" s="18"/>
      <c r="R520" s="18"/>
      <c r="S520" s="18"/>
      <c r="T520" s="18">
        <v>3</v>
      </c>
      <c r="U520" s="36" t="s">
        <v>3596</v>
      </c>
      <c r="V520" s="3">
        <v>13</v>
      </c>
      <c r="W520" s="18"/>
      <c r="X520" s="18"/>
      <c r="Y520" s="18" t="s">
        <v>3498</v>
      </c>
      <c r="Z520" s="19"/>
      <c r="AA520" s="151">
        <v>44064</v>
      </c>
      <c r="AD520" s="2"/>
      <c r="AE520" s="2"/>
      <c r="AG520" s="2"/>
    </row>
    <row r="521" spans="1:33" ht="15" hidden="1" customHeight="1" x14ac:dyDescent="0.3">
      <c r="A521" s="61" t="s">
        <v>1416</v>
      </c>
      <c r="B521" s="94">
        <v>607683</v>
      </c>
      <c r="C521" s="61" t="s">
        <v>38</v>
      </c>
      <c r="D521" s="61" t="s">
        <v>1415</v>
      </c>
      <c r="E521" s="61" t="s">
        <v>8</v>
      </c>
      <c r="F521" s="61" t="s">
        <v>6</v>
      </c>
      <c r="G521" s="95" t="s">
        <v>20</v>
      </c>
      <c r="H521" s="96">
        <f>VLOOKUP(B521,[1]Sheet1!$C:$G,5,0)</f>
        <v>0.248833</v>
      </c>
      <c r="I521" s="97">
        <f>VLOOKUP(B521,[1]Sheet1!$C:$H,6,0)</f>
        <v>32.588639000000001</v>
      </c>
      <c r="J521" s="18">
        <v>1</v>
      </c>
      <c r="K521" s="18">
        <v>1</v>
      </c>
      <c r="L521" s="18"/>
      <c r="M521" s="18"/>
      <c r="N521" s="18"/>
      <c r="O521" s="18">
        <v>1</v>
      </c>
      <c r="P521" s="18"/>
      <c r="Q521" s="18"/>
      <c r="R521" s="18"/>
      <c r="S521" s="18"/>
      <c r="T521" s="18">
        <v>3</v>
      </c>
      <c r="U521" s="36" t="s">
        <v>3596</v>
      </c>
      <c r="V521" s="3">
        <v>13</v>
      </c>
      <c r="W521" s="18"/>
      <c r="X521" s="18"/>
      <c r="Y521" s="18" t="s">
        <v>3450</v>
      </c>
      <c r="Z521" s="19"/>
      <c r="AA521" s="151">
        <v>44064</v>
      </c>
      <c r="AD521" s="2"/>
      <c r="AE521" s="2"/>
      <c r="AG521" s="2"/>
    </row>
    <row r="522" spans="1:33" ht="15" hidden="1" customHeight="1" x14ac:dyDescent="0.3">
      <c r="A522" s="61" t="s">
        <v>1443</v>
      </c>
      <c r="B522" s="94">
        <v>607697</v>
      </c>
      <c r="C522" s="61" t="s">
        <v>38</v>
      </c>
      <c r="D522" s="61" t="s">
        <v>1442</v>
      </c>
      <c r="E522" s="61" t="s">
        <v>8</v>
      </c>
      <c r="F522" s="61" t="s">
        <v>6</v>
      </c>
      <c r="G522" s="95" t="s">
        <v>7</v>
      </c>
      <c r="H522" s="96">
        <f>VLOOKUP(B522,[1]Sheet1!$C:$G,5,0)</f>
        <v>0.26583332999999998</v>
      </c>
      <c r="I522" s="97">
        <f>VLOOKUP(B522,[1]Sheet1!$C:$H,6,0)</f>
        <v>32.508888900000002</v>
      </c>
      <c r="J522" s="18">
        <v>1</v>
      </c>
      <c r="K522" s="18">
        <v>1</v>
      </c>
      <c r="L522" s="18"/>
      <c r="M522" s="18"/>
      <c r="N522" s="18"/>
      <c r="O522" s="18">
        <v>1</v>
      </c>
      <c r="P522" s="18"/>
      <c r="Q522" s="18"/>
      <c r="R522" s="18"/>
      <c r="S522" s="18"/>
      <c r="T522" s="18">
        <v>3</v>
      </c>
      <c r="U522" s="36" t="s">
        <v>3596</v>
      </c>
      <c r="V522" s="3">
        <v>13</v>
      </c>
      <c r="W522" s="18"/>
      <c r="X522" s="18"/>
      <c r="Y522" s="18" t="s">
        <v>3498</v>
      </c>
      <c r="Z522" s="19"/>
      <c r="AA522" s="151">
        <v>44064</v>
      </c>
      <c r="AD522" s="2"/>
      <c r="AE522" s="2"/>
      <c r="AG522" s="2"/>
    </row>
    <row r="523" spans="1:33" ht="15" hidden="1" customHeight="1" x14ac:dyDescent="0.3">
      <c r="A523" s="61" t="s">
        <v>1463</v>
      </c>
      <c r="B523" s="94">
        <v>607707</v>
      </c>
      <c r="C523" s="61" t="s">
        <v>61</v>
      </c>
      <c r="D523" s="61" t="s">
        <v>1462</v>
      </c>
      <c r="E523" s="61" t="s">
        <v>8</v>
      </c>
      <c r="F523" s="61" t="s">
        <v>6</v>
      </c>
      <c r="G523" s="95" t="s">
        <v>7</v>
      </c>
      <c r="H523" s="96">
        <f>VLOOKUP(B523,[1]Sheet1!$C:$G,5,0)</f>
        <v>0.24506</v>
      </c>
      <c r="I523" s="97">
        <f>VLOOKUP(B523,[1]Sheet1!$C:$H,6,0)</f>
        <v>32.552549999999997</v>
      </c>
      <c r="J523" s="18">
        <v>1</v>
      </c>
      <c r="K523" s="18">
        <v>1</v>
      </c>
      <c r="L523" s="18"/>
      <c r="M523" s="18"/>
      <c r="N523" s="18"/>
      <c r="O523" s="18">
        <v>1</v>
      </c>
      <c r="P523" s="18"/>
      <c r="Q523" s="18"/>
      <c r="R523" s="18"/>
      <c r="S523" s="18"/>
      <c r="T523" s="18">
        <v>3</v>
      </c>
      <c r="U523" s="36" t="s">
        <v>3596</v>
      </c>
      <c r="V523" s="3">
        <v>13</v>
      </c>
      <c r="W523" s="18"/>
      <c r="X523" s="18"/>
      <c r="Y523" s="18" t="s">
        <v>3438</v>
      </c>
      <c r="Z523" s="19"/>
      <c r="AA523" s="151">
        <v>44064</v>
      </c>
      <c r="AD523" s="2"/>
      <c r="AE523" s="2"/>
      <c r="AG523" s="2"/>
    </row>
    <row r="524" spans="1:33" ht="15" hidden="1" customHeight="1" x14ac:dyDescent="0.3">
      <c r="A524" s="61" t="s">
        <v>1486</v>
      </c>
      <c r="B524" s="94">
        <v>607718</v>
      </c>
      <c r="C524" s="61" t="s">
        <v>38</v>
      </c>
      <c r="D524" s="61" t="s">
        <v>1485</v>
      </c>
      <c r="E524" s="61" t="s">
        <v>40</v>
      </c>
      <c r="F524" s="61" t="s">
        <v>6</v>
      </c>
      <c r="G524" s="95" t="s">
        <v>7</v>
      </c>
      <c r="H524" s="96">
        <f>VLOOKUP(B524,[1]Sheet1!$C:$G,5,0)</f>
        <v>0.27703</v>
      </c>
      <c r="I524" s="97">
        <f>VLOOKUP(B524,[1]Sheet1!$C:$H,6,0)</f>
        <v>32.55218</v>
      </c>
      <c r="J524" s="18">
        <v>1</v>
      </c>
      <c r="K524" s="18">
        <v>2</v>
      </c>
      <c r="L524" s="18"/>
      <c r="M524" s="18"/>
      <c r="N524" s="18"/>
      <c r="O524" s="18">
        <v>1</v>
      </c>
      <c r="P524" s="18"/>
      <c r="Q524" s="18"/>
      <c r="R524" s="18"/>
      <c r="S524" s="18"/>
      <c r="T524" s="18">
        <v>4</v>
      </c>
      <c r="U524" s="36" t="s">
        <v>3596</v>
      </c>
      <c r="V524" s="3">
        <v>13</v>
      </c>
      <c r="W524" s="18"/>
      <c r="X524" s="18"/>
      <c r="Y524" s="18" t="s">
        <v>3438</v>
      </c>
      <c r="Z524" s="19"/>
      <c r="AA524" s="151">
        <v>44064</v>
      </c>
      <c r="AD524" s="2"/>
      <c r="AE524" s="2"/>
      <c r="AG524" s="2"/>
    </row>
    <row r="525" spans="1:33" ht="15" hidden="1" customHeight="1" x14ac:dyDescent="0.3">
      <c r="A525" s="61" t="s">
        <v>1521</v>
      </c>
      <c r="B525" s="94">
        <v>607736</v>
      </c>
      <c r="C525" s="61" t="s">
        <v>38</v>
      </c>
      <c r="D525" s="61" t="s">
        <v>1520</v>
      </c>
      <c r="E525" s="61" t="s">
        <v>8</v>
      </c>
      <c r="F525" s="61" t="s">
        <v>6</v>
      </c>
      <c r="G525" s="95" t="s">
        <v>7</v>
      </c>
      <c r="H525" s="96">
        <f>VLOOKUP(B525,[1]Sheet1!$C:$G,5,0)</f>
        <v>0.25929999999999997</v>
      </c>
      <c r="I525" s="97">
        <f>VLOOKUP(B525,[1]Sheet1!$C:$H,6,0)</f>
        <v>32.577829000000001</v>
      </c>
      <c r="J525" s="18">
        <v>1</v>
      </c>
      <c r="K525" s="18">
        <v>1</v>
      </c>
      <c r="L525" s="18"/>
      <c r="M525" s="18"/>
      <c r="N525" s="18"/>
      <c r="O525" s="18">
        <v>1</v>
      </c>
      <c r="P525" s="18"/>
      <c r="Q525" s="18"/>
      <c r="R525" s="18"/>
      <c r="S525" s="18"/>
      <c r="T525" s="18">
        <v>3</v>
      </c>
      <c r="U525" s="36" t="s">
        <v>3597</v>
      </c>
      <c r="V525" s="3">
        <v>13</v>
      </c>
      <c r="W525" s="18"/>
      <c r="X525" s="18"/>
      <c r="Y525" s="18" t="s">
        <v>3430</v>
      </c>
      <c r="AA525" s="151">
        <v>44067</v>
      </c>
      <c r="AD525" s="2"/>
      <c r="AE525" s="2"/>
      <c r="AG525" s="2"/>
    </row>
    <row r="526" spans="1:33" ht="15" hidden="1" customHeight="1" x14ac:dyDescent="0.3">
      <c r="A526" s="61" t="s">
        <v>1554</v>
      </c>
      <c r="B526" s="94">
        <v>607752</v>
      </c>
      <c r="C526" s="61" t="s">
        <v>38</v>
      </c>
      <c r="D526" s="61" t="s">
        <v>1553</v>
      </c>
      <c r="E526" s="61" t="s">
        <v>8</v>
      </c>
      <c r="F526" s="61" t="s">
        <v>6</v>
      </c>
      <c r="G526" s="95" t="s">
        <v>7</v>
      </c>
      <c r="H526" s="96">
        <f>VLOOKUP(B526,[1]Sheet1!$C:$G,5,0)</f>
        <v>0.25394</v>
      </c>
      <c r="I526" s="97">
        <f>VLOOKUP(B526,[1]Sheet1!$C:$H,6,0)</f>
        <v>32.546590000000002</v>
      </c>
      <c r="J526" s="18">
        <v>1</v>
      </c>
      <c r="K526" s="18">
        <v>1</v>
      </c>
      <c r="L526" s="18"/>
      <c r="M526" s="18"/>
      <c r="N526" s="18"/>
      <c r="O526" s="18">
        <v>1</v>
      </c>
      <c r="P526" s="18"/>
      <c r="Q526" s="18"/>
      <c r="R526" s="18"/>
      <c r="S526" s="18"/>
      <c r="T526" s="18">
        <v>3</v>
      </c>
      <c r="U526" s="36" t="s">
        <v>3597</v>
      </c>
      <c r="V526" s="3">
        <v>13</v>
      </c>
      <c r="W526" s="18"/>
      <c r="X526" s="18"/>
      <c r="Y526" s="18" t="s">
        <v>3450</v>
      </c>
      <c r="Z526" s="19"/>
      <c r="AA526" s="151">
        <v>44067</v>
      </c>
      <c r="AD526" s="2"/>
      <c r="AE526" s="2"/>
      <c r="AG526" s="2"/>
    </row>
    <row r="527" spans="1:33" ht="15" hidden="1" customHeight="1" x14ac:dyDescent="0.3">
      <c r="A527" s="61" t="s">
        <v>1569</v>
      </c>
      <c r="B527" s="94">
        <v>607760</v>
      </c>
      <c r="C527" s="61" t="s">
        <v>38</v>
      </c>
      <c r="D527" s="61" t="s">
        <v>1568</v>
      </c>
      <c r="E527" s="61" t="s">
        <v>8</v>
      </c>
      <c r="F527" s="61" t="s">
        <v>6</v>
      </c>
      <c r="G527" s="95" t="s">
        <v>7</v>
      </c>
      <c r="H527" s="96">
        <f>VLOOKUP(B527,[1]Sheet1!$C:$G,5,0)</f>
        <v>0.20949999999999999</v>
      </c>
      <c r="I527" s="97">
        <f>VLOOKUP(B527,[1]Sheet1!$C:$H,6,0)</f>
        <v>32.540750000000003</v>
      </c>
      <c r="J527" s="18">
        <v>2</v>
      </c>
      <c r="K527" s="18">
        <v>1</v>
      </c>
      <c r="L527" s="18"/>
      <c r="M527" s="18"/>
      <c r="N527" s="18"/>
      <c r="O527" s="18">
        <v>1</v>
      </c>
      <c r="P527" s="18"/>
      <c r="Q527" s="18"/>
      <c r="R527" s="18"/>
      <c r="S527" s="18"/>
      <c r="T527" s="18">
        <v>4</v>
      </c>
      <c r="U527" s="36" t="s">
        <v>3597</v>
      </c>
      <c r="V527" s="3">
        <v>13</v>
      </c>
      <c r="W527" s="18"/>
      <c r="X527" s="18"/>
      <c r="Y527" s="18" t="s">
        <v>3450</v>
      </c>
      <c r="Z527" s="19"/>
      <c r="AA527" s="151">
        <v>44067</v>
      </c>
      <c r="AD527" s="2"/>
      <c r="AE527" s="2"/>
      <c r="AG527" s="2"/>
    </row>
    <row r="528" spans="1:33" ht="15" hidden="1" customHeight="1" x14ac:dyDescent="0.3">
      <c r="A528" s="61" t="s">
        <v>1579</v>
      </c>
      <c r="B528" s="94">
        <v>607765</v>
      </c>
      <c r="C528" s="61" t="s">
        <v>38</v>
      </c>
      <c r="D528" s="61" t="s">
        <v>1578</v>
      </c>
      <c r="E528" s="61" t="s">
        <v>40</v>
      </c>
      <c r="F528" s="61" t="s">
        <v>6</v>
      </c>
      <c r="G528" s="95" t="s">
        <v>20</v>
      </c>
      <c r="H528" s="96">
        <f>VLOOKUP(B528,[1]Sheet1!$C:$G,5,0)</f>
        <v>0.25401400000000002</v>
      </c>
      <c r="I528" s="97">
        <f>VLOOKUP(B528,[1]Sheet1!$C:$H,6,0)</f>
        <v>32.606431000000001</v>
      </c>
      <c r="J528" s="18">
        <v>1</v>
      </c>
      <c r="K528" s="18">
        <v>1</v>
      </c>
      <c r="L528" s="18"/>
      <c r="M528" s="18"/>
      <c r="N528" s="18">
        <v>1</v>
      </c>
      <c r="O528" s="18"/>
      <c r="P528" s="18"/>
      <c r="Q528" s="18"/>
      <c r="R528" s="18"/>
      <c r="S528" s="18"/>
      <c r="T528" s="18">
        <v>3</v>
      </c>
      <c r="U528" s="36" t="s">
        <v>3597</v>
      </c>
      <c r="V528" s="3">
        <v>13</v>
      </c>
      <c r="W528" s="18"/>
      <c r="X528" s="18"/>
      <c r="Y528" s="18" t="s">
        <v>3430</v>
      </c>
      <c r="Z528" s="19"/>
      <c r="AA528" s="151">
        <v>44067</v>
      </c>
      <c r="AD528" s="2"/>
      <c r="AE528" s="2"/>
      <c r="AG528" s="2"/>
    </row>
    <row r="529" spans="1:33" ht="15" hidden="1" customHeight="1" x14ac:dyDescent="0.3">
      <c r="A529" s="61" t="s">
        <v>217</v>
      </c>
      <c r="B529" s="94">
        <v>607037</v>
      </c>
      <c r="C529" s="61" t="s">
        <v>38</v>
      </c>
      <c r="D529" s="61" t="s">
        <v>216</v>
      </c>
      <c r="E529" s="61" t="s">
        <v>218</v>
      </c>
      <c r="F529" s="61" t="s">
        <v>6</v>
      </c>
      <c r="G529" s="95" t="s">
        <v>7</v>
      </c>
      <c r="H529" s="96">
        <f>VLOOKUP(B529,[1]Sheet1!$C:$G,5,0)</f>
        <v>0.33035999999999999</v>
      </c>
      <c r="I529" s="97">
        <f>VLOOKUP(B529,[1]Sheet1!$C:$H,6,0)</f>
        <v>32.370069999999998</v>
      </c>
      <c r="J529" s="18">
        <v>1</v>
      </c>
      <c r="K529" s="18">
        <v>1</v>
      </c>
      <c r="L529" s="18"/>
      <c r="M529" s="18"/>
      <c r="N529" s="18"/>
      <c r="O529" s="18">
        <v>1</v>
      </c>
      <c r="P529" s="18"/>
      <c r="Q529" s="18"/>
      <c r="R529" s="18"/>
      <c r="S529" s="18"/>
      <c r="T529" s="18">
        <v>3</v>
      </c>
      <c r="U529" s="36" t="s">
        <v>3597</v>
      </c>
      <c r="V529" s="3">
        <v>14</v>
      </c>
      <c r="W529" s="18"/>
      <c r="X529" s="18"/>
      <c r="Y529" s="18" t="s">
        <v>3438</v>
      </c>
      <c r="Z529" s="19"/>
      <c r="AA529" s="151">
        <v>44067</v>
      </c>
      <c r="AD529" s="2"/>
      <c r="AE529" s="2"/>
      <c r="AG529" s="2"/>
    </row>
    <row r="530" spans="1:33" ht="15" hidden="1" customHeight="1" x14ac:dyDescent="0.3">
      <c r="A530" s="61" t="s">
        <v>229</v>
      </c>
      <c r="B530" s="94">
        <v>607044</v>
      </c>
      <c r="C530" s="61" t="s">
        <v>38</v>
      </c>
      <c r="D530" s="61" t="s">
        <v>109</v>
      </c>
      <c r="E530" s="61" t="s">
        <v>230</v>
      </c>
      <c r="F530" s="61" t="s">
        <v>6</v>
      </c>
      <c r="G530" s="95" t="s">
        <v>7</v>
      </c>
      <c r="H530" s="96">
        <f>VLOOKUP(B530,[1]Sheet1!$C:$G,5,0)</f>
        <v>8.4973999999999994E-2</v>
      </c>
      <c r="I530" s="97">
        <f>VLOOKUP(B530,[1]Sheet1!$C:$H,6,0)</f>
        <v>31.924906</v>
      </c>
      <c r="J530" s="18">
        <v>1</v>
      </c>
      <c r="K530" s="18">
        <v>1</v>
      </c>
      <c r="L530" s="18"/>
      <c r="M530" s="18"/>
      <c r="N530" s="18"/>
      <c r="O530" s="18">
        <v>1</v>
      </c>
      <c r="P530" s="18"/>
      <c r="Q530" s="18"/>
      <c r="R530" s="18"/>
      <c r="S530" s="18"/>
      <c r="T530" s="18">
        <v>3</v>
      </c>
      <c r="U530" s="36" t="s">
        <v>3597</v>
      </c>
      <c r="V530" s="3">
        <v>14</v>
      </c>
      <c r="W530" s="18"/>
      <c r="X530" s="18"/>
      <c r="Y530" s="18" t="s">
        <v>3438</v>
      </c>
      <c r="Z530" s="19"/>
      <c r="AA530" s="151">
        <v>44067</v>
      </c>
      <c r="AD530" s="2"/>
      <c r="AE530" s="2"/>
      <c r="AG530" s="2"/>
    </row>
    <row r="531" spans="1:33" ht="15" hidden="1" customHeight="1" x14ac:dyDescent="0.3">
      <c r="A531" s="61" t="s">
        <v>232</v>
      </c>
      <c r="B531" s="94">
        <v>607045</v>
      </c>
      <c r="C531" s="61" t="s">
        <v>38</v>
      </c>
      <c r="D531" s="61" t="s">
        <v>231</v>
      </c>
      <c r="E531" s="61" t="s">
        <v>233</v>
      </c>
      <c r="F531" s="61" t="s">
        <v>6</v>
      </c>
      <c r="G531" s="95" t="s">
        <v>7</v>
      </c>
      <c r="H531" s="96">
        <f>VLOOKUP(B531,[1]Sheet1!$C:$G,5,0)</f>
        <v>0.27594099999999999</v>
      </c>
      <c r="I531" s="97">
        <f>VLOOKUP(B531,[1]Sheet1!$C:$H,6,0)</f>
        <v>32.020800000000001</v>
      </c>
      <c r="J531" s="18">
        <v>1</v>
      </c>
      <c r="K531" s="18">
        <v>1</v>
      </c>
      <c r="L531" s="18"/>
      <c r="M531" s="18"/>
      <c r="N531" s="18"/>
      <c r="O531" s="18"/>
      <c r="P531" s="18"/>
      <c r="Q531" s="18"/>
      <c r="R531" s="18"/>
      <c r="S531" s="18"/>
      <c r="T531" s="18">
        <v>2</v>
      </c>
      <c r="U531" s="36" t="s">
        <v>3597</v>
      </c>
      <c r="V531" s="3">
        <v>14</v>
      </c>
      <c r="W531" s="18"/>
      <c r="X531" s="18"/>
      <c r="Y531" s="18" t="s">
        <v>3438</v>
      </c>
      <c r="Z531" s="19"/>
      <c r="AA531" s="151">
        <v>44067</v>
      </c>
      <c r="AD531" s="2"/>
      <c r="AE531" s="2"/>
      <c r="AG531" s="2"/>
    </row>
    <row r="532" spans="1:33" ht="15" hidden="1" customHeight="1" x14ac:dyDescent="0.3">
      <c r="A532" s="61" t="s">
        <v>245</v>
      </c>
      <c r="B532" s="94">
        <v>607053</v>
      </c>
      <c r="C532" s="61" t="s">
        <v>38</v>
      </c>
      <c r="D532" s="61" t="s">
        <v>244</v>
      </c>
      <c r="E532" s="61" t="s">
        <v>8</v>
      </c>
      <c r="F532" s="61" t="s">
        <v>6</v>
      </c>
      <c r="G532" s="95" t="s">
        <v>7</v>
      </c>
      <c r="H532" s="96">
        <f>VLOOKUP(B532,[1]Sheet1!$C:$G,5,0)</f>
        <v>0.33091999999999999</v>
      </c>
      <c r="I532" s="97">
        <f>VLOOKUP(B532,[1]Sheet1!$C:$H,6,0)</f>
        <v>32.484090000000002</v>
      </c>
      <c r="J532" s="18">
        <v>1</v>
      </c>
      <c r="K532" s="18">
        <v>1</v>
      </c>
      <c r="L532" s="18"/>
      <c r="M532" s="18"/>
      <c r="N532" s="18"/>
      <c r="O532" s="18">
        <v>1</v>
      </c>
      <c r="P532" s="18"/>
      <c r="Q532" s="18"/>
      <c r="R532" s="18"/>
      <c r="S532" s="18"/>
      <c r="T532" s="18">
        <v>3</v>
      </c>
      <c r="U532" s="36" t="s">
        <v>3597</v>
      </c>
      <c r="V532" s="3">
        <v>14</v>
      </c>
      <c r="W532" s="18"/>
      <c r="X532" s="18"/>
      <c r="Y532" s="18" t="s">
        <v>3473</v>
      </c>
      <c r="Z532" s="19"/>
      <c r="AA532" s="151">
        <v>44067</v>
      </c>
      <c r="AD532" s="2"/>
      <c r="AE532" s="2"/>
      <c r="AG532" s="2"/>
    </row>
    <row r="533" spans="1:33" ht="15" hidden="1" customHeight="1" x14ac:dyDescent="0.3">
      <c r="A533" s="61" t="s">
        <v>249</v>
      </c>
      <c r="B533" s="94">
        <v>607057</v>
      </c>
      <c r="C533" s="61" t="s">
        <v>38</v>
      </c>
      <c r="D533" s="61" t="s">
        <v>248</v>
      </c>
      <c r="E533" s="61" t="s">
        <v>8</v>
      </c>
      <c r="F533" s="61" t="s">
        <v>6</v>
      </c>
      <c r="G533" s="95" t="s">
        <v>7</v>
      </c>
      <c r="H533" s="96">
        <f>VLOOKUP(B533,[1]Sheet1!$C:$G,5,0)</f>
        <v>0.32028000000000001</v>
      </c>
      <c r="I533" s="97">
        <f>VLOOKUP(B533,[1]Sheet1!$C:$H,6,0)</f>
        <v>32.504249999999999</v>
      </c>
      <c r="J533" s="18">
        <v>1</v>
      </c>
      <c r="K533" s="18">
        <v>1</v>
      </c>
      <c r="L533" s="18">
        <v>1</v>
      </c>
      <c r="M533" s="18"/>
      <c r="N533" s="18"/>
      <c r="O533" s="18">
        <v>1</v>
      </c>
      <c r="P533" s="18"/>
      <c r="Q533" s="18"/>
      <c r="R533" s="18"/>
      <c r="S533" s="18"/>
      <c r="T533" s="18">
        <v>4</v>
      </c>
      <c r="U533" s="36" t="s">
        <v>3597</v>
      </c>
      <c r="V533" s="3">
        <v>14</v>
      </c>
      <c r="W533" s="18"/>
      <c r="X533" s="18"/>
      <c r="Y533" s="18" t="s">
        <v>3460</v>
      </c>
      <c r="Z533" s="19"/>
      <c r="AA533" s="151">
        <v>44067</v>
      </c>
      <c r="AD533" s="2"/>
      <c r="AE533" s="2"/>
      <c r="AG533" s="2"/>
    </row>
    <row r="534" spans="1:33" ht="15" hidden="1" customHeight="1" x14ac:dyDescent="0.3">
      <c r="A534" s="61" t="s">
        <v>251</v>
      </c>
      <c r="B534" s="94">
        <v>607058</v>
      </c>
      <c r="C534" s="61" t="s">
        <v>38</v>
      </c>
      <c r="D534" s="61" t="s">
        <v>250</v>
      </c>
      <c r="E534" s="61" t="s">
        <v>233</v>
      </c>
      <c r="F534" s="61" t="s">
        <v>6</v>
      </c>
      <c r="G534" s="95" t="s">
        <v>7</v>
      </c>
      <c r="H534" s="96">
        <f>VLOOKUP(B534,[1]Sheet1!$C:$G,5,0)</f>
        <v>0.45846999999999999</v>
      </c>
      <c r="I534" s="97">
        <f>VLOOKUP(B534,[1]Sheet1!$C:$H,6,0)</f>
        <v>32.039749999999998</v>
      </c>
      <c r="J534" s="18">
        <v>1</v>
      </c>
      <c r="K534" s="18">
        <v>1</v>
      </c>
      <c r="L534" s="18"/>
      <c r="M534" s="18"/>
      <c r="N534" s="18"/>
      <c r="O534" s="18"/>
      <c r="P534" s="18"/>
      <c r="Q534" s="18"/>
      <c r="R534" s="18"/>
      <c r="S534" s="18"/>
      <c r="T534" s="18">
        <v>2</v>
      </c>
      <c r="U534" s="36" t="s">
        <v>3597</v>
      </c>
      <c r="V534" s="3">
        <v>14</v>
      </c>
      <c r="W534" s="18"/>
      <c r="X534" s="18"/>
      <c r="Y534" s="18" t="s">
        <v>3438</v>
      </c>
      <c r="Z534" s="19"/>
      <c r="AA534" s="151">
        <v>44067</v>
      </c>
      <c r="AD534" s="2"/>
      <c r="AE534" s="2"/>
      <c r="AG534" s="2"/>
    </row>
    <row r="535" spans="1:33" ht="15" hidden="1" customHeight="1" x14ac:dyDescent="0.3">
      <c r="A535" s="61" t="s">
        <v>253</v>
      </c>
      <c r="B535" s="94">
        <v>607059</v>
      </c>
      <c r="C535" s="61" t="s">
        <v>38</v>
      </c>
      <c r="D535" s="61" t="s">
        <v>252</v>
      </c>
      <c r="E535" s="61" t="s">
        <v>218</v>
      </c>
      <c r="F535" s="61" t="s">
        <v>6</v>
      </c>
      <c r="G535" s="95" t="s">
        <v>7</v>
      </c>
      <c r="H535" s="96">
        <f>VLOOKUP(B535,[1]Sheet1!$C:$G,5,0)</f>
        <v>0.32055</v>
      </c>
      <c r="I535" s="97">
        <f>VLOOKUP(B535,[1]Sheet1!$C:$H,6,0)</f>
        <v>32.281509999999997</v>
      </c>
      <c r="J535" s="18">
        <v>1</v>
      </c>
      <c r="K535" s="18">
        <v>1</v>
      </c>
      <c r="L535" s="18"/>
      <c r="M535" s="18"/>
      <c r="N535" s="18"/>
      <c r="O535" s="18"/>
      <c r="P535" s="18"/>
      <c r="Q535" s="18"/>
      <c r="R535" s="18"/>
      <c r="S535" s="18"/>
      <c r="T535" s="18">
        <v>2</v>
      </c>
      <c r="U535" s="36" t="s">
        <v>3597</v>
      </c>
      <c r="V535" s="3">
        <v>14</v>
      </c>
      <c r="W535" s="18"/>
      <c r="X535" s="18"/>
      <c r="Y535" s="18" t="s">
        <v>3438</v>
      </c>
      <c r="Z535" s="19"/>
      <c r="AA535" s="151">
        <v>44067</v>
      </c>
      <c r="AD535" s="2"/>
      <c r="AE535" s="2"/>
      <c r="AG535" s="2"/>
    </row>
    <row r="536" spans="1:33" ht="15" hidden="1" customHeight="1" x14ac:dyDescent="0.3">
      <c r="A536" s="61" t="s">
        <v>255</v>
      </c>
      <c r="B536" s="94">
        <v>607060</v>
      </c>
      <c r="C536" s="61" t="s">
        <v>38</v>
      </c>
      <c r="D536" s="61" t="s">
        <v>254</v>
      </c>
      <c r="E536" s="61" t="s">
        <v>8</v>
      </c>
      <c r="F536" s="61" t="s">
        <v>6</v>
      </c>
      <c r="G536" s="95" t="s">
        <v>7</v>
      </c>
      <c r="H536" s="96">
        <f>VLOOKUP(B536,[1]Sheet1!$C:$G,5,0)</f>
        <v>0.33610000000000001</v>
      </c>
      <c r="I536" s="97">
        <f>VLOOKUP(B536,[1]Sheet1!$C:$H,6,0)</f>
        <v>32.497700000000002</v>
      </c>
      <c r="J536" s="18">
        <v>1</v>
      </c>
      <c r="K536" s="18">
        <v>1</v>
      </c>
      <c r="L536" s="18"/>
      <c r="M536" s="18"/>
      <c r="N536" s="18"/>
      <c r="O536" s="18">
        <v>1</v>
      </c>
      <c r="P536" s="18"/>
      <c r="Q536" s="18"/>
      <c r="R536" s="18"/>
      <c r="S536" s="18"/>
      <c r="T536" s="18">
        <v>3</v>
      </c>
      <c r="U536" s="36" t="s">
        <v>3597</v>
      </c>
      <c r="V536" s="3">
        <v>14</v>
      </c>
      <c r="W536" s="18"/>
      <c r="X536" s="18"/>
      <c r="Y536" s="18" t="s">
        <v>3460</v>
      </c>
      <c r="Z536" s="19"/>
      <c r="AA536" s="151">
        <v>44067</v>
      </c>
      <c r="AD536" s="2"/>
      <c r="AE536" s="2"/>
      <c r="AG536" s="2"/>
    </row>
    <row r="537" spans="1:33" ht="15" hidden="1" customHeight="1" x14ac:dyDescent="0.3">
      <c r="A537" s="61" t="s">
        <v>256</v>
      </c>
      <c r="B537" s="94">
        <v>607061</v>
      </c>
      <c r="C537" s="61" t="s">
        <v>38</v>
      </c>
      <c r="D537" s="61" t="s">
        <v>254</v>
      </c>
      <c r="E537" s="61" t="s">
        <v>8</v>
      </c>
      <c r="F537" s="61" t="s">
        <v>6</v>
      </c>
      <c r="G537" s="95" t="s">
        <v>7</v>
      </c>
      <c r="H537" s="96">
        <f>VLOOKUP(B537,[1]Sheet1!$C:$G,5,0)</f>
        <v>0.32269999999999999</v>
      </c>
      <c r="I537" s="97">
        <f>VLOOKUP(B537,[1]Sheet1!$C:$H,6,0)</f>
        <v>32.442399999999999</v>
      </c>
      <c r="J537" s="18">
        <v>1</v>
      </c>
      <c r="K537" s="18">
        <v>1</v>
      </c>
      <c r="L537" s="18"/>
      <c r="M537" s="18"/>
      <c r="N537" s="18"/>
      <c r="O537" s="18">
        <v>1</v>
      </c>
      <c r="P537" s="18"/>
      <c r="Q537" s="18"/>
      <c r="R537" s="18"/>
      <c r="S537" s="18"/>
      <c r="T537" s="18">
        <v>3</v>
      </c>
      <c r="U537" s="36" t="s">
        <v>3597</v>
      </c>
      <c r="V537" s="3">
        <v>14</v>
      </c>
      <c r="W537" s="18"/>
      <c r="X537" s="18"/>
      <c r="Y537" s="18" t="s">
        <v>3473</v>
      </c>
      <c r="Z537" s="19"/>
      <c r="AA537" s="151">
        <v>44067</v>
      </c>
      <c r="AD537" s="2"/>
      <c r="AE537" s="2"/>
      <c r="AG537" s="2"/>
    </row>
    <row r="538" spans="1:33" ht="15" hidden="1" customHeight="1" x14ac:dyDescent="0.3">
      <c r="A538" s="61" t="s">
        <v>258</v>
      </c>
      <c r="B538" s="94">
        <v>607062</v>
      </c>
      <c r="C538" s="61" t="s">
        <v>38</v>
      </c>
      <c r="D538" s="61" t="s">
        <v>257</v>
      </c>
      <c r="E538" s="61" t="s">
        <v>8</v>
      </c>
      <c r="F538" s="61" t="s">
        <v>6</v>
      </c>
      <c r="G538" s="95" t="s">
        <v>7</v>
      </c>
      <c r="H538" s="96">
        <f>VLOOKUP(B538,[1]Sheet1!$C:$G,5,0)</f>
        <v>0.35122999999999999</v>
      </c>
      <c r="I538" s="97">
        <f>VLOOKUP(B538,[1]Sheet1!$C:$H,6,0)</f>
        <v>32.460279999999997</v>
      </c>
      <c r="J538" s="18">
        <v>1</v>
      </c>
      <c r="K538" s="18">
        <v>1</v>
      </c>
      <c r="L538" s="18"/>
      <c r="M538" s="18"/>
      <c r="N538" s="18"/>
      <c r="O538" s="18">
        <v>1</v>
      </c>
      <c r="P538" s="18"/>
      <c r="Q538" s="18"/>
      <c r="R538" s="18"/>
      <c r="S538" s="18"/>
      <c r="T538" s="18">
        <v>3</v>
      </c>
      <c r="U538" s="36" t="s">
        <v>3597</v>
      </c>
      <c r="V538" s="3">
        <v>14</v>
      </c>
      <c r="W538" s="18"/>
      <c r="X538" s="18"/>
      <c r="Y538" s="18" t="s">
        <v>3473</v>
      </c>
      <c r="Z538" s="19"/>
      <c r="AA538" s="151">
        <v>44067</v>
      </c>
      <c r="AD538" s="2"/>
      <c r="AE538" s="2"/>
      <c r="AG538" s="2"/>
    </row>
    <row r="539" spans="1:33" ht="15" hidden="1" customHeight="1" x14ac:dyDescent="0.3">
      <c r="A539" s="61" t="s">
        <v>260</v>
      </c>
      <c r="B539" s="94">
        <v>607063</v>
      </c>
      <c r="C539" s="61" t="s">
        <v>38</v>
      </c>
      <c r="D539" s="61" t="s">
        <v>259</v>
      </c>
      <c r="E539" s="61" t="s">
        <v>8</v>
      </c>
      <c r="F539" s="61" t="s">
        <v>6</v>
      </c>
      <c r="G539" s="95" t="s">
        <v>7</v>
      </c>
      <c r="H539" s="96">
        <f>VLOOKUP(B539,[1]Sheet1!$C:$G,5,0)</f>
        <v>0.32391999999999999</v>
      </c>
      <c r="I539" s="97">
        <f>VLOOKUP(B539,[1]Sheet1!$C:$H,6,0)</f>
        <v>32.462809999999998</v>
      </c>
      <c r="J539" s="18">
        <v>1</v>
      </c>
      <c r="K539" s="18">
        <v>1</v>
      </c>
      <c r="L539" s="18"/>
      <c r="M539" s="18"/>
      <c r="N539" s="18"/>
      <c r="O539" s="18"/>
      <c r="P539" s="18"/>
      <c r="Q539" s="18"/>
      <c r="R539" s="18"/>
      <c r="S539" s="18"/>
      <c r="T539" s="18">
        <v>2</v>
      </c>
      <c r="U539" s="36" t="s">
        <v>3597</v>
      </c>
      <c r="V539" s="3">
        <v>14</v>
      </c>
      <c r="W539" s="18"/>
      <c r="X539" s="18"/>
      <c r="Y539" s="18" t="s">
        <v>3473</v>
      </c>
      <c r="Z539" s="19"/>
      <c r="AA539" s="151">
        <v>44067</v>
      </c>
      <c r="AD539" s="2"/>
      <c r="AE539" s="2"/>
      <c r="AG539" s="2"/>
    </row>
    <row r="540" spans="1:33" s="20" customFormat="1" ht="15" hidden="1" customHeight="1" x14ac:dyDescent="0.3">
      <c r="A540" s="61" t="s">
        <v>291</v>
      </c>
      <c r="B540" s="94">
        <v>607086</v>
      </c>
      <c r="C540" s="61" t="s">
        <v>38</v>
      </c>
      <c r="D540" s="61" t="s">
        <v>290</v>
      </c>
      <c r="E540" s="61" t="s">
        <v>218</v>
      </c>
      <c r="F540" s="61" t="s">
        <v>6</v>
      </c>
      <c r="G540" s="95" t="s">
        <v>7</v>
      </c>
      <c r="H540" s="96">
        <f>VLOOKUP(B540,[1]Sheet1!$C:$G,5,0)</f>
        <v>0.33229999999999998</v>
      </c>
      <c r="I540" s="97">
        <f>VLOOKUP(B540,[1]Sheet1!$C:$H,6,0)</f>
        <v>32.411499999999997</v>
      </c>
      <c r="J540" s="18">
        <v>1</v>
      </c>
      <c r="K540" s="18">
        <v>1</v>
      </c>
      <c r="L540" s="18">
        <v>1</v>
      </c>
      <c r="M540" s="18"/>
      <c r="N540" s="18"/>
      <c r="O540" s="18"/>
      <c r="P540" s="18"/>
      <c r="Q540" s="18"/>
      <c r="R540" s="18"/>
      <c r="S540" s="18"/>
      <c r="T540" s="18">
        <v>3</v>
      </c>
      <c r="U540" s="36" t="s">
        <v>3598</v>
      </c>
      <c r="V540" s="3">
        <v>14</v>
      </c>
      <c r="W540" s="18"/>
      <c r="X540" s="18"/>
      <c r="Y540" s="16" t="s">
        <v>3438</v>
      </c>
      <c r="AA540" s="165">
        <v>44068</v>
      </c>
    </row>
    <row r="541" spans="1:33" ht="15" hidden="1" customHeight="1" x14ac:dyDescent="0.3">
      <c r="A541" s="61" t="s">
        <v>467</v>
      </c>
      <c r="B541" s="94">
        <v>607178</v>
      </c>
      <c r="C541" s="61" t="s">
        <v>38</v>
      </c>
      <c r="D541" s="61" t="s">
        <v>466</v>
      </c>
      <c r="E541" s="61" t="s">
        <v>218</v>
      </c>
      <c r="F541" s="61" t="s">
        <v>6</v>
      </c>
      <c r="G541" s="95" t="s">
        <v>7</v>
      </c>
      <c r="H541" s="96">
        <f>VLOOKUP(B541,[1]Sheet1!$C:$G,5,0)</f>
        <v>0.14169999999999999</v>
      </c>
      <c r="I541" s="97">
        <f>VLOOKUP(B541,[1]Sheet1!$C:$H,6,0)</f>
        <v>32.231400000000001</v>
      </c>
      <c r="J541" s="18">
        <v>1</v>
      </c>
      <c r="K541" s="18">
        <v>1</v>
      </c>
      <c r="L541" s="18"/>
      <c r="M541" s="18"/>
      <c r="N541" s="18">
        <v>1</v>
      </c>
      <c r="O541" s="18"/>
      <c r="P541" s="18"/>
      <c r="Q541" s="18"/>
      <c r="R541" s="18"/>
      <c r="S541" s="18"/>
      <c r="T541" s="18">
        <v>3</v>
      </c>
      <c r="U541" s="36" t="s">
        <v>3598</v>
      </c>
      <c r="V541" s="3">
        <v>14</v>
      </c>
      <c r="W541" s="18"/>
      <c r="X541" s="18"/>
      <c r="Y541" s="18" t="s">
        <v>3498</v>
      </c>
      <c r="Z541" s="20"/>
      <c r="AA541" s="165">
        <v>44068</v>
      </c>
      <c r="AD541" s="2"/>
      <c r="AE541" s="2"/>
      <c r="AG541" s="2"/>
    </row>
    <row r="542" spans="1:33" ht="15" hidden="1" customHeight="1" x14ac:dyDescent="0.3">
      <c r="A542" s="61" t="s">
        <v>497</v>
      </c>
      <c r="B542" s="94">
        <v>607194</v>
      </c>
      <c r="C542" s="61" t="s">
        <v>38</v>
      </c>
      <c r="D542" s="61" t="s">
        <v>496</v>
      </c>
      <c r="E542" s="61" t="s">
        <v>218</v>
      </c>
      <c r="F542" s="61" t="s">
        <v>6</v>
      </c>
      <c r="G542" s="95" t="s">
        <v>7</v>
      </c>
      <c r="H542" s="96">
        <f>VLOOKUP(B542,[1]Sheet1!$C:$G,5,0)</f>
        <v>0.15074000000000001</v>
      </c>
      <c r="I542" s="97">
        <f>VLOOKUP(B542,[1]Sheet1!$C:$H,6,0)</f>
        <v>32.395429999999998</v>
      </c>
      <c r="J542" s="18">
        <v>1</v>
      </c>
      <c r="K542" s="18">
        <v>1</v>
      </c>
      <c r="L542" s="18"/>
      <c r="M542" s="18"/>
      <c r="N542" s="18"/>
      <c r="O542" s="18">
        <v>1</v>
      </c>
      <c r="P542" s="18"/>
      <c r="Q542" s="18"/>
      <c r="R542" s="18"/>
      <c r="S542" s="18"/>
      <c r="T542" s="18">
        <v>3</v>
      </c>
      <c r="U542" s="36" t="s">
        <v>3598</v>
      </c>
      <c r="V542" s="3">
        <v>14</v>
      </c>
      <c r="W542" s="18"/>
      <c r="X542" s="18"/>
      <c r="Y542" s="18" t="s">
        <v>3430</v>
      </c>
      <c r="Z542" s="20"/>
      <c r="AA542" s="165">
        <v>44068</v>
      </c>
      <c r="AD542" s="2"/>
      <c r="AE542" s="2"/>
      <c r="AG542" s="2"/>
    </row>
    <row r="543" spans="1:33" ht="15" hidden="1" customHeight="1" x14ac:dyDescent="0.3">
      <c r="A543" s="61" t="s">
        <v>523</v>
      </c>
      <c r="B543" s="94">
        <v>607208</v>
      </c>
      <c r="C543" s="61" t="s">
        <v>38</v>
      </c>
      <c r="D543" s="61" t="s">
        <v>522</v>
      </c>
      <c r="E543" s="61" t="s">
        <v>218</v>
      </c>
      <c r="F543" s="61" t="s">
        <v>6</v>
      </c>
      <c r="G543" s="95" t="s">
        <v>7</v>
      </c>
      <c r="H543" s="96">
        <f>VLOOKUP(B543,[1]Sheet1!$C:$G,5,0)</f>
        <v>0.25140000000000001</v>
      </c>
      <c r="I543" s="97">
        <f>VLOOKUP(B543,[1]Sheet1!$C:$H,6,0)</f>
        <v>32.375599999999999</v>
      </c>
      <c r="J543" s="18">
        <v>1</v>
      </c>
      <c r="K543" s="18">
        <v>2</v>
      </c>
      <c r="L543" s="18"/>
      <c r="M543" s="18"/>
      <c r="N543" s="18"/>
      <c r="O543" s="18">
        <v>2</v>
      </c>
      <c r="P543" s="18"/>
      <c r="Q543" s="18"/>
      <c r="R543" s="18"/>
      <c r="S543" s="18"/>
      <c r="T543" s="18">
        <v>5</v>
      </c>
      <c r="U543" s="36" t="s">
        <v>3598</v>
      </c>
      <c r="V543" s="3">
        <v>14</v>
      </c>
      <c r="W543" s="18"/>
      <c r="X543" s="18"/>
      <c r="Y543" s="18" t="s">
        <v>3498</v>
      </c>
      <c r="Z543" s="20"/>
      <c r="AA543" s="165">
        <v>44068</v>
      </c>
      <c r="AD543" s="2"/>
      <c r="AE543" s="2"/>
      <c r="AG543" s="2"/>
    </row>
    <row r="544" spans="1:33" ht="15" hidden="1" customHeight="1" x14ac:dyDescent="0.3">
      <c r="A544" s="61" t="s">
        <v>525</v>
      </c>
      <c r="B544" s="94">
        <v>607209</v>
      </c>
      <c r="C544" s="61" t="s">
        <v>38</v>
      </c>
      <c r="D544" s="61" t="s">
        <v>524</v>
      </c>
      <c r="E544" s="61" t="s">
        <v>526</v>
      </c>
      <c r="F544" s="61" t="s">
        <v>6</v>
      </c>
      <c r="G544" s="95" t="s">
        <v>7</v>
      </c>
      <c r="H544" s="96">
        <f>VLOOKUP(B544,[1]Sheet1!$C:$G,5,0)</f>
        <v>0.28898000000000001</v>
      </c>
      <c r="I544" s="97">
        <f>VLOOKUP(B544,[1]Sheet1!$C:$H,6,0)</f>
        <v>32.452350000000003</v>
      </c>
      <c r="J544" s="18">
        <v>1</v>
      </c>
      <c r="K544" s="18">
        <v>1</v>
      </c>
      <c r="L544" s="18"/>
      <c r="M544" s="18"/>
      <c r="N544" s="18"/>
      <c r="O544" s="18">
        <v>1</v>
      </c>
      <c r="P544" s="18"/>
      <c r="Q544" s="18"/>
      <c r="R544" s="18"/>
      <c r="S544" s="18"/>
      <c r="T544" s="18">
        <v>3</v>
      </c>
      <c r="U544" s="36" t="s">
        <v>3598</v>
      </c>
      <c r="V544" s="3">
        <v>14</v>
      </c>
      <c r="W544" s="18"/>
      <c r="X544" s="18"/>
      <c r="Y544" s="18" t="s">
        <v>3450</v>
      </c>
      <c r="Z544" s="20"/>
      <c r="AA544" s="165">
        <v>44068</v>
      </c>
      <c r="AD544" s="2"/>
      <c r="AE544" s="2"/>
      <c r="AG544" s="2"/>
    </row>
    <row r="545" spans="1:33" ht="15" hidden="1" customHeight="1" x14ac:dyDescent="0.3">
      <c r="A545" s="61" t="s">
        <v>807</v>
      </c>
      <c r="B545" s="94">
        <v>607355</v>
      </c>
      <c r="C545" s="61" t="s">
        <v>38</v>
      </c>
      <c r="D545" s="61" t="s">
        <v>806</v>
      </c>
      <c r="E545" s="61" t="s">
        <v>40</v>
      </c>
      <c r="F545" s="61" t="s">
        <v>6</v>
      </c>
      <c r="G545" s="95" t="s">
        <v>7</v>
      </c>
      <c r="H545" s="96">
        <f>VLOOKUP(B545,[1]Sheet1!$C:$G,5,0)</f>
        <v>0.29260000000000003</v>
      </c>
      <c r="I545" s="97">
        <f>VLOOKUP(B545,[1]Sheet1!$C:$H,6,0)</f>
        <v>32.501800000000003</v>
      </c>
      <c r="J545" s="18">
        <v>1</v>
      </c>
      <c r="K545" s="18">
        <v>1</v>
      </c>
      <c r="L545" s="18">
        <v>1</v>
      </c>
      <c r="M545" s="18"/>
      <c r="N545" s="18"/>
      <c r="O545" s="18">
        <v>1</v>
      </c>
      <c r="P545" s="18"/>
      <c r="Q545" s="18"/>
      <c r="R545" s="18"/>
      <c r="S545" s="18"/>
      <c r="T545" s="18">
        <v>4</v>
      </c>
      <c r="U545" s="36" t="s">
        <v>3598</v>
      </c>
      <c r="V545" s="3">
        <v>14</v>
      </c>
      <c r="W545" s="18"/>
      <c r="X545" s="18"/>
      <c r="Y545" s="18" t="s">
        <v>3460</v>
      </c>
      <c r="Z545" s="20"/>
      <c r="AA545" s="165">
        <v>44068</v>
      </c>
      <c r="AD545" s="2"/>
      <c r="AE545" s="2"/>
      <c r="AG545" s="2"/>
    </row>
    <row r="546" spans="1:33" ht="15" hidden="1" customHeight="1" x14ac:dyDescent="0.3">
      <c r="A546" s="61" t="s">
        <v>808</v>
      </c>
      <c r="B546" s="94">
        <v>607356</v>
      </c>
      <c r="C546" s="61" t="s">
        <v>38</v>
      </c>
      <c r="D546" s="61" t="s">
        <v>806</v>
      </c>
      <c r="E546" s="61" t="s">
        <v>8</v>
      </c>
      <c r="F546" s="61" t="s">
        <v>6</v>
      </c>
      <c r="G546" s="95" t="s">
        <v>7</v>
      </c>
      <c r="H546" s="96">
        <f>VLOOKUP(B546,[1]Sheet1!$C:$G,5,0)</f>
        <v>0.29720000000000002</v>
      </c>
      <c r="I546" s="97">
        <f>VLOOKUP(B546,[1]Sheet1!$C:$H,6,0)</f>
        <v>32.495699999999999</v>
      </c>
      <c r="J546" s="18">
        <v>1</v>
      </c>
      <c r="K546" s="18">
        <v>1</v>
      </c>
      <c r="L546" s="18"/>
      <c r="M546" s="18"/>
      <c r="N546" s="18"/>
      <c r="O546" s="18"/>
      <c r="P546" s="18"/>
      <c r="Q546" s="18"/>
      <c r="R546" s="18"/>
      <c r="S546" s="18"/>
      <c r="T546" s="18">
        <v>2</v>
      </c>
      <c r="U546" s="36" t="s">
        <v>3598</v>
      </c>
      <c r="V546" s="3">
        <v>14</v>
      </c>
      <c r="W546" s="18"/>
      <c r="X546" s="18"/>
      <c r="Y546" s="18" t="s">
        <v>3460</v>
      </c>
      <c r="Z546" s="20"/>
      <c r="AA546" s="165">
        <v>44068</v>
      </c>
      <c r="AD546" s="2"/>
      <c r="AE546" s="2"/>
      <c r="AG546" s="2"/>
    </row>
    <row r="547" spans="1:33" ht="15" hidden="1" customHeight="1" x14ac:dyDescent="0.3">
      <c r="A547" s="61" t="s">
        <v>809</v>
      </c>
      <c r="B547" s="94">
        <v>607357</v>
      </c>
      <c r="C547" s="61" t="s">
        <v>22</v>
      </c>
      <c r="D547" s="61" t="s">
        <v>806</v>
      </c>
      <c r="E547" s="61" t="s">
        <v>8</v>
      </c>
      <c r="F547" s="61" t="s">
        <v>6</v>
      </c>
      <c r="G547" s="95" t="s">
        <v>7</v>
      </c>
      <c r="H547" s="96">
        <f>VLOOKUP(B547,[1]Sheet1!$C:$G,5,0)</f>
        <v>0.29666799999999999</v>
      </c>
      <c r="I547" s="97">
        <f>VLOOKUP(B547,[1]Sheet1!$C:$H,6,0)</f>
        <v>32.498466999999998</v>
      </c>
      <c r="J547" s="18">
        <v>1</v>
      </c>
      <c r="K547" s="18"/>
      <c r="L547" s="18"/>
      <c r="M547" s="18"/>
      <c r="N547" s="18"/>
      <c r="O547" s="18"/>
      <c r="P547" s="18"/>
      <c r="Q547" s="18"/>
      <c r="R547" s="18"/>
      <c r="S547" s="18"/>
      <c r="T547" s="18">
        <v>1</v>
      </c>
      <c r="U547" s="36" t="s">
        <v>3598</v>
      </c>
      <c r="V547" s="3">
        <v>14</v>
      </c>
      <c r="W547" s="18"/>
      <c r="X547" s="18"/>
      <c r="Y547" s="18" t="s">
        <v>3460</v>
      </c>
      <c r="Z547" s="20"/>
      <c r="AA547" s="165">
        <v>44068</v>
      </c>
      <c r="AD547" s="2"/>
      <c r="AE547" s="2"/>
      <c r="AG547" s="2"/>
    </row>
    <row r="548" spans="1:33" ht="15" hidden="1" customHeight="1" x14ac:dyDescent="0.3">
      <c r="A548" s="61" t="s">
        <v>811</v>
      </c>
      <c r="B548" s="94">
        <v>607358</v>
      </c>
      <c r="C548" s="61" t="s">
        <v>38</v>
      </c>
      <c r="D548" s="61" t="s">
        <v>810</v>
      </c>
      <c r="E548" s="61" t="s">
        <v>8</v>
      </c>
      <c r="F548" s="61" t="s">
        <v>6</v>
      </c>
      <c r="G548" s="95" t="s">
        <v>7</v>
      </c>
      <c r="H548" s="96">
        <f>VLOOKUP(B548,[1]Sheet1!$C:$G,5,0)</f>
        <v>0.28771000000000002</v>
      </c>
      <c r="I548" s="97">
        <f>VLOOKUP(B548,[1]Sheet1!$C:$H,6,0)</f>
        <v>32.503720000000001</v>
      </c>
      <c r="J548" s="18">
        <v>1</v>
      </c>
      <c r="K548" s="18">
        <v>1</v>
      </c>
      <c r="L548" s="18"/>
      <c r="M548" s="18"/>
      <c r="N548" s="18"/>
      <c r="O548" s="18">
        <v>1</v>
      </c>
      <c r="P548" s="18"/>
      <c r="Q548" s="18"/>
      <c r="R548" s="18"/>
      <c r="S548" s="18"/>
      <c r="T548" s="18">
        <v>3</v>
      </c>
      <c r="U548" s="36" t="s">
        <v>3598</v>
      </c>
      <c r="V548" s="3">
        <v>14</v>
      </c>
      <c r="W548" s="18"/>
      <c r="X548" s="18"/>
      <c r="Y548" s="18" t="s">
        <v>3460</v>
      </c>
      <c r="Z548" s="20"/>
      <c r="AA548" s="165">
        <v>44068</v>
      </c>
      <c r="AD548" s="2"/>
      <c r="AE548" s="2"/>
      <c r="AG548" s="2"/>
    </row>
    <row r="549" spans="1:33" ht="15" hidden="1" customHeight="1" x14ac:dyDescent="0.3">
      <c r="A549" s="61" t="s">
        <v>960</v>
      </c>
      <c r="B549" s="94">
        <v>607438</v>
      </c>
      <c r="C549" s="61" t="s">
        <v>38</v>
      </c>
      <c r="D549" s="61" t="s">
        <v>959</v>
      </c>
      <c r="E549" s="61" t="s">
        <v>8</v>
      </c>
      <c r="F549" s="61" t="s">
        <v>6</v>
      </c>
      <c r="G549" s="95" t="s">
        <v>7</v>
      </c>
      <c r="H549" s="96">
        <f>VLOOKUP(B549,[1]Sheet1!$C:$G,5,0)</f>
        <v>0.23061000000000001</v>
      </c>
      <c r="I549" s="97">
        <f>VLOOKUP(B549,[1]Sheet1!$C:$H,6,0)</f>
        <v>32.442140000000002</v>
      </c>
      <c r="J549" s="18">
        <v>1</v>
      </c>
      <c r="K549" s="18">
        <v>1</v>
      </c>
      <c r="L549" s="18"/>
      <c r="M549" s="18"/>
      <c r="N549" s="18"/>
      <c r="O549" s="18">
        <v>1</v>
      </c>
      <c r="P549" s="18"/>
      <c r="Q549" s="18"/>
      <c r="R549" s="18"/>
      <c r="S549" s="18"/>
      <c r="T549" s="18">
        <v>3</v>
      </c>
      <c r="U549" s="36" t="s">
        <v>3598</v>
      </c>
      <c r="V549" s="3">
        <v>14</v>
      </c>
      <c r="W549" s="18"/>
      <c r="X549" s="18"/>
      <c r="Y549" s="18" t="s">
        <v>3430</v>
      </c>
      <c r="Z549" s="20"/>
      <c r="AA549" s="165">
        <v>44068</v>
      </c>
      <c r="AD549" s="2"/>
      <c r="AE549" s="2"/>
      <c r="AG549" s="2"/>
    </row>
    <row r="550" spans="1:33" ht="15" hidden="1" customHeight="1" x14ac:dyDescent="0.3">
      <c r="A550" s="61" t="s">
        <v>987</v>
      </c>
      <c r="B550" s="94">
        <v>607453</v>
      </c>
      <c r="C550" s="61" t="s">
        <v>38</v>
      </c>
      <c r="D550" s="61" t="s">
        <v>986</v>
      </c>
      <c r="E550" s="61" t="s">
        <v>218</v>
      </c>
      <c r="F550" s="61" t="s">
        <v>6</v>
      </c>
      <c r="G550" s="95" t="s">
        <v>7</v>
      </c>
      <c r="H550" s="96">
        <f>VLOOKUP(B550,[1]Sheet1!$C:$G,5,0)</f>
        <v>0.19320000000000001</v>
      </c>
      <c r="I550" s="97">
        <f>VLOOKUP(B550,[1]Sheet1!$C:$H,6,0)</f>
        <v>32.301099999999998</v>
      </c>
      <c r="J550" s="18">
        <v>1</v>
      </c>
      <c r="K550" s="18">
        <v>4</v>
      </c>
      <c r="L550" s="18"/>
      <c r="M550" s="18"/>
      <c r="N550" s="18"/>
      <c r="O550" s="18">
        <v>1</v>
      </c>
      <c r="P550" s="18"/>
      <c r="Q550" s="18"/>
      <c r="R550" s="18"/>
      <c r="S550" s="18"/>
      <c r="T550" s="18">
        <v>6</v>
      </c>
      <c r="U550" s="36" t="s">
        <v>3598</v>
      </c>
      <c r="V550" s="3">
        <v>14</v>
      </c>
      <c r="W550" s="18"/>
      <c r="X550" s="18"/>
      <c r="Y550" s="18" t="s">
        <v>3498</v>
      </c>
      <c r="Z550" s="20"/>
      <c r="AA550" s="165">
        <v>44068</v>
      </c>
      <c r="AD550" s="2"/>
      <c r="AE550" s="2"/>
      <c r="AG550" s="2"/>
    </row>
    <row r="551" spans="1:33" ht="15" hidden="1" customHeight="1" x14ac:dyDescent="0.3">
      <c r="A551" s="61" t="s">
        <v>992</v>
      </c>
      <c r="B551" s="94">
        <v>607456</v>
      </c>
      <c r="C551" s="61" t="s">
        <v>38</v>
      </c>
      <c r="D551" s="61" t="s">
        <v>218</v>
      </c>
      <c r="E551" s="61" t="s">
        <v>218</v>
      </c>
      <c r="F551" s="61" t="s">
        <v>6</v>
      </c>
      <c r="G551" s="95" t="s">
        <v>7</v>
      </c>
      <c r="H551" s="96">
        <f>VLOOKUP(B551,[1]Sheet1!$C:$G,5,0)</f>
        <v>0.2238</v>
      </c>
      <c r="I551" s="97">
        <f>VLOOKUP(B551,[1]Sheet1!$C:$H,6,0)</f>
        <v>32.329900000000002</v>
      </c>
      <c r="J551" s="18">
        <v>1</v>
      </c>
      <c r="K551" s="18">
        <v>2</v>
      </c>
      <c r="L551" s="18">
        <v>1</v>
      </c>
      <c r="M551" s="18"/>
      <c r="N551" s="18">
        <v>2</v>
      </c>
      <c r="O551" s="18"/>
      <c r="P551" s="18"/>
      <c r="Q551" s="18"/>
      <c r="R551" s="18"/>
      <c r="S551" s="18"/>
      <c r="T551" s="18">
        <v>6</v>
      </c>
      <c r="U551" s="36" t="s">
        <v>3598</v>
      </c>
      <c r="V551" s="3">
        <v>14</v>
      </c>
      <c r="W551" s="18"/>
      <c r="X551" s="18"/>
      <c r="Y551" s="18" t="s">
        <v>3498</v>
      </c>
      <c r="Z551" s="20"/>
      <c r="AA551" s="165">
        <v>44068</v>
      </c>
      <c r="AD551" s="2"/>
      <c r="AE551" s="2"/>
      <c r="AG551" s="2"/>
    </row>
    <row r="552" spans="1:33" ht="15" hidden="1" customHeight="1" x14ac:dyDescent="0.3">
      <c r="A552" s="61" t="s">
        <v>994</v>
      </c>
      <c r="B552" s="94">
        <v>607457</v>
      </c>
      <c r="C552" s="61" t="s">
        <v>38</v>
      </c>
      <c r="D552" s="61" t="s">
        <v>993</v>
      </c>
      <c r="E552" s="61" t="s">
        <v>218</v>
      </c>
      <c r="F552" s="61" t="s">
        <v>6</v>
      </c>
      <c r="G552" s="95" t="s">
        <v>7</v>
      </c>
      <c r="H552" s="96">
        <f>VLOOKUP(B552,[1]Sheet1!$C:$G,5,0)</f>
        <v>0.22597999999999999</v>
      </c>
      <c r="I552" s="97">
        <f>VLOOKUP(B552,[1]Sheet1!$C:$H,6,0)</f>
        <v>32.31503</v>
      </c>
      <c r="J552" s="18">
        <v>1</v>
      </c>
      <c r="K552" s="18">
        <v>1</v>
      </c>
      <c r="L552" s="18"/>
      <c r="M552" s="18"/>
      <c r="N552" s="18"/>
      <c r="O552" s="18">
        <v>1</v>
      </c>
      <c r="P552" s="18"/>
      <c r="Q552" s="18"/>
      <c r="R552" s="18"/>
      <c r="S552" s="18"/>
      <c r="T552" s="18">
        <v>3</v>
      </c>
      <c r="U552" s="36" t="s">
        <v>3598</v>
      </c>
      <c r="V552" s="3">
        <v>14</v>
      </c>
      <c r="W552" s="18"/>
      <c r="X552" s="18"/>
      <c r="Y552" s="18" t="s">
        <v>3498</v>
      </c>
      <c r="Z552" s="20"/>
      <c r="AA552" s="165">
        <v>44068</v>
      </c>
      <c r="AD552" s="2"/>
      <c r="AE552" s="2"/>
      <c r="AG552" s="2"/>
    </row>
    <row r="553" spans="1:33" s="19" customFormat="1" ht="15" hidden="1" customHeight="1" x14ac:dyDescent="0.3">
      <c r="A553" s="61" t="s">
        <v>1045</v>
      </c>
      <c r="B553" s="94">
        <v>607484</v>
      </c>
      <c r="C553" s="61" t="s">
        <v>38</v>
      </c>
      <c r="D553" s="61" t="s">
        <v>1044</v>
      </c>
      <c r="E553" s="61" t="s">
        <v>8</v>
      </c>
      <c r="F553" s="61" t="s">
        <v>6</v>
      </c>
      <c r="G553" s="95" t="s">
        <v>7</v>
      </c>
      <c r="H553" s="96">
        <f>VLOOKUP(B553,[1]Sheet1!$C:$G,5,0)</f>
        <v>0.28743999999999997</v>
      </c>
      <c r="I553" s="97">
        <f>VLOOKUP(B553,[1]Sheet1!$C:$H,6,0)</f>
        <v>32.514949999999999</v>
      </c>
      <c r="J553" s="18">
        <v>1</v>
      </c>
      <c r="K553" s="18">
        <v>1</v>
      </c>
      <c r="L553" s="18"/>
      <c r="M553" s="18"/>
      <c r="N553" s="18"/>
      <c r="O553" s="18">
        <v>1</v>
      </c>
      <c r="P553" s="18"/>
      <c r="Q553" s="18"/>
      <c r="R553" s="18"/>
      <c r="S553" s="18"/>
      <c r="T553" s="18">
        <v>3</v>
      </c>
      <c r="U553" s="36" t="s">
        <v>3598</v>
      </c>
      <c r="V553" s="3">
        <v>14</v>
      </c>
      <c r="W553" s="18"/>
      <c r="X553" s="18"/>
      <c r="Y553" s="18" t="s">
        <v>3456</v>
      </c>
      <c r="Z553" s="20"/>
      <c r="AA553" s="165">
        <v>44068</v>
      </c>
    </row>
    <row r="554" spans="1:33" ht="15" hidden="1" customHeight="1" x14ac:dyDescent="0.3">
      <c r="A554" s="61" t="s">
        <v>1109</v>
      </c>
      <c r="B554" s="94">
        <v>607518</v>
      </c>
      <c r="C554" s="61" t="s">
        <v>38</v>
      </c>
      <c r="D554" s="61" t="s">
        <v>1108</v>
      </c>
      <c r="E554" s="61" t="s">
        <v>8</v>
      </c>
      <c r="F554" s="61" t="s">
        <v>6</v>
      </c>
      <c r="G554" s="95" t="s">
        <v>7</v>
      </c>
      <c r="H554" s="96">
        <f>VLOOKUP(B554,[1]Sheet1!$C:$G,5,0)</f>
        <v>0.18933</v>
      </c>
      <c r="I554" s="97">
        <f>VLOOKUP(B554,[1]Sheet1!$C:$H,6,0)</f>
        <v>32.425579999999997</v>
      </c>
      <c r="J554" s="18">
        <v>1</v>
      </c>
      <c r="K554" s="18">
        <v>2</v>
      </c>
      <c r="L554" s="18"/>
      <c r="M554" s="18"/>
      <c r="N554" s="18"/>
      <c r="O554" s="18"/>
      <c r="P554" s="18"/>
      <c r="Q554" s="18"/>
      <c r="R554" s="18"/>
      <c r="S554" s="18"/>
      <c r="T554" s="18">
        <v>3</v>
      </c>
      <c r="U554" s="36" t="s">
        <v>3598</v>
      </c>
      <c r="V554" s="3">
        <v>14</v>
      </c>
      <c r="W554" s="18"/>
      <c r="X554" s="18"/>
      <c r="Y554" s="18" t="s">
        <v>3430</v>
      </c>
      <c r="Z554" s="20"/>
      <c r="AA554" s="165">
        <v>44068</v>
      </c>
      <c r="AD554" s="2"/>
      <c r="AE554" s="2"/>
      <c r="AG554" s="2"/>
    </row>
    <row r="555" spans="1:33" ht="15" hidden="1" customHeight="1" x14ac:dyDescent="0.3">
      <c r="A555" s="61" t="s">
        <v>1111</v>
      </c>
      <c r="B555" s="94">
        <v>607519</v>
      </c>
      <c r="C555" s="61" t="s">
        <v>38</v>
      </c>
      <c r="D555" s="61" t="s">
        <v>1110</v>
      </c>
      <c r="E555" s="61" t="s">
        <v>8</v>
      </c>
      <c r="F555" s="61" t="s">
        <v>6</v>
      </c>
      <c r="G555" s="95" t="s">
        <v>7</v>
      </c>
      <c r="H555" s="96">
        <f>VLOOKUP(B555,[1]Sheet1!$C:$G,5,0)</f>
        <v>0.20330000000000001</v>
      </c>
      <c r="I555" s="97">
        <f>VLOOKUP(B555,[1]Sheet1!$C:$H,6,0)</f>
        <v>32.4694</v>
      </c>
      <c r="J555" s="18">
        <v>1</v>
      </c>
      <c r="K555" s="18">
        <v>1</v>
      </c>
      <c r="L555" s="18"/>
      <c r="M555" s="18"/>
      <c r="N555" s="18"/>
      <c r="O555" s="18">
        <v>1</v>
      </c>
      <c r="P555" s="18"/>
      <c r="Q555" s="18"/>
      <c r="R555" s="18"/>
      <c r="S555" s="18"/>
      <c r="T555" s="18">
        <v>3</v>
      </c>
      <c r="U555" s="36" t="s">
        <v>3598</v>
      </c>
      <c r="V555" s="3">
        <v>14</v>
      </c>
      <c r="W555" s="18"/>
      <c r="X555" s="18"/>
      <c r="Y555" s="18" t="s">
        <v>3430</v>
      </c>
      <c r="Z555" s="20"/>
      <c r="AA555" s="165">
        <v>44068</v>
      </c>
      <c r="AD555" s="2"/>
      <c r="AE555" s="2"/>
      <c r="AG555" s="2"/>
    </row>
    <row r="556" spans="1:33" ht="15" hidden="1" customHeight="1" x14ac:dyDescent="0.3">
      <c r="A556" s="61" t="s">
        <v>1240</v>
      </c>
      <c r="B556" s="94">
        <v>607589</v>
      </c>
      <c r="C556" s="61" t="s">
        <v>38</v>
      </c>
      <c r="D556" s="61" t="s">
        <v>526</v>
      </c>
      <c r="E556" s="61" t="s">
        <v>8</v>
      </c>
      <c r="F556" s="61" t="s">
        <v>6</v>
      </c>
      <c r="G556" s="95" t="s">
        <v>7</v>
      </c>
      <c r="H556" s="96">
        <f>VLOOKUP(B556,[1]Sheet1!$C:$G,5,0)</f>
        <v>0.27779999999999999</v>
      </c>
      <c r="I556" s="97">
        <f>VLOOKUP(B556,[1]Sheet1!$C:$H,6,0)</f>
        <v>32.454099999999997</v>
      </c>
      <c r="J556" s="18">
        <v>1</v>
      </c>
      <c r="K556" s="18">
        <v>1</v>
      </c>
      <c r="L556" s="18">
        <v>1</v>
      </c>
      <c r="M556" s="18"/>
      <c r="N556" s="18">
        <v>1</v>
      </c>
      <c r="O556" s="18"/>
      <c r="P556" s="18"/>
      <c r="Q556" s="18"/>
      <c r="R556" s="18"/>
      <c r="S556" s="18"/>
      <c r="T556" s="18">
        <v>4</v>
      </c>
      <c r="U556" s="36" t="s">
        <v>3598</v>
      </c>
      <c r="V556" s="3">
        <v>14</v>
      </c>
      <c r="W556" s="18"/>
      <c r="X556" s="18"/>
      <c r="Y556" s="18" t="s">
        <v>3450</v>
      </c>
      <c r="Z556" s="20"/>
      <c r="AA556" s="165">
        <v>44068</v>
      </c>
      <c r="AD556" s="2"/>
      <c r="AE556" s="2"/>
      <c r="AG556" s="2"/>
    </row>
    <row r="557" spans="1:33" ht="15" hidden="1" customHeight="1" x14ac:dyDescent="0.3">
      <c r="A557" s="61" t="s">
        <v>1241</v>
      </c>
      <c r="B557" s="94">
        <v>607590</v>
      </c>
      <c r="C557" s="61" t="s">
        <v>22</v>
      </c>
      <c r="D557" s="61" t="s">
        <v>526</v>
      </c>
      <c r="E557" s="61" t="s">
        <v>8</v>
      </c>
      <c r="F557" s="61" t="s">
        <v>6</v>
      </c>
      <c r="G557" s="95" t="s">
        <v>7</v>
      </c>
      <c r="H557" s="96">
        <f>VLOOKUP(B557,[1]Sheet1!$C:$G,5,0)</f>
        <v>0.280671</v>
      </c>
      <c r="I557" s="97">
        <f>VLOOKUP(B557,[1]Sheet1!$C:$H,6,0)</f>
        <v>32.454003</v>
      </c>
      <c r="J557" s="18"/>
      <c r="K557" s="18">
        <v>2</v>
      </c>
      <c r="L557" s="18"/>
      <c r="M557" s="18"/>
      <c r="N557" s="18"/>
      <c r="O557" s="18"/>
      <c r="P557" s="18"/>
      <c r="Q557" s="18"/>
      <c r="R557" s="18"/>
      <c r="S557" s="18"/>
      <c r="T557" s="18">
        <v>2</v>
      </c>
      <c r="U557" s="36" t="s">
        <v>3598</v>
      </c>
      <c r="V557" s="3">
        <v>14</v>
      </c>
      <c r="W557" s="18"/>
      <c r="X557" s="18"/>
      <c r="Y557" s="18" t="s">
        <v>3450</v>
      </c>
      <c r="Z557" s="20"/>
      <c r="AA557" s="165">
        <v>44068</v>
      </c>
      <c r="AD557" s="2"/>
      <c r="AE557" s="2"/>
      <c r="AG557" s="2"/>
    </row>
    <row r="558" spans="1:33" ht="15" hidden="1" customHeight="1" x14ac:dyDescent="0.3">
      <c r="A558" s="61" t="s">
        <v>1243</v>
      </c>
      <c r="B558" s="94">
        <v>607591</v>
      </c>
      <c r="C558" s="61" t="s">
        <v>38</v>
      </c>
      <c r="D558" s="61" t="s">
        <v>1242</v>
      </c>
      <c r="E558" s="61" t="s">
        <v>8</v>
      </c>
      <c r="F558" s="61" t="s">
        <v>6</v>
      </c>
      <c r="G558" s="95" t="s">
        <v>7</v>
      </c>
      <c r="H558" s="96">
        <f>VLOOKUP(B558,[1]Sheet1!$C:$G,5,0)</f>
        <v>0.28792000000000001</v>
      </c>
      <c r="I558" s="97">
        <f>VLOOKUP(B558,[1]Sheet1!$C:$H,6,0)</f>
        <v>32.478720000000003</v>
      </c>
      <c r="J558" s="18">
        <v>1</v>
      </c>
      <c r="K558" s="18">
        <v>1</v>
      </c>
      <c r="L558" s="18"/>
      <c r="M558" s="18"/>
      <c r="N558" s="18"/>
      <c r="O558" s="18">
        <v>1</v>
      </c>
      <c r="P558" s="18"/>
      <c r="Q558" s="18"/>
      <c r="R558" s="18"/>
      <c r="S558" s="18"/>
      <c r="T558" s="18">
        <v>3</v>
      </c>
      <c r="U558" s="36" t="s">
        <v>3598</v>
      </c>
      <c r="V558" s="3">
        <v>14</v>
      </c>
      <c r="W558" s="18"/>
      <c r="X558" s="18"/>
      <c r="Y558" s="18" t="s">
        <v>3450</v>
      </c>
      <c r="Z558" s="20"/>
      <c r="AA558" s="165">
        <v>44068</v>
      </c>
      <c r="AD558" s="2"/>
      <c r="AE558" s="2"/>
      <c r="AG558" s="2"/>
    </row>
    <row r="559" spans="1:33" ht="15" hidden="1" customHeight="1" x14ac:dyDescent="0.3">
      <c r="A559" s="61" t="s">
        <v>1245</v>
      </c>
      <c r="B559" s="94">
        <v>607592</v>
      </c>
      <c r="C559" s="61" t="s">
        <v>38</v>
      </c>
      <c r="D559" s="61" t="s">
        <v>1244</v>
      </c>
      <c r="E559" s="61" t="s">
        <v>8</v>
      </c>
      <c r="F559" s="61" t="s">
        <v>6</v>
      </c>
      <c r="G559" s="95" t="s">
        <v>7</v>
      </c>
      <c r="H559" s="96">
        <f>VLOOKUP(B559,[1]Sheet1!$C:$G,5,0)</f>
        <v>0.29021000000000002</v>
      </c>
      <c r="I559" s="97">
        <f>VLOOKUP(B559,[1]Sheet1!$C:$H,6,0)</f>
        <v>32.467500000000001</v>
      </c>
      <c r="J559" s="18">
        <v>1</v>
      </c>
      <c r="K559" s="18">
        <v>1</v>
      </c>
      <c r="L559" s="18"/>
      <c r="M559" s="18"/>
      <c r="N559" s="18"/>
      <c r="O559" s="18">
        <v>1</v>
      </c>
      <c r="P559" s="18"/>
      <c r="Q559" s="18"/>
      <c r="R559" s="18"/>
      <c r="S559" s="18"/>
      <c r="T559" s="18">
        <v>3</v>
      </c>
      <c r="U559" s="36" t="s">
        <v>3598</v>
      </c>
      <c r="V559" s="3">
        <v>14</v>
      </c>
      <c r="W559" s="18"/>
      <c r="X559" s="18"/>
      <c r="Y559" s="18" t="s">
        <v>3450</v>
      </c>
      <c r="Z559" s="20"/>
      <c r="AA559" s="165">
        <v>44068</v>
      </c>
      <c r="AD559" s="2"/>
      <c r="AE559" s="2"/>
      <c r="AG559" s="2"/>
    </row>
    <row r="560" spans="1:33" ht="15" hidden="1" customHeight="1" x14ac:dyDescent="0.3">
      <c r="A560" s="61" t="s">
        <v>1247</v>
      </c>
      <c r="B560" s="94">
        <v>607593</v>
      </c>
      <c r="C560" s="61" t="s">
        <v>52</v>
      </c>
      <c r="D560" s="61" t="s">
        <v>1246</v>
      </c>
      <c r="E560" s="61" t="s">
        <v>8</v>
      </c>
      <c r="F560" s="61" t="s">
        <v>6</v>
      </c>
      <c r="G560" s="95" t="s">
        <v>7</v>
      </c>
      <c r="H560" s="96">
        <f>VLOOKUP(B560,[1]Sheet1!$C:$G,5,0)</f>
        <v>0.27768999999999999</v>
      </c>
      <c r="I560" s="97">
        <f>VLOOKUP(B560,[1]Sheet1!$C:$H,6,0)</f>
        <v>32.454000000000001</v>
      </c>
      <c r="J560" s="18">
        <v>1</v>
      </c>
      <c r="K560" s="18"/>
      <c r="L560" s="18">
        <v>1</v>
      </c>
      <c r="M560" s="18"/>
      <c r="N560" s="18"/>
      <c r="O560" s="18">
        <v>1</v>
      </c>
      <c r="P560" s="18"/>
      <c r="Q560" s="18"/>
      <c r="R560" s="18"/>
      <c r="S560" s="18"/>
      <c r="T560" s="18">
        <v>3</v>
      </c>
      <c r="U560" s="36" t="s">
        <v>3598</v>
      </c>
      <c r="V560" s="3">
        <v>14</v>
      </c>
      <c r="W560" s="18"/>
      <c r="X560" s="18"/>
      <c r="Y560" s="18" t="s">
        <v>3450</v>
      </c>
      <c r="Z560" s="20"/>
      <c r="AA560" s="165">
        <v>44068</v>
      </c>
      <c r="AD560" s="2"/>
      <c r="AE560" s="2"/>
      <c r="AG560" s="2"/>
    </row>
    <row r="561" spans="1:33" ht="15" hidden="1" customHeight="1" x14ac:dyDescent="0.3">
      <c r="A561" s="61" t="s">
        <v>1509</v>
      </c>
      <c r="B561" s="94">
        <v>607730</v>
      </c>
      <c r="C561" s="61" t="s">
        <v>38</v>
      </c>
      <c r="D561" s="61" t="s">
        <v>1508</v>
      </c>
      <c r="E561" s="61" t="s">
        <v>40</v>
      </c>
      <c r="F561" s="61" t="s">
        <v>6</v>
      </c>
      <c r="G561" s="95" t="s">
        <v>7</v>
      </c>
      <c r="H561" s="96">
        <f>VLOOKUP(B561,[1]Sheet1!$C:$G,5,0)</f>
        <v>0.30420700000000001</v>
      </c>
      <c r="I561" s="97">
        <f>VLOOKUP(B561,[1]Sheet1!$C:$H,6,0)</f>
        <v>32.521267000000002</v>
      </c>
      <c r="J561" s="18">
        <v>1</v>
      </c>
      <c r="K561" s="18">
        <v>2</v>
      </c>
      <c r="L561" s="18"/>
      <c r="M561" s="18"/>
      <c r="N561" s="18"/>
      <c r="O561" s="18">
        <v>1</v>
      </c>
      <c r="P561" s="18"/>
      <c r="Q561" s="18"/>
      <c r="R561" s="18"/>
      <c r="S561" s="18"/>
      <c r="T561" s="18">
        <v>4</v>
      </c>
      <c r="U561" s="36" t="s">
        <v>3598</v>
      </c>
      <c r="V561" s="3">
        <v>14</v>
      </c>
      <c r="W561" s="18"/>
      <c r="X561" s="18"/>
      <c r="Y561" s="18" t="s">
        <v>3456</v>
      </c>
      <c r="Z561" s="20"/>
      <c r="AA561" s="165">
        <v>44068</v>
      </c>
      <c r="AD561" s="2"/>
      <c r="AE561" s="2"/>
      <c r="AG561" s="2"/>
    </row>
    <row r="562" spans="1:33" ht="15" hidden="1" customHeight="1" x14ac:dyDescent="0.3">
      <c r="A562" s="61" t="s">
        <v>1515</v>
      </c>
      <c r="B562" s="94">
        <v>607733</v>
      </c>
      <c r="C562" s="61" t="s">
        <v>38</v>
      </c>
      <c r="D562" s="61" t="s">
        <v>1514</v>
      </c>
      <c r="E562" s="61" t="s">
        <v>8</v>
      </c>
      <c r="F562" s="61" t="s">
        <v>6</v>
      </c>
      <c r="G562" s="95" t="s">
        <v>7</v>
      </c>
      <c r="H562" s="96">
        <f>VLOOKUP(B562,[1]Sheet1!$C:$G,5,0)</f>
        <v>0.29914000000000002</v>
      </c>
      <c r="I562" s="97">
        <f>VLOOKUP(B562,[1]Sheet1!$C:$H,6,0)</f>
        <v>32.508420000000001</v>
      </c>
      <c r="J562" s="18">
        <v>1</v>
      </c>
      <c r="K562" s="18">
        <v>2</v>
      </c>
      <c r="L562" s="18"/>
      <c r="M562" s="18"/>
      <c r="N562" s="18"/>
      <c r="O562" s="18">
        <v>1</v>
      </c>
      <c r="P562" s="18"/>
      <c r="Q562" s="18"/>
      <c r="R562" s="18"/>
      <c r="S562" s="18"/>
      <c r="T562" s="18">
        <v>4</v>
      </c>
      <c r="U562" s="36" t="s">
        <v>3598</v>
      </c>
      <c r="V562" s="3">
        <v>14</v>
      </c>
      <c r="W562" s="18"/>
      <c r="X562" s="18"/>
      <c r="Y562" s="18" t="s">
        <v>3456</v>
      </c>
      <c r="Z562" s="20"/>
      <c r="AA562" s="165">
        <v>44068</v>
      </c>
      <c r="AD562" s="2"/>
      <c r="AE562" s="2"/>
      <c r="AG562" s="2"/>
    </row>
    <row r="563" spans="1:33" ht="15" hidden="1" customHeight="1" x14ac:dyDescent="0.3">
      <c r="A563" s="61" t="s">
        <v>1519</v>
      </c>
      <c r="B563" s="94">
        <v>607735</v>
      </c>
      <c r="C563" s="61" t="s">
        <v>38</v>
      </c>
      <c r="D563" s="61" t="s">
        <v>1518</v>
      </c>
      <c r="E563" s="61" t="s">
        <v>8</v>
      </c>
      <c r="F563" s="61" t="s">
        <v>6</v>
      </c>
      <c r="G563" s="95" t="s">
        <v>7</v>
      </c>
      <c r="H563" s="96">
        <f>VLOOKUP(B563,[1]Sheet1!$C:$G,5,0)</f>
        <v>0.27499000000000001</v>
      </c>
      <c r="I563" s="97">
        <f>VLOOKUP(B563,[1]Sheet1!$C:$H,6,0)</f>
        <v>32.436950000000003</v>
      </c>
      <c r="J563" s="18">
        <v>1</v>
      </c>
      <c r="K563" s="18">
        <v>1</v>
      </c>
      <c r="L563" s="18"/>
      <c r="M563" s="18"/>
      <c r="N563" s="18"/>
      <c r="O563" s="18">
        <v>1</v>
      </c>
      <c r="P563" s="18"/>
      <c r="Q563" s="18"/>
      <c r="R563" s="18"/>
      <c r="S563" s="18"/>
      <c r="T563" s="18">
        <v>3</v>
      </c>
      <c r="U563" s="36" t="s">
        <v>3598</v>
      </c>
      <c r="V563" s="3">
        <v>14</v>
      </c>
      <c r="W563" s="18"/>
      <c r="X563" s="18"/>
      <c r="Y563" s="18" t="s">
        <v>3450</v>
      </c>
      <c r="Z563" s="20"/>
      <c r="AA563" s="165">
        <v>44068</v>
      </c>
      <c r="AD563" s="2"/>
      <c r="AE563" s="2"/>
      <c r="AG563" s="2"/>
    </row>
    <row r="564" spans="1:33" ht="15" hidden="1" customHeight="1" x14ac:dyDescent="0.3">
      <c r="A564" s="61" t="s">
        <v>1527</v>
      </c>
      <c r="B564" s="94">
        <v>607739</v>
      </c>
      <c r="C564" s="61" t="s">
        <v>38</v>
      </c>
      <c r="D564" s="61" t="s">
        <v>1526</v>
      </c>
      <c r="E564" s="61" t="s">
        <v>218</v>
      </c>
      <c r="F564" s="61" t="s">
        <v>6</v>
      </c>
      <c r="G564" s="95" t="s">
        <v>7</v>
      </c>
      <c r="H564" s="96">
        <f>VLOOKUP(B564,[1]Sheet1!$C:$G,5,0)</f>
        <v>0.21131</v>
      </c>
      <c r="I564" s="97">
        <f>VLOOKUP(B564,[1]Sheet1!$C:$H,6,0)</f>
        <v>32.34957</v>
      </c>
      <c r="J564" s="18">
        <v>1</v>
      </c>
      <c r="K564" s="18">
        <v>1</v>
      </c>
      <c r="L564" s="18"/>
      <c r="M564" s="18"/>
      <c r="N564" s="18"/>
      <c r="O564" s="18">
        <v>1</v>
      </c>
      <c r="P564" s="18"/>
      <c r="Q564" s="18"/>
      <c r="R564" s="18"/>
      <c r="S564" s="18"/>
      <c r="T564" s="18">
        <v>3</v>
      </c>
      <c r="U564" s="36" t="s">
        <v>3598</v>
      </c>
      <c r="V564" s="3">
        <v>14</v>
      </c>
      <c r="W564" s="18"/>
      <c r="X564" s="18"/>
      <c r="Y564" s="18" t="s">
        <v>3498</v>
      </c>
      <c r="Z564" s="20"/>
      <c r="AA564" s="165">
        <v>44068</v>
      </c>
      <c r="AD564" s="2"/>
      <c r="AE564" s="2"/>
      <c r="AG564" s="2"/>
    </row>
    <row r="565" spans="1:33" ht="15" hidden="1" customHeight="1" x14ac:dyDescent="0.3">
      <c r="A565" s="61" t="s">
        <v>1562</v>
      </c>
      <c r="B565" s="94">
        <v>607756</v>
      </c>
      <c r="C565" s="61" t="s">
        <v>38</v>
      </c>
      <c r="D565" s="61" t="s">
        <v>1561</v>
      </c>
      <c r="E565" s="61" t="s">
        <v>8</v>
      </c>
      <c r="F565" s="61" t="s">
        <v>6</v>
      </c>
      <c r="G565" s="95" t="s">
        <v>7</v>
      </c>
      <c r="H565" s="96">
        <f>VLOOKUP(B565,[1]Sheet1!$C:$G,5,0)</f>
        <v>0.28234900000000002</v>
      </c>
      <c r="I565" s="97">
        <f>VLOOKUP(B565,[1]Sheet1!$C:$H,6,0)</f>
        <v>32.526663999999997</v>
      </c>
      <c r="J565" s="18">
        <v>1</v>
      </c>
      <c r="K565" s="18">
        <v>1</v>
      </c>
      <c r="L565" s="18"/>
      <c r="M565" s="18"/>
      <c r="N565" s="18"/>
      <c r="O565" s="18">
        <v>1</v>
      </c>
      <c r="P565" s="18"/>
      <c r="Q565" s="18"/>
      <c r="R565" s="18"/>
      <c r="S565" s="18"/>
      <c r="T565" s="18">
        <v>3</v>
      </c>
      <c r="U565" s="36" t="s">
        <v>3598</v>
      </c>
      <c r="V565" s="3">
        <v>14</v>
      </c>
      <c r="W565" s="18"/>
      <c r="X565" s="18"/>
      <c r="Y565" s="18" t="s">
        <v>3456</v>
      </c>
      <c r="Z565" s="20"/>
      <c r="AA565" s="165">
        <v>44068</v>
      </c>
      <c r="AD565" s="2"/>
      <c r="AE565" s="2"/>
      <c r="AG565" s="2"/>
    </row>
    <row r="566" spans="1:33" ht="15" hidden="1" customHeight="1" x14ac:dyDescent="0.3">
      <c r="A566" s="61" t="s">
        <v>1566</v>
      </c>
      <c r="B566" s="94">
        <v>607758</v>
      </c>
      <c r="C566" s="61" t="s">
        <v>38</v>
      </c>
      <c r="D566" s="61" t="s">
        <v>1565</v>
      </c>
      <c r="E566" s="61" t="s">
        <v>8</v>
      </c>
      <c r="F566" s="61" t="s">
        <v>6</v>
      </c>
      <c r="G566" s="95" t="s">
        <v>7</v>
      </c>
      <c r="H566" s="96">
        <f>VLOOKUP(B566,[1]Sheet1!$C:$G,5,0)</f>
        <v>0.25097000000000003</v>
      </c>
      <c r="I566" s="97">
        <f>VLOOKUP(B566,[1]Sheet1!$C:$H,6,0)</f>
        <v>32.466030000000003</v>
      </c>
      <c r="J566" s="18">
        <v>1</v>
      </c>
      <c r="K566" s="18">
        <v>1</v>
      </c>
      <c r="L566" s="18"/>
      <c r="M566" s="18"/>
      <c r="N566" s="18"/>
      <c r="O566" s="18">
        <v>1</v>
      </c>
      <c r="P566" s="18"/>
      <c r="Q566" s="18"/>
      <c r="R566" s="18"/>
      <c r="S566" s="18"/>
      <c r="T566" s="18">
        <v>3</v>
      </c>
      <c r="U566" s="36" t="s">
        <v>3598</v>
      </c>
      <c r="V566" s="3">
        <v>14</v>
      </c>
      <c r="W566" s="18"/>
      <c r="X566" s="18"/>
      <c r="Y566" s="18" t="s">
        <v>3430</v>
      </c>
      <c r="Z566" s="20"/>
      <c r="AA566" s="165">
        <v>44068</v>
      </c>
      <c r="AD566" s="2"/>
      <c r="AE566" s="2"/>
      <c r="AG566" s="2"/>
    </row>
    <row r="567" spans="1:33" ht="15" hidden="1" customHeight="1" x14ac:dyDescent="0.3">
      <c r="A567" s="61" t="s">
        <v>1626</v>
      </c>
      <c r="B567" s="94">
        <v>607921</v>
      </c>
      <c r="C567" s="61" t="s">
        <v>38</v>
      </c>
      <c r="D567" s="61" t="s">
        <v>1625</v>
      </c>
      <c r="E567" s="61" t="s">
        <v>8</v>
      </c>
      <c r="F567" s="61" t="s">
        <v>6</v>
      </c>
      <c r="G567" s="95" t="s">
        <v>7</v>
      </c>
      <c r="H567" s="96">
        <f>VLOOKUP(B567,[1]Sheet1!$C:$G,5,0)</f>
        <v>0.34316999999999998</v>
      </c>
      <c r="I567" s="97">
        <f>VLOOKUP(B567,[1]Sheet1!$C:$H,6,0)</f>
        <v>32.486350000000002</v>
      </c>
      <c r="J567" s="18">
        <v>1</v>
      </c>
      <c r="K567" s="18">
        <v>1</v>
      </c>
      <c r="L567" s="18"/>
      <c r="M567" s="18"/>
      <c r="N567" s="18"/>
      <c r="O567" s="18">
        <v>1</v>
      </c>
      <c r="P567" s="18"/>
      <c r="Q567" s="18"/>
      <c r="R567" s="18"/>
      <c r="S567" s="18"/>
      <c r="T567" s="18">
        <v>3</v>
      </c>
      <c r="U567" s="36" t="s">
        <v>3598</v>
      </c>
      <c r="V567" s="3">
        <v>14</v>
      </c>
      <c r="W567" s="18"/>
      <c r="X567" s="18"/>
      <c r="Y567" s="18" t="s">
        <v>3473</v>
      </c>
      <c r="Z567" s="20"/>
      <c r="AA567" s="165">
        <v>44068</v>
      </c>
      <c r="AD567" s="2"/>
      <c r="AE567" s="2"/>
      <c r="AG567" s="2"/>
    </row>
    <row r="568" spans="1:33" ht="15" customHeight="1" x14ac:dyDescent="0.3">
      <c r="A568" s="61" t="s">
        <v>247</v>
      </c>
      <c r="B568" s="94">
        <v>607056</v>
      </c>
      <c r="C568" s="61" t="s">
        <v>38</v>
      </c>
      <c r="D568" s="61" t="s">
        <v>246</v>
      </c>
      <c r="E568" s="61" t="s">
        <v>228</v>
      </c>
      <c r="F568" s="61" t="s">
        <v>6</v>
      </c>
      <c r="G568" s="95" t="s">
        <v>20</v>
      </c>
      <c r="H568" s="96">
        <f>VLOOKUP(B568,[1]Sheet1!$C:$G,5,0)</f>
        <v>0.1123</v>
      </c>
      <c r="I568" s="97">
        <f>VLOOKUP(B568,[1]Sheet1!$C:$H,6,0)</f>
        <v>32.685099999999998</v>
      </c>
      <c r="J568" s="18">
        <v>1</v>
      </c>
      <c r="K568" s="18">
        <v>1</v>
      </c>
      <c r="L568" s="18"/>
      <c r="M568" s="18"/>
      <c r="N568" s="18"/>
      <c r="O568" s="18">
        <v>1</v>
      </c>
      <c r="P568" s="18"/>
      <c r="Q568" s="18"/>
      <c r="R568" s="18"/>
      <c r="S568" s="18"/>
      <c r="T568" s="18">
        <v>3</v>
      </c>
      <c r="U568" s="36" t="s">
        <v>3599</v>
      </c>
      <c r="V568" s="3">
        <v>18</v>
      </c>
      <c r="W568" s="18"/>
      <c r="X568" s="18"/>
      <c r="Y568" s="18" t="s">
        <v>3473</v>
      </c>
      <c r="Z568" s="2" t="s">
        <v>3500</v>
      </c>
      <c r="AA568" s="151">
        <v>44069</v>
      </c>
      <c r="AD568" s="2"/>
      <c r="AE568" s="2"/>
      <c r="AG568" s="2"/>
    </row>
    <row r="569" spans="1:33" ht="15" customHeight="1" x14ac:dyDescent="0.3">
      <c r="A569" s="61" t="s">
        <v>288</v>
      </c>
      <c r="B569" s="94">
        <v>607085</v>
      </c>
      <c r="C569" s="61" t="s">
        <v>38</v>
      </c>
      <c r="D569" s="61" t="s">
        <v>287</v>
      </c>
      <c r="E569" s="61" t="s">
        <v>289</v>
      </c>
      <c r="F569" s="61" t="s">
        <v>6</v>
      </c>
      <c r="G569" s="95" t="s">
        <v>20</v>
      </c>
      <c r="H569" s="96">
        <f>VLOOKUP(B569,[1]Sheet1!$C:$G,5,0)</f>
        <v>0.22586000000000001</v>
      </c>
      <c r="I569" s="97">
        <f>VLOOKUP(B569,[1]Sheet1!$C:$H,6,0)</f>
        <v>32.725879999999997</v>
      </c>
      <c r="J569" s="18">
        <v>1</v>
      </c>
      <c r="K569" s="18">
        <v>1</v>
      </c>
      <c r="L569" s="18"/>
      <c r="M569" s="18"/>
      <c r="N569" s="18"/>
      <c r="O569" s="18"/>
      <c r="P569" s="18"/>
      <c r="Q569" s="18"/>
      <c r="R569" s="18"/>
      <c r="S569" s="18"/>
      <c r="T569" s="18">
        <v>2</v>
      </c>
      <c r="U569" s="36" t="s">
        <v>3599</v>
      </c>
      <c r="V569" s="3">
        <v>18</v>
      </c>
      <c r="W569" s="18"/>
      <c r="X569" s="18"/>
      <c r="Y569" s="18" t="s">
        <v>3473</v>
      </c>
      <c r="Z569" s="19" t="s">
        <v>3500</v>
      </c>
      <c r="AA569" s="151">
        <v>44069</v>
      </c>
      <c r="AD569" s="2"/>
      <c r="AE569" s="2"/>
      <c r="AG569" s="2"/>
    </row>
    <row r="570" spans="1:33" ht="15" hidden="1" customHeight="1" x14ac:dyDescent="0.3">
      <c r="A570" s="61" t="s">
        <v>308</v>
      </c>
      <c r="B570" s="94">
        <v>607101</v>
      </c>
      <c r="C570" s="61" t="s">
        <v>38</v>
      </c>
      <c r="D570" s="61" t="s">
        <v>307</v>
      </c>
      <c r="E570" s="61" t="s">
        <v>309</v>
      </c>
      <c r="F570" s="61" t="s">
        <v>6</v>
      </c>
      <c r="G570" s="95" t="s">
        <v>20</v>
      </c>
      <c r="H570" s="96">
        <f>VLOOKUP(B570,[1]Sheet1!$C:$G,5,0)</f>
        <v>0.3705</v>
      </c>
      <c r="I570" s="97">
        <f>VLOOKUP(B570,[1]Sheet1!$C:$H,6,0)</f>
        <v>32.696300000000001</v>
      </c>
      <c r="J570" s="18">
        <v>1</v>
      </c>
      <c r="K570" s="18">
        <v>1</v>
      </c>
      <c r="L570" s="18"/>
      <c r="M570" s="18"/>
      <c r="N570" s="18"/>
      <c r="O570" s="18">
        <v>1</v>
      </c>
      <c r="P570" s="18"/>
      <c r="Q570" s="18"/>
      <c r="R570" s="18"/>
      <c r="S570" s="18"/>
      <c r="T570" s="18">
        <v>3</v>
      </c>
      <c r="U570" s="36" t="s">
        <v>3599</v>
      </c>
      <c r="V570" s="3">
        <v>18</v>
      </c>
      <c r="W570" s="18"/>
      <c r="X570" s="18"/>
      <c r="Y570" s="18" t="s">
        <v>3456</v>
      </c>
      <c r="Z570" s="19"/>
      <c r="AA570" s="151">
        <v>44069</v>
      </c>
      <c r="AD570" s="2"/>
      <c r="AE570" s="2"/>
      <c r="AG570" s="2"/>
    </row>
    <row r="571" spans="1:33" ht="15" customHeight="1" x14ac:dyDescent="0.3">
      <c r="A571" s="61" t="s">
        <v>351</v>
      </c>
      <c r="B571" s="94">
        <v>607121</v>
      </c>
      <c r="C571" s="61" t="s">
        <v>38</v>
      </c>
      <c r="D571" s="61" t="s">
        <v>350</v>
      </c>
      <c r="E571" s="61" t="s">
        <v>350</v>
      </c>
      <c r="F571" s="61" t="s">
        <v>6</v>
      </c>
      <c r="G571" s="95" t="s">
        <v>20</v>
      </c>
      <c r="H571" s="96">
        <f>VLOOKUP(B571,[1]Sheet1!$C:$G,5,0)</f>
        <v>0.10519000000000001</v>
      </c>
      <c r="I571" s="97">
        <f>VLOOKUP(B571,[1]Sheet1!$C:$H,6,0)</f>
        <v>32.938859999999998</v>
      </c>
      <c r="J571" s="18">
        <v>1</v>
      </c>
      <c r="K571" s="18">
        <v>1</v>
      </c>
      <c r="L571" s="18"/>
      <c r="M571" s="18"/>
      <c r="N571" s="18">
        <v>1</v>
      </c>
      <c r="O571" s="18"/>
      <c r="P571" s="18"/>
      <c r="Q571" s="18"/>
      <c r="R571" s="18"/>
      <c r="S571" s="18"/>
      <c r="T571" s="18">
        <v>3</v>
      </c>
      <c r="U571" s="36" t="s">
        <v>3599</v>
      </c>
      <c r="V571" s="3">
        <v>18</v>
      </c>
      <c r="W571" s="18"/>
      <c r="X571" s="18"/>
      <c r="Y571" s="18" t="s">
        <v>3473</v>
      </c>
      <c r="Z571" s="19" t="s">
        <v>3500</v>
      </c>
      <c r="AA571" s="151">
        <v>44069</v>
      </c>
      <c r="AD571" s="2"/>
      <c r="AE571" s="2"/>
      <c r="AG571" s="2"/>
    </row>
    <row r="572" spans="1:33" ht="15" customHeight="1" x14ac:dyDescent="0.3">
      <c r="A572" s="61" t="s">
        <v>394</v>
      </c>
      <c r="B572" s="94">
        <v>607142</v>
      </c>
      <c r="C572" s="61" t="s">
        <v>38</v>
      </c>
      <c r="D572" s="61" t="s">
        <v>393</v>
      </c>
      <c r="E572" s="61" t="s">
        <v>228</v>
      </c>
      <c r="F572" s="61" t="s">
        <v>6</v>
      </c>
      <c r="G572" s="95" t="s">
        <v>20</v>
      </c>
      <c r="H572" s="96">
        <f>VLOOKUP(B572,[1]Sheet1!$C:$G,5,0)</f>
        <v>0.64880000000000004</v>
      </c>
      <c r="I572" s="97">
        <f>VLOOKUP(B572,[1]Sheet1!$C:$H,6,0)</f>
        <v>32.849200000000003</v>
      </c>
      <c r="J572" s="18">
        <v>1</v>
      </c>
      <c r="K572" s="18">
        <v>2</v>
      </c>
      <c r="L572" s="18"/>
      <c r="M572" s="18"/>
      <c r="N572" s="18">
        <v>1</v>
      </c>
      <c r="O572" s="18"/>
      <c r="P572" s="18"/>
      <c r="Q572" s="18"/>
      <c r="R572" s="18"/>
      <c r="S572" s="18"/>
      <c r="T572" s="18">
        <v>4</v>
      </c>
      <c r="U572" s="36" t="s">
        <v>3599</v>
      </c>
      <c r="V572" s="3">
        <v>18</v>
      </c>
      <c r="W572" s="18"/>
      <c r="X572" s="18"/>
      <c r="Y572" s="18" t="s">
        <v>3456</v>
      </c>
      <c r="Z572" s="19" t="s">
        <v>3500</v>
      </c>
      <c r="AA572" s="151">
        <v>44069</v>
      </c>
      <c r="AD572" s="2"/>
      <c r="AE572" s="2"/>
      <c r="AG572" s="2"/>
    </row>
    <row r="573" spans="1:33" ht="15" customHeight="1" x14ac:dyDescent="0.3">
      <c r="A573" s="61" t="s">
        <v>444</v>
      </c>
      <c r="B573" s="94">
        <v>607167</v>
      </c>
      <c r="C573" s="61" t="s">
        <v>38</v>
      </c>
      <c r="D573" s="61" t="s">
        <v>443</v>
      </c>
      <c r="E573" s="61" t="s">
        <v>228</v>
      </c>
      <c r="F573" s="61" t="s">
        <v>6</v>
      </c>
      <c r="G573" s="95" t="s">
        <v>20</v>
      </c>
      <c r="H573" s="96">
        <f>VLOOKUP(B573,[1]Sheet1!$C:$G,5,0)</f>
        <v>0.50129999999999997</v>
      </c>
      <c r="I573" s="97">
        <f>VLOOKUP(B573,[1]Sheet1!$C:$H,6,0)</f>
        <v>32.735700000000001</v>
      </c>
      <c r="J573" s="10">
        <v>1</v>
      </c>
      <c r="K573" s="10">
        <v>1</v>
      </c>
      <c r="L573" s="10">
        <v>1</v>
      </c>
      <c r="M573" s="10"/>
      <c r="N573" s="10">
        <v>1</v>
      </c>
      <c r="O573" s="10"/>
      <c r="P573" s="10"/>
      <c r="Q573" s="10"/>
      <c r="R573" s="10"/>
      <c r="S573" s="10"/>
      <c r="T573" s="10">
        <v>4</v>
      </c>
      <c r="U573" s="36" t="s">
        <v>3599</v>
      </c>
      <c r="V573" s="3">
        <v>18</v>
      </c>
      <c r="W573" s="10"/>
      <c r="X573" s="10"/>
      <c r="Y573" s="18" t="s">
        <v>3456</v>
      </c>
      <c r="Z573" s="19" t="s">
        <v>3500</v>
      </c>
      <c r="AA573" s="151">
        <v>44069</v>
      </c>
      <c r="AD573" s="2"/>
      <c r="AE573" s="2"/>
      <c r="AG573" s="2"/>
    </row>
    <row r="574" spans="1:33" ht="15" customHeight="1" x14ac:dyDescent="0.3">
      <c r="A574" s="61" t="s">
        <v>493</v>
      </c>
      <c r="B574" s="94">
        <v>607192</v>
      </c>
      <c r="C574" s="61" t="s">
        <v>38</v>
      </c>
      <c r="D574" s="61" t="s">
        <v>492</v>
      </c>
      <c r="E574" s="61" t="s">
        <v>228</v>
      </c>
      <c r="F574" s="61" t="s">
        <v>6</v>
      </c>
      <c r="G574" s="95" t="s">
        <v>20</v>
      </c>
      <c r="H574" s="96">
        <f>VLOOKUP(B574,[1]Sheet1!$C:$G,5,0)</f>
        <v>0.48080000000000001</v>
      </c>
      <c r="I574" s="97">
        <f>VLOOKUP(B574,[1]Sheet1!$C:$H,6,0)</f>
        <v>32.704180000000001</v>
      </c>
      <c r="J574" s="18">
        <v>1</v>
      </c>
      <c r="K574" s="18">
        <v>1</v>
      </c>
      <c r="L574" s="18"/>
      <c r="M574" s="18"/>
      <c r="N574" s="18"/>
      <c r="O574" s="18"/>
      <c r="P574" s="18"/>
      <c r="Q574" s="18"/>
      <c r="R574" s="18"/>
      <c r="S574" s="18"/>
      <c r="T574" s="18">
        <v>2</v>
      </c>
      <c r="U574" s="36" t="s">
        <v>3599</v>
      </c>
      <c r="V574" s="3">
        <v>18</v>
      </c>
      <c r="W574" s="18"/>
      <c r="X574" s="18"/>
      <c r="Y574" s="18" t="s">
        <v>3456</v>
      </c>
      <c r="Z574" s="19" t="s">
        <v>3500</v>
      </c>
      <c r="AA574" s="151">
        <v>44069</v>
      </c>
      <c r="AD574" s="2"/>
      <c r="AE574" s="2"/>
      <c r="AG574" s="2"/>
    </row>
    <row r="575" spans="1:33" ht="15" customHeight="1" x14ac:dyDescent="0.3">
      <c r="A575" s="61" t="s">
        <v>533</v>
      </c>
      <c r="B575" s="94">
        <v>607212</v>
      </c>
      <c r="C575" s="61" t="s">
        <v>38</v>
      </c>
      <c r="D575" s="61" t="s">
        <v>532</v>
      </c>
      <c r="E575" s="61" t="s">
        <v>228</v>
      </c>
      <c r="F575" s="61" t="s">
        <v>6</v>
      </c>
      <c r="G575" s="95" t="s">
        <v>20</v>
      </c>
      <c r="H575" s="96">
        <f>VLOOKUP(B575,[1]Sheet1!$C:$G,5,0)</f>
        <v>0.13718</v>
      </c>
      <c r="I575" s="97">
        <f>VLOOKUP(B575,[1]Sheet1!$C:$H,6,0)</f>
        <v>32.778300000000002</v>
      </c>
      <c r="J575" s="18">
        <v>1</v>
      </c>
      <c r="K575" s="18">
        <v>1</v>
      </c>
      <c r="L575" s="18"/>
      <c r="M575" s="18"/>
      <c r="N575" s="18"/>
      <c r="O575" s="18">
        <v>1</v>
      </c>
      <c r="P575" s="18"/>
      <c r="Q575" s="18"/>
      <c r="R575" s="18"/>
      <c r="S575" s="18"/>
      <c r="T575" s="18">
        <v>3</v>
      </c>
      <c r="U575" s="36" t="s">
        <v>3599</v>
      </c>
      <c r="V575" s="3">
        <v>18</v>
      </c>
      <c r="W575" s="18"/>
      <c r="X575" s="18"/>
      <c r="Y575" s="18" t="s">
        <v>3473</v>
      </c>
      <c r="Z575" s="19" t="s">
        <v>3500</v>
      </c>
      <c r="AA575" s="151">
        <v>44069</v>
      </c>
      <c r="AD575" s="2"/>
      <c r="AE575" s="2"/>
      <c r="AG575" s="2"/>
    </row>
    <row r="576" spans="1:33" ht="15" hidden="1" customHeight="1" x14ac:dyDescent="0.3">
      <c r="A576" s="61" t="s">
        <v>564</v>
      </c>
      <c r="B576" s="94">
        <v>607230</v>
      </c>
      <c r="C576" s="61" t="s">
        <v>38</v>
      </c>
      <c r="D576" s="61" t="s">
        <v>563</v>
      </c>
      <c r="E576" s="61" t="s">
        <v>228</v>
      </c>
      <c r="F576" s="61" t="s">
        <v>6</v>
      </c>
      <c r="G576" s="95" t="s">
        <v>20</v>
      </c>
      <c r="H576" s="96">
        <f>VLOOKUP(B576,[1]Sheet1!$C:$G,5,0)</f>
        <v>0.36659999999999998</v>
      </c>
      <c r="I576" s="97">
        <f>VLOOKUP(B576,[1]Sheet1!$C:$H,6,0)</f>
        <v>32.737200000000001</v>
      </c>
      <c r="J576" s="18">
        <v>1</v>
      </c>
      <c r="K576" s="18">
        <v>1</v>
      </c>
      <c r="L576" s="18">
        <v>1</v>
      </c>
      <c r="M576" s="18"/>
      <c r="N576" s="18"/>
      <c r="O576" s="18"/>
      <c r="P576" s="18"/>
      <c r="Q576" s="18">
        <v>1</v>
      </c>
      <c r="R576" s="18"/>
      <c r="S576" s="18"/>
      <c r="T576" s="18">
        <v>4</v>
      </c>
      <c r="U576" s="36" t="s">
        <v>3599</v>
      </c>
      <c r="V576" s="3">
        <v>18</v>
      </c>
      <c r="W576" s="18"/>
      <c r="X576" s="18"/>
      <c r="Y576" s="18" t="s">
        <v>3460</v>
      </c>
      <c r="Z576" s="19"/>
      <c r="AA576" s="151">
        <v>44069</v>
      </c>
      <c r="AD576" s="2"/>
      <c r="AE576" s="2"/>
      <c r="AG576" s="2"/>
    </row>
    <row r="577" spans="1:33" ht="15" hidden="1" customHeight="1" x14ac:dyDescent="0.3">
      <c r="A577" s="61" t="s">
        <v>703</v>
      </c>
      <c r="B577" s="94">
        <v>607301</v>
      </c>
      <c r="C577" s="61" t="s">
        <v>38</v>
      </c>
      <c r="D577" s="61" t="s">
        <v>702</v>
      </c>
      <c r="E577" s="61" t="s">
        <v>215</v>
      </c>
      <c r="F577" s="61" t="s">
        <v>6</v>
      </c>
      <c r="G577" s="95" t="s">
        <v>20</v>
      </c>
      <c r="H577" s="96">
        <f>VLOOKUP(B577,[1]Sheet1!$C:$G,5,0)</f>
        <v>0.35110000000000002</v>
      </c>
      <c r="I577" s="97">
        <f>VLOOKUP(B577,[1]Sheet1!$C:$H,6,0)</f>
        <v>32.759399999999999</v>
      </c>
      <c r="J577" s="18">
        <v>1</v>
      </c>
      <c r="K577" s="18">
        <v>1</v>
      </c>
      <c r="L577" s="18">
        <v>1</v>
      </c>
      <c r="M577" s="18"/>
      <c r="N577" s="18">
        <v>1</v>
      </c>
      <c r="O577" s="18"/>
      <c r="P577" s="18"/>
      <c r="Q577" s="18"/>
      <c r="R577" s="18"/>
      <c r="S577" s="18"/>
      <c r="T577" s="18">
        <v>4</v>
      </c>
      <c r="U577" s="36" t="s">
        <v>3599</v>
      </c>
      <c r="V577" s="3">
        <v>18</v>
      </c>
      <c r="W577" s="18"/>
      <c r="X577" s="18"/>
      <c r="Y577" s="18" t="s">
        <v>3460</v>
      </c>
      <c r="Z577" s="19"/>
      <c r="AA577" s="151">
        <v>44069</v>
      </c>
      <c r="AD577" s="2"/>
      <c r="AE577" s="2"/>
      <c r="AG577" s="2"/>
    </row>
    <row r="578" spans="1:33" ht="15" hidden="1" customHeight="1" x14ac:dyDescent="0.3">
      <c r="A578" s="61" t="s">
        <v>723</v>
      </c>
      <c r="B578" s="94">
        <v>607313</v>
      </c>
      <c r="C578" s="61" t="s">
        <v>38</v>
      </c>
      <c r="D578" s="61" t="s">
        <v>721</v>
      </c>
      <c r="E578" s="61" t="s">
        <v>228</v>
      </c>
      <c r="F578" s="61" t="s">
        <v>6</v>
      </c>
      <c r="G578" s="95" t="s">
        <v>20</v>
      </c>
      <c r="H578" s="96">
        <f>VLOOKUP(B578,[1]Sheet1!$C:$G,5,0)</f>
        <v>0.38791999999999999</v>
      </c>
      <c r="I578" s="97">
        <f>VLOOKUP(B578,[1]Sheet1!$C:$H,6,0)</f>
        <v>32.685139999999997</v>
      </c>
      <c r="J578" s="18">
        <v>1</v>
      </c>
      <c r="K578" s="18">
        <v>1</v>
      </c>
      <c r="L578" s="18"/>
      <c r="M578" s="18"/>
      <c r="N578" s="18"/>
      <c r="O578" s="18">
        <v>1</v>
      </c>
      <c r="P578" s="18"/>
      <c r="Q578" s="18"/>
      <c r="R578" s="18"/>
      <c r="S578" s="18"/>
      <c r="T578" s="18">
        <v>3</v>
      </c>
      <c r="U578" s="36" t="s">
        <v>3599</v>
      </c>
      <c r="V578" s="3">
        <v>18</v>
      </c>
      <c r="W578" s="18"/>
      <c r="X578" s="18"/>
      <c r="Y578" s="18" t="s">
        <v>3456</v>
      </c>
      <c r="Z578" s="19"/>
      <c r="AA578" s="151">
        <v>44069</v>
      </c>
      <c r="AD578" s="2"/>
      <c r="AE578" s="2"/>
      <c r="AG578" s="2"/>
    </row>
    <row r="579" spans="1:33" ht="15" customHeight="1" x14ac:dyDescent="0.3">
      <c r="A579" s="61" t="s">
        <v>738</v>
      </c>
      <c r="B579" s="94">
        <v>607321</v>
      </c>
      <c r="C579" s="61" t="s">
        <v>38</v>
      </c>
      <c r="D579" s="61" t="s">
        <v>737</v>
      </c>
      <c r="E579" s="61" t="s">
        <v>443</v>
      </c>
      <c r="F579" s="61" t="s">
        <v>6</v>
      </c>
      <c r="G579" s="95" t="s">
        <v>20</v>
      </c>
      <c r="H579" s="96">
        <f>VLOOKUP(B579,[1]Sheet1!$C:$G,5,0)</f>
        <v>0.44700000000000001</v>
      </c>
      <c r="I579" s="97">
        <f>VLOOKUP(B579,[1]Sheet1!$C:$H,6,0)</f>
        <v>32.752659999999999</v>
      </c>
      <c r="J579" s="18">
        <v>1</v>
      </c>
      <c r="K579" s="18">
        <v>1</v>
      </c>
      <c r="L579" s="18"/>
      <c r="M579" s="18"/>
      <c r="N579" s="18"/>
      <c r="O579" s="18"/>
      <c r="P579" s="18"/>
      <c r="Q579" s="18"/>
      <c r="R579" s="18"/>
      <c r="S579" s="18"/>
      <c r="T579" s="18">
        <v>2</v>
      </c>
      <c r="U579" s="36" t="s">
        <v>3599</v>
      </c>
      <c r="V579" s="3">
        <v>18</v>
      </c>
      <c r="W579" s="18"/>
      <c r="X579" s="18"/>
      <c r="Y579" s="18" t="s">
        <v>3456</v>
      </c>
      <c r="Z579" s="19" t="s">
        <v>3500</v>
      </c>
      <c r="AA579" s="151">
        <v>44069</v>
      </c>
      <c r="AD579" s="2"/>
      <c r="AE579" s="2"/>
      <c r="AG579" s="2"/>
    </row>
    <row r="580" spans="1:33" ht="15" customHeight="1" x14ac:dyDescent="0.3">
      <c r="A580" s="61" t="s">
        <v>813</v>
      </c>
      <c r="B580" s="94">
        <v>607359</v>
      </c>
      <c r="C580" s="61" t="s">
        <v>61</v>
      </c>
      <c r="D580" s="61" t="s">
        <v>812</v>
      </c>
      <c r="E580" s="61" t="s">
        <v>228</v>
      </c>
      <c r="F580" s="61" t="s">
        <v>6</v>
      </c>
      <c r="G580" s="95" t="s">
        <v>20</v>
      </c>
      <c r="H580" s="96">
        <f>VLOOKUP(B580,[1]Sheet1!$C:$G,5,0)</f>
        <v>0.29843999999999998</v>
      </c>
      <c r="I580" s="97">
        <f>VLOOKUP(B580,[1]Sheet1!$C:$H,6,0)</f>
        <v>32.83193</v>
      </c>
      <c r="J580" s="18">
        <v>1</v>
      </c>
      <c r="K580" s="18">
        <v>1</v>
      </c>
      <c r="L580" s="18"/>
      <c r="M580" s="18"/>
      <c r="N580" s="18"/>
      <c r="O580" s="18">
        <v>1</v>
      </c>
      <c r="P580" s="18"/>
      <c r="Q580" s="18"/>
      <c r="R580" s="18"/>
      <c r="S580" s="18"/>
      <c r="T580" s="18">
        <v>3</v>
      </c>
      <c r="U580" s="36" t="s">
        <v>3599</v>
      </c>
      <c r="V580" s="3">
        <v>18</v>
      </c>
      <c r="W580" s="18"/>
      <c r="X580" s="18"/>
      <c r="Y580" s="18" t="s">
        <v>3473</v>
      </c>
      <c r="Z580" s="19" t="s">
        <v>3500</v>
      </c>
      <c r="AA580" s="151">
        <v>44069</v>
      </c>
      <c r="AD580" s="2"/>
      <c r="AE580" s="2"/>
      <c r="AG580" s="2"/>
    </row>
    <row r="581" spans="1:33" ht="15" customHeight="1" x14ac:dyDescent="0.3">
      <c r="A581" s="61" t="s">
        <v>838</v>
      </c>
      <c r="B581" s="94">
        <v>607372</v>
      </c>
      <c r="C581" s="61" t="s">
        <v>38</v>
      </c>
      <c r="D581" s="61" t="s">
        <v>837</v>
      </c>
      <c r="E581" s="61" t="s">
        <v>215</v>
      </c>
      <c r="F581" s="61" t="s">
        <v>6</v>
      </c>
      <c r="G581" s="95" t="s">
        <v>20</v>
      </c>
      <c r="H581" s="96">
        <f>VLOOKUP(B581,[1]Sheet1!$C:$G,5,0)</f>
        <v>0.37109999999999999</v>
      </c>
      <c r="I581" s="97">
        <f>VLOOKUP(B581,[1]Sheet1!$C:$H,6,0)</f>
        <v>32.945500000000003</v>
      </c>
      <c r="J581" s="18">
        <v>1</v>
      </c>
      <c r="K581" s="18">
        <v>1</v>
      </c>
      <c r="L581" s="18">
        <v>1</v>
      </c>
      <c r="M581" s="18"/>
      <c r="N581" s="18">
        <v>1</v>
      </c>
      <c r="O581" s="18"/>
      <c r="P581" s="18"/>
      <c r="Q581" s="18"/>
      <c r="R581" s="18"/>
      <c r="S581" s="18">
        <v>1</v>
      </c>
      <c r="T581" s="18">
        <v>5</v>
      </c>
      <c r="U581" s="36" t="s">
        <v>3599</v>
      </c>
      <c r="V581" s="3">
        <v>18</v>
      </c>
      <c r="W581" s="18"/>
      <c r="X581" s="18"/>
      <c r="Y581" s="18" t="s">
        <v>3430</v>
      </c>
      <c r="Z581" s="19" t="s">
        <v>3500</v>
      </c>
      <c r="AA581" s="151">
        <v>44069</v>
      </c>
      <c r="AD581" s="2"/>
      <c r="AE581" s="2"/>
      <c r="AG581" s="2"/>
    </row>
    <row r="582" spans="1:33" ht="15" customHeight="1" x14ac:dyDescent="0.3">
      <c r="A582" s="61" t="s">
        <v>839</v>
      </c>
      <c r="B582" s="94">
        <v>607373</v>
      </c>
      <c r="C582" s="61" t="s">
        <v>38</v>
      </c>
      <c r="D582" s="61" t="s">
        <v>837</v>
      </c>
      <c r="E582" s="61" t="s">
        <v>837</v>
      </c>
      <c r="F582" s="61" t="s">
        <v>6</v>
      </c>
      <c r="G582" s="95" t="s">
        <v>20</v>
      </c>
      <c r="H582" s="96">
        <f>VLOOKUP(B582,[1]Sheet1!$C:$G,5,0)</f>
        <v>0.38041199999999997</v>
      </c>
      <c r="I582" s="97">
        <f>VLOOKUP(B582,[1]Sheet1!$C:$H,6,0)</f>
        <v>32.972976000000003</v>
      </c>
      <c r="J582" s="18">
        <v>1</v>
      </c>
      <c r="K582" s="18">
        <v>1</v>
      </c>
      <c r="L582" s="18"/>
      <c r="M582" s="18"/>
      <c r="N582" s="18"/>
      <c r="O582" s="18">
        <v>1</v>
      </c>
      <c r="P582" s="18"/>
      <c r="Q582" s="18"/>
      <c r="R582" s="18"/>
      <c r="S582" s="18"/>
      <c r="T582" s="18">
        <v>3</v>
      </c>
      <c r="U582" s="36" t="s">
        <v>3599</v>
      </c>
      <c r="V582" s="3">
        <v>18</v>
      </c>
      <c r="W582" s="18"/>
      <c r="X582" s="18"/>
      <c r="Y582" s="18" t="s">
        <v>3430</v>
      </c>
      <c r="Z582" s="19" t="s">
        <v>3500</v>
      </c>
      <c r="AA582" s="151">
        <v>44069</v>
      </c>
      <c r="AD582" s="2"/>
      <c r="AE582" s="2"/>
      <c r="AG582" s="2"/>
    </row>
    <row r="583" spans="1:33" ht="15" customHeight="1" x14ac:dyDescent="0.3">
      <c r="A583" s="61" t="s">
        <v>985</v>
      </c>
      <c r="B583" s="94">
        <v>607452</v>
      </c>
      <c r="C583" s="61" t="s">
        <v>38</v>
      </c>
      <c r="D583" s="61" t="s">
        <v>984</v>
      </c>
      <c r="E583" s="61" t="s">
        <v>228</v>
      </c>
      <c r="F583" s="61" t="s">
        <v>6</v>
      </c>
      <c r="G583" s="95" t="s">
        <v>20</v>
      </c>
      <c r="H583" s="96">
        <f>VLOOKUP(B583,[1]Sheet1!$C:$G,5,0)</f>
        <v>0.38725199999999999</v>
      </c>
      <c r="I583" s="97">
        <f>VLOOKUP(B583,[1]Sheet1!$C:$H,6,0)</f>
        <v>32.89922</v>
      </c>
      <c r="J583" s="18">
        <v>1</v>
      </c>
      <c r="K583" s="18">
        <v>1</v>
      </c>
      <c r="L583" s="18"/>
      <c r="M583" s="18"/>
      <c r="N583" s="18">
        <v>1</v>
      </c>
      <c r="O583" s="18"/>
      <c r="P583" s="18"/>
      <c r="Q583" s="18"/>
      <c r="R583" s="18"/>
      <c r="S583" s="18"/>
      <c r="T583" s="18">
        <v>3</v>
      </c>
      <c r="U583" s="36" t="s">
        <v>3599</v>
      </c>
      <c r="V583" s="3">
        <v>18</v>
      </c>
      <c r="W583" s="18"/>
      <c r="X583" s="18"/>
      <c r="Y583" s="18" t="s">
        <v>3430</v>
      </c>
      <c r="Z583" s="19" t="s">
        <v>3500</v>
      </c>
      <c r="AA583" s="151">
        <v>44069</v>
      </c>
      <c r="AD583" s="2"/>
      <c r="AE583" s="2"/>
      <c r="AG583" s="2"/>
    </row>
    <row r="584" spans="1:33" ht="15" customHeight="1" x14ac:dyDescent="0.3">
      <c r="A584" s="61" t="s">
        <v>996</v>
      </c>
      <c r="B584" s="94">
        <v>607458</v>
      </c>
      <c r="C584" s="61" t="s">
        <v>38</v>
      </c>
      <c r="D584" s="61" t="s">
        <v>995</v>
      </c>
      <c r="E584" s="61" t="s">
        <v>228</v>
      </c>
      <c r="F584" s="61" t="s">
        <v>6</v>
      </c>
      <c r="G584" s="95" t="s">
        <v>20</v>
      </c>
      <c r="H584" s="96">
        <f>VLOOKUP(B584,[1]Sheet1!$C:$G,5,0)</f>
        <v>0.43859999999999999</v>
      </c>
      <c r="I584" s="97">
        <f>VLOOKUP(B584,[1]Sheet1!$C:$H,6,0)</f>
        <v>32.764000000000003</v>
      </c>
      <c r="J584" s="18">
        <v>1</v>
      </c>
      <c r="K584" s="18">
        <v>1</v>
      </c>
      <c r="L584" s="18">
        <v>1</v>
      </c>
      <c r="M584" s="18"/>
      <c r="N584" s="18">
        <v>1</v>
      </c>
      <c r="O584" s="18"/>
      <c r="P584" s="18"/>
      <c r="Q584" s="18"/>
      <c r="R584" s="18"/>
      <c r="S584" s="18"/>
      <c r="T584" s="18">
        <v>4</v>
      </c>
      <c r="U584" s="36" t="s">
        <v>3599</v>
      </c>
      <c r="V584" s="3">
        <v>18</v>
      </c>
      <c r="W584" s="18"/>
      <c r="X584" s="18"/>
      <c r="Y584" s="18" t="s">
        <v>3456</v>
      </c>
      <c r="Z584" s="19" t="s">
        <v>3500</v>
      </c>
      <c r="AA584" s="151">
        <v>44069</v>
      </c>
      <c r="AD584" s="2"/>
      <c r="AE584" s="2"/>
      <c r="AG584" s="2"/>
    </row>
    <row r="585" spans="1:33" ht="15" hidden="1" customHeight="1" x14ac:dyDescent="0.3">
      <c r="A585" s="61" t="s">
        <v>1004</v>
      </c>
      <c r="B585" s="94">
        <v>607462</v>
      </c>
      <c r="C585" s="61" t="s">
        <v>38</v>
      </c>
      <c r="D585" s="61" t="s">
        <v>228</v>
      </c>
      <c r="E585" s="61" t="s">
        <v>228</v>
      </c>
      <c r="F585" s="61" t="s">
        <v>6</v>
      </c>
      <c r="G585" s="95" t="s">
        <v>20</v>
      </c>
      <c r="H585" s="96">
        <f>VLOOKUP(B585,[1]Sheet1!$C:$G,5,0)</f>
        <v>0.35930000000000001</v>
      </c>
      <c r="I585" s="97">
        <f>VLOOKUP(B585,[1]Sheet1!$C:$H,6,0)</f>
        <v>32.747100000000003</v>
      </c>
      <c r="J585" s="18">
        <v>1</v>
      </c>
      <c r="K585" s="18">
        <v>1</v>
      </c>
      <c r="L585" s="18"/>
      <c r="M585" s="18"/>
      <c r="N585" s="18">
        <v>1</v>
      </c>
      <c r="O585" s="18"/>
      <c r="P585" s="18"/>
      <c r="Q585" s="18"/>
      <c r="R585" s="18"/>
      <c r="S585" s="18"/>
      <c r="T585" s="18">
        <v>3</v>
      </c>
      <c r="U585" s="36" t="s">
        <v>3599</v>
      </c>
      <c r="V585" s="3">
        <v>18</v>
      </c>
      <c r="W585" s="18"/>
      <c r="X585" s="18"/>
      <c r="Y585" s="18" t="s">
        <v>3460</v>
      </c>
      <c r="Z585" s="19"/>
      <c r="AA585" s="151">
        <v>44069</v>
      </c>
      <c r="AD585" s="2"/>
      <c r="AE585" s="2"/>
      <c r="AG585" s="2"/>
    </row>
    <row r="586" spans="1:33" ht="15" hidden="1" customHeight="1" x14ac:dyDescent="0.3">
      <c r="A586" s="61" t="s">
        <v>1005</v>
      </c>
      <c r="B586" s="94">
        <v>607463</v>
      </c>
      <c r="C586" s="61" t="e">
        <v>#N/A</v>
      </c>
      <c r="D586" s="61" t="s">
        <v>228</v>
      </c>
      <c r="E586" s="61" t="s">
        <v>228</v>
      </c>
      <c r="F586" s="61" t="s">
        <v>6</v>
      </c>
      <c r="G586" s="95" t="e">
        <v>#N/A</v>
      </c>
      <c r="H586" s="96">
        <f>VLOOKUP(B586,[1]Sheet1!$C:$G,5,0)</f>
        <v>0.34984999999999999</v>
      </c>
      <c r="I586" s="97">
        <f>VLOOKUP(B586,[1]Sheet1!$C:$H,6,0)</f>
        <v>32.744729999999997</v>
      </c>
      <c r="J586" s="18">
        <v>1</v>
      </c>
      <c r="K586" s="18">
        <v>1</v>
      </c>
      <c r="L586" s="18"/>
      <c r="M586" s="18"/>
      <c r="N586" s="18">
        <v>1</v>
      </c>
      <c r="O586" s="18"/>
      <c r="P586" s="18"/>
      <c r="Q586" s="18"/>
      <c r="R586" s="18"/>
      <c r="S586" s="18"/>
      <c r="T586" s="18">
        <v>3</v>
      </c>
      <c r="U586" s="36" t="s">
        <v>3599</v>
      </c>
      <c r="V586" s="3">
        <v>18</v>
      </c>
      <c r="W586" s="18"/>
      <c r="X586" s="18"/>
      <c r="Y586" s="18" t="s">
        <v>3460</v>
      </c>
      <c r="Z586" s="19"/>
      <c r="AA586" s="151">
        <v>44069</v>
      </c>
      <c r="AD586" s="2"/>
      <c r="AE586" s="2"/>
      <c r="AG586" s="2"/>
    </row>
    <row r="587" spans="1:33" ht="15" hidden="1" customHeight="1" x14ac:dyDescent="0.3">
      <c r="A587" s="61" t="s">
        <v>1011</v>
      </c>
      <c r="B587" s="94">
        <v>607466</v>
      </c>
      <c r="C587" s="61" t="s">
        <v>61</v>
      </c>
      <c r="D587" s="61" t="s">
        <v>1010</v>
      </c>
      <c r="E587" s="61" t="s">
        <v>228</v>
      </c>
      <c r="F587" s="61" t="s">
        <v>6</v>
      </c>
      <c r="G587" s="95" t="s">
        <v>20</v>
      </c>
      <c r="H587" s="96">
        <f>VLOOKUP(B587,[1]Sheet1!$C:$G,5,0)</f>
        <v>0.36115999999999998</v>
      </c>
      <c r="I587" s="97">
        <f>VLOOKUP(B587,[1]Sheet1!$C:$H,6,0)</f>
        <v>32.7654</v>
      </c>
      <c r="J587" s="18">
        <v>1</v>
      </c>
      <c r="K587" s="18">
        <v>1</v>
      </c>
      <c r="L587" s="18"/>
      <c r="M587" s="18"/>
      <c r="N587" s="18"/>
      <c r="O587" s="18">
        <v>1</v>
      </c>
      <c r="P587" s="18"/>
      <c r="Q587" s="18"/>
      <c r="R587" s="18"/>
      <c r="S587" s="18"/>
      <c r="T587" s="18">
        <v>3</v>
      </c>
      <c r="U587" s="36" t="s">
        <v>3599</v>
      </c>
      <c r="V587" s="3">
        <v>18</v>
      </c>
      <c r="W587" s="18"/>
      <c r="X587" s="18"/>
      <c r="Y587" s="18" t="s">
        <v>3460</v>
      </c>
      <c r="Z587" s="19"/>
      <c r="AA587" s="151">
        <v>44069</v>
      </c>
      <c r="AD587" s="2"/>
      <c r="AE587" s="2"/>
      <c r="AG587" s="2"/>
    </row>
    <row r="588" spans="1:33" ht="15" customHeight="1" x14ac:dyDescent="0.3">
      <c r="A588" s="61" t="s">
        <v>1009</v>
      </c>
      <c r="B588" s="94">
        <v>607465</v>
      </c>
      <c r="C588" s="61" t="s">
        <v>38</v>
      </c>
      <c r="D588" s="61" t="s">
        <v>1008</v>
      </c>
      <c r="E588" s="61" t="s">
        <v>228</v>
      </c>
      <c r="F588" s="61" t="s">
        <v>6</v>
      </c>
      <c r="G588" s="95" t="s">
        <v>20</v>
      </c>
      <c r="H588" s="96">
        <f>VLOOKUP(B588,[1]Sheet1!$C:$G,5,0)</f>
        <v>0.35157500000000003</v>
      </c>
      <c r="I588" s="97">
        <f>VLOOKUP(B588,[1]Sheet1!$C:$H,6,0)</f>
        <v>32.743046999999997</v>
      </c>
      <c r="J588" s="18">
        <v>1</v>
      </c>
      <c r="K588" s="18">
        <v>1</v>
      </c>
      <c r="L588" s="18">
        <v>1</v>
      </c>
      <c r="M588" s="18"/>
      <c r="N588" s="18">
        <v>1</v>
      </c>
      <c r="O588" s="18"/>
      <c r="P588" s="18"/>
      <c r="Q588" s="18">
        <v>1</v>
      </c>
      <c r="R588" s="18"/>
      <c r="S588" s="18"/>
      <c r="T588" s="18">
        <v>5</v>
      </c>
      <c r="U588" s="36" t="s">
        <v>3600</v>
      </c>
      <c r="V588" s="3">
        <v>18</v>
      </c>
      <c r="W588" s="18"/>
      <c r="X588" s="18"/>
      <c r="Y588" s="18" t="s">
        <v>3450</v>
      </c>
      <c r="Z588" s="19" t="s">
        <v>3500</v>
      </c>
      <c r="AA588" s="151">
        <v>44071</v>
      </c>
      <c r="AD588" s="2"/>
      <c r="AE588" s="2"/>
      <c r="AG588" s="2"/>
    </row>
    <row r="589" spans="1:33" ht="15" customHeight="1" x14ac:dyDescent="0.3">
      <c r="A589" s="61" t="s">
        <v>1071</v>
      </c>
      <c r="B589" s="94">
        <v>607498</v>
      </c>
      <c r="C589" s="61" t="s">
        <v>38</v>
      </c>
      <c r="D589" s="61" t="s">
        <v>1070</v>
      </c>
      <c r="E589" s="61" t="s">
        <v>228</v>
      </c>
      <c r="F589" s="61" t="s">
        <v>6</v>
      </c>
      <c r="G589" s="95" t="s">
        <v>20</v>
      </c>
      <c r="H589" s="96">
        <f>VLOOKUP(B589,[1]Sheet1!$C:$G,5,0)</f>
        <v>0.53520000000000001</v>
      </c>
      <c r="I589" s="97">
        <f>VLOOKUP(B589,[1]Sheet1!$C:$H,6,0)</f>
        <v>32.786320000000003</v>
      </c>
      <c r="J589" s="18">
        <v>1</v>
      </c>
      <c r="K589" s="18">
        <v>1</v>
      </c>
      <c r="L589" s="18"/>
      <c r="M589" s="18"/>
      <c r="N589" s="18"/>
      <c r="O589" s="18"/>
      <c r="P589" s="18"/>
      <c r="Q589" s="18"/>
      <c r="R589" s="18"/>
      <c r="S589" s="18"/>
      <c r="T589" s="18">
        <v>2</v>
      </c>
      <c r="U589" s="36" t="s">
        <v>3600</v>
      </c>
      <c r="V589" s="3">
        <v>18</v>
      </c>
      <c r="W589" s="18"/>
      <c r="X589" s="18"/>
      <c r="Y589" s="18" t="s">
        <v>3456</v>
      </c>
      <c r="Z589" s="19" t="s">
        <v>3500</v>
      </c>
      <c r="AA589" s="151">
        <v>44071</v>
      </c>
      <c r="AD589" s="2"/>
      <c r="AE589" s="2"/>
      <c r="AG589" s="2"/>
    </row>
    <row r="590" spans="1:33" ht="15" customHeight="1" x14ac:dyDescent="0.3">
      <c r="A590" s="61" t="s">
        <v>1113</v>
      </c>
      <c r="B590" s="94">
        <v>607520</v>
      </c>
      <c r="C590" s="61" t="s">
        <v>38</v>
      </c>
      <c r="D590" s="61" t="s">
        <v>1112</v>
      </c>
      <c r="E590" s="61" t="s">
        <v>228</v>
      </c>
      <c r="F590" s="61" t="s">
        <v>6</v>
      </c>
      <c r="G590" s="95" t="s">
        <v>20</v>
      </c>
      <c r="H590" s="96">
        <f>VLOOKUP(B590,[1]Sheet1!$C:$G,5,0)</f>
        <v>0.58489999999999998</v>
      </c>
      <c r="I590" s="97">
        <f>VLOOKUP(B590,[1]Sheet1!$C:$H,6,0)</f>
        <v>32.808399999999999</v>
      </c>
      <c r="J590" s="18">
        <v>1</v>
      </c>
      <c r="K590" s="18">
        <v>1</v>
      </c>
      <c r="L590" s="18">
        <v>1</v>
      </c>
      <c r="M590" s="18"/>
      <c r="N590" s="18"/>
      <c r="O590" s="18">
        <v>1</v>
      </c>
      <c r="P590" s="18"/>
      <c r="Q590" s="18"/>
      <c r="R590" s="18"/>
      <c r="S590" s="18"/>
      <c r="T590" s="18">
        <v>4</v>
      </c>
      <c r="U590" s="36" t="s">
        <v>3600</v>
      </c>
      <c r="V590" s="3">
        <v>18</v>
      </c>
      <c r="W590" s="18"/>
      <c r="X590" s="18"/>
      <c r="Y590" s="18" t="s">
        <v>3456</v>
      </c>
      <c r="Z590" s="19" t="s">
        <v>3500</v>
      </c>
      <c r="AA590" s="151">
        <v>44071</v>
      </c>
      <c r="AD590" s="2"/>
      <c r="AE590" s="2"/>
      <c r="AG590" s="2"/>
    </row>
    <row r="591" spans="1:33" ht="15" customHeight="1" x14ac:dyDescent="0.3">
      <c r="A591" s="61" t="s">
        <v>1138</v>
      </c>
      <c r="B591" s="94">
        <v>607534</v>
      </c>
      <c r="C591" s="61" t="s">
        <v>38</v>
      </c>
      <c r="D591" s="61" t="s">
        <v>1137</v>
      </c>
      <c r="E591" s="61" t="s">
        <v>228</v>
      </c>
      <c r="F591" s="61" t="s">
        <v>6</v>
      </c>
      <c r="G591" s="95" t="s">
        <v>20</v>
      </c>
      <c r="H591" s="96">
        <f>VLOOKUP(B591,[1]Sheet1!$C:$G,5,0)</f>
        <v>0.36530000000000001</v>
      </c>
      <c r="I591" s="97">
        <f>VLOOKUP(B591,[1]Sheet1!$C:$H,6,0)</f>
        <v>32.843400000000003</v>
      </c>
      <c r="J591" s="18">
        <v>1</v>
      </c>
      <c r="K591" s="18">
        <v>1</v>
      </c>
      <c r="L591" s="18">
        <v>1</v>
      </c>
      <c r="M591" s="18"/>
      <c r="N591" s="18"/>
      <c r="O591" s="18"/>
      <c r="P591" s="18"/>
      <c r="Q591" s="18"/>
      <c r="R591" s="18"/>
      <c r="S591" s="18">
        <v>1</v>
      </c>
      <c r="T591" s="18">
        <v>4</v>
      </c>
      <c r="U591" s="36" t="s">
        <v>3600</v>
      </c>
      <c r="V591" s="3">
        <v>18</v>
      </c>
      <c r="W591" s="18"/>
      <c r="X591" s="18"/>
      <c r="Y591" s="18" t="s">
        <v>3450</v>
      </c>
      <c r="Z591" s="19" t="s">
        <v>3500</v>
      </c>
      <c r="AA591" s="151">
        <v>44071</v>
      </c>
      <c r="AD591" s="2"/>
      <c r="AE591" s="2"/>
      <c r="AG591" s="2"/>
    </row>
    <row r="592" spans="1:33" ht="15" customHeight="1" x14ac:dyDescent="0.3">
      <c r="A592" s="61" t="s">
        <v>1140</v>
      </c>
      <c r="B592" s="94">
        <v>607535</v>
      </c>
      <c r="C592" s="61" t="s">
        <v>38</v>
      </c>
      <c r="D592" s="61" t="s">
        <v>1139</v>
      </c>
      <c r="E592" s="61" t="s">
        <v>228</v>
      </c>
      <c r="F592" s="61" t="s">
        <v>6</v>
      </c>
      <c r="G592" s="95" t="s">
        <v>20</v>
      </c>
      <c r="H592" s="96">
        <f>VLOOKUP(B592,[1]Sheet1!$C:$G,5,0)</f>
        <v>0.35488999999999998</v>
      </c>
      <c r="I592" s="97">
        <f>VLOOKUP(B592,[1]Sheet1!$C:$H,6,0)</f>
        <v>32.80189</v>
      </c>
      <c r="J592" s="18">
        <v>1</v>
      </c>
      <c r="K592" s="18">
        <v>1</v>
      </c>
      <c r="L592" s="18"/>
      <c r="M592" s="18"/>
      <c r="N592" s="18"/>
      <c r="O592" s="18"/>
      <c r="P592" s="18"/>
      <c r="Q592" s="18"/>
      <c r="R592" s="18"/>
      <c r="S592" s="18"/>
      <c r="T592" s="18">
        <v>2</v>
      </c>
      <c r="U592" s="36" t="s">
        <v>3600</v>
      </c>
      <c r="V592" s="3">
        <v>18</v>
      </c>
      <c r="W592" s="18"/>
      <c r="X592" s="18"/>
      <c r="Y592" s="18" t="s">
        <v>3450</v>
      </c>
      <c r="Z592" s="19" t="s">
        <v>3500</v>
      </c>
      <c r="AA592" s="151">
        <v>44071</v>
      </c>
      <c r="AD592" s="2"/>
      <c r="AE592" s="2"/>
      <c r="AG592" s="2"/>
    </row>
    <row r="593" spans="1:33" ht="15" customHeight="1" x14ac:dyDescent="0.3">
      <c r="A593" s="61" t="s">
        <v>1142</v>
      </c>
      <c r="B593" s="94">
        <v>607536</v>
      </c>
      <c r="C593" s="61" t="s">
        <v>38</v>
      </c>
      <c r="D593" s="61" t="s">
        <v>1141</v>
      </c>
      <c r="E593" s="61" t="s">
        <v>228</v>
      </c>
      <c r="F593" s="61" t="s">
        <v>6</v>
      </c>
      <c r="G593" s="95" t="s">
        <v>20</v>
      </c>
      <c r="H593" s="96">
        <f>VLOOKUP(B593,[1]Sheet1!$C:$G,5,0)</f>
        <v>0.4047</v>
      </c>
      <c r="I593" s="97">
        <f>VLOOKUP(B593,[1]Sheet1!$C:$H,6,0)</f>
        <v>32.852699999999999</v>
      </c>
      <c r="J593" s="18">
        <v>1</v>
      </c>
      <c r="K593" s="18">
        <v>1</v>
      </c>
      <c r="L593" s="18"/>
      <c r="M593" s="18"/>
      <c r="N593" s="18"/>
      <c r="O593" s="18">
        <v>1</v>
      </c>
      <c r="P593" s="18"/>
      <c r="Q593" s="18"/>
      <c r="R593" s="18"/>
      <c r="S593" s="18"/>
      <c r="T593" s="18">
        <v>3</v>
      </c>
      <c r="U593" s="36" t="s">
        <v>3600</v>
      </c>
      <c r="V593" s="3">
        <v>18</v>
      </c>
      <c r="W593" s="18"/>
      <c r="X593" s="18"/>
      <c r="Y593" s="18" t="s">
        <v>3430</v>
      </c>
      <c r="Z593" s="19" t="s">
        <v>3500</v>
      </c>
      <c r="AA593" s="151">
        <v>44071</v>
      </c>
      <c r="AD593" s="2"/>
      <c r="AE593" s="2"/>
      <c r="AG593" s="2"/>
    </row>
    <row r="594" spans="1:33" ht="15" customHeight="1" x14ac:dyDescent="0.3">
      <c r="A594" s="61" t="s">
        <v>1159</v>
      </c>
      <c r="B594" s="94">
        <v>607544</v>
      </c>
      <c r="C594" s="61" t="s">
        <v>61</v>
      </c>
      <c r="D594" s="61" t="s">
        <v>1158</v>
      </c>
      <c r="E594" s="61" t="s">
        <v>228</v>
      </c>
      <c r="F594" s="61" t="s">
        <v>6</v>
      </c>
      <c r="G594" s="95" t="s">
        <v>20</v>
      </c>
      <c r="H594" s="96">
        <f>VLOOKUP(B594,[1]Sheet1!$C:$G,5,0)</f>
        <v>0.37109999999999999</v>
      </c>
      <c r="I594" s="97">
        <f>VLOOKUP(B594,[1]Sheet1!$C:$H,6,0)</f>
        <v>32.774500000000003</v>
      </c>
      <c r="J594" s="18">
        <v>1</v>
      </c>
      <c r="K594" s="18">
        <v>1</v>
      </c>
      <c r="L594" s="18"/>
      <c r="M594" s="18"/>
      <c r="N594" s="18"/>
      <c r="O594" s="18">
        <v>1</v>
      </c>
      <c r="P594" s="18"/>
      <c r="Q594" s="18"/>
      <c r="R594" s="18"/>
      <c r="S594" s="18"/>
      <c r="T594" s="18">
        <v>3</v>
      </c>
      <c r="U594" s="36" t="s">
        <v>3600</v>
      </c>
      <c r="V594" s="3">
        <v>18</v>
      </c>
      <c r="W594" s="18"/>
      <c r="X594" s="18"/>
      <c r="Y594" s="18" t="s">
        <v>3450</v>
      </c>
      <c r="Z594" s="19" t="s">
        <v>3500</v>
      </c>
      <c r="AA594" s="151">
        <v>44071</v>
      </c>
      <c r="AD594" s="2"/>
      <c r="AE594" s="2"/>
      <c r="AG594" s="2"/>
    </row>
    <row r="595" spans="1:33" ht="15" customHeight="1" x14ac:dyDescent="0.3">
      <c r="A595" s="61" t="s">
        <v>1182</v>
      </c>
      <c r="B595" s="94">
        <v>607557</v>
      </c>
      <c r="C595" s="61" t="s">
        <v>38</v>
      </c>
      <c r="D595" s="61" t="s">
        <v>1181</v>
      </c>
      <c r="E595" s="61" t="s">
        <v>228</v>
      </c>
      <c r="F595" s="61" t="s">
        <v>6</v>
      </c>
      <c r="G595" s="95" t="s">
        <v>20</v>
      </c>
      <c r="H595" s="96">
        <f>VLOOKUP(B595,[1]Sheet1!$C:$G,5,0)</f>
        <v>0.33169999999999999</v>
      </c>
      <c r="I595" s="97">
        <f>VLOOKUP(B595,[1]Sheet1!$C:$H,6,0)</f>
        <v>32.784829999999999</v>
      </c>
      <c r="J595" s="18">
        <v>1</v>
      </c>
      <c r="K595" s="18">
        <v>1</v>
      </c>
      <c r="L595" s="18"/>
      <c r="M595" s="18"/>
      <c r="N595" s="18"/>
      <c r="O595" s="18">
        <v>1</v>
      </c>
      <c r="P595" s="18"/>
      <c r="Q595" s="18"/>
      <c r="R595" s="18"/>
      <c r="S595" s="18"/>
      <c r="T595" s="18">
        <v>3</v>
      </c>
      <c r="U595" s="36" t="s">
        <v>3600</v>
      </c>
      <c r="V595" s="3">
        <v>18</v>
      </c>
      <c r="W595" s="18"/>
      <c r="X595" s="18"/>
      <c r="Y595" s="18" t="s">
        <v>3450</v>
      </c>
      <c r="Z595" s="19" t="s">
        <v>3500</v>
      </c>
      <c r="AA595" s="151">
        <v>44071</v>
      </c>
      <c r="AD595" s="2"/>
      <c r="AE595" s="2"/>
      <c r="AG595" s="2"/>
    </row>
    <row r="596" spans="1:33" ht="15" customHeight="1" x14ac:dyDescent="0.3">
      <c r="A596" s="61" t="s">
        <v>1196</v>
      </c>
      <c r="B596" s="94">
        <v>607566</v>
      </c>
      <c r="C596" s="61" t="s">
        <v>38</v>
      </c>
      <c r="D596" s="61" t="s">
        <v>1195</v>
      </c>
      <c r="E596" s="61" t="s">
        <v>228</v>
      </c>
      <c r="F596" s="61" t="s">
        <v>6</v>
      </c>
      <c r="G596" s="95" t="s">
        <v>20</v>
      </c>
      <c r="H596" s="96">
        <f>VLOOKUP(B596,[1]Sheet1!$C:$G,5,0)</f>
        <v>0.3639</v>
      </c>
      <c r="I596" s="97">
        <f>VLOOKUP(B596,[1]Sheet1!$C:$H,6,0)</f>
        <v>32.756500000000003</v>
      </c>
      <c r="J596" s="18">
        <v>1</v>
      </c>
      <c r="K596" s="18">
        <v>1</v>
      </c>
      <c r="L596" s="18">
        <v>1</v>
      </c>
      <c r="M596" s="18"/>
      <c r="N596" s="18">
        <v>1</v>
      </c>
      <c r="O596" s="18"/>
      <c r="P596" s="18"/>
      <c r="Q596" s="18"/>
      <c r="R596" s="18"/>
      <c r="S596" s="18"/>
      <c r="T596" s="18">
        <v>4</v>
      </c>
      <c r="U596" s="36" t="s">
        <v>3600</v>
      </c>
      <c r="V596" s="3">
        <v>18</v>
      </c>
      <c r="W596" s="18"/>
      <c r="X596" s="18"/>
      <c r="Y596" s="18" t="s">
        <v>3450</v>
      </c>
      <c r="Z596" s="19" t="s">
        <v>3500</v>
      </c>
      <c r="AA596" s="151">
        <v>44071</v>
      </c>
      <c r="AD596" s="2"/>
      <c r="AE596" s="2"/>
      <c r="AG596" s="2"/>
    </row>
    <row r="597" spans="1:33" ht="15" customHeight="1" x14ac:dyDescent="0.3">
      <c r="A597" s="61" t="s">
        <v>1295</v>
      </c>
      <c r="B597" s="94">
        <v>607618</v>
      </c>
      <c r="C597" s="61" t="s">
        <v>38</v>
      </c>
      <c r="D597" s="61" t="s">
        <v>1294</v>
      </c>
      <c r="E597" s="61" t="s">
        <v>228</v>
      </c>
      <c r="F597" s="61" t="s">
        <v>6</v>
      </c>
      <c r="G597" s="95" t="s">
        <v>20</v>
      </c>
      <c r="H597" s="96">
        <f>VLOOKUP(B597,[1]Sheet1!$C:$G,5,0)</f>
        <v>0.36620000000000003</v>
      </c>
      <c r="I597" s="97">
        <f>VLOOKUP(B597,[1]Sheet1!$C:$H,6,0)</f>
        <v>32.7151</v>
      </c>
      <c r="J597" s="18">
        <v>1</v>
      </c>
      <c r="K597" s="18">
        <v>1</v>
      </c>
      <c r="L597" s="18">
        <v>1</v>
      </c>
      <c r="M597" s="18"/>
      <c r="N597" s="18">
        <v>1</v>
      </c>
      <c r="O597" s="18"/>
      <c r="P597" s="18"/>
      <c r="Q597" s="18"/>
      <c r="R597" s="18"/>
      <c r="S597" s="18"/>
      <c r="T597" s="18">
        <v>4</v>
      </c>
      <c r="U597" s="36" t="s">
        <v>3600</v>
      </c>
      <c r="V597" s="3">
        <v>18</v>
      </c>
      <c r="W597" s="18"/>
      <c r="X597" s="18"/>
      <c r="Y597" s="18" t="s">
        <v>3438</v>
      </c>
      <c r="Z597" s="19" t="s">
        <v>3500</v>
      </c>
      <c r="AA597" s="151">
        <v>44071</v>
      </c>
      <c r="AD597" s="2"/>
      <c r="AE597" s="2"/>
      <c r="AG597" s="2"/>
    </row>
    <row r="598" spans="1:33" ht="15" customHeight="1" x14ac:dyDescent="0.3">
      <c r="A598" s="61" t="s">
        <v>1297</v>
      </c>
      <c r="B598" s="94">
        <v>607619</v>
      </c>
      <c r="C598" s="61" t="s">
        <v>38</v>
      </c>
      <c r="D598" s="61" t="s">
        <v>1296</v>
      </c>
      <c r="E598" s="61" t="s">
        <v>215</v>
      </c>
      <c r="F598" s="61" t="s">
        <v>6</v>
      </c>
      <c r="G598" s="95" t="s">
        <v>20</v>
      </c>
      <c r="H598" s="96">
        <f>VLOOKUP(B598,[1]Sheet1!$C:$G,5,0)</f>
        <v>0.39279999999999998</v>
      </c>
      <c r="I598" s="97">
        <f>VLOOKUP(B598,[1]Sheet1!$C:$H,6,0)</f>
        <v>32.968200000000003</v>
      </c>
      <c r="J598" s="18">
        <v>1</v>
      </c>
      <c r="K598" s="18">
        <v>1</v>
      </c>
      <c r="L598" s="18">
        <v>1</v>
      </c>
      <c r="M598" s="18"/>
      <c r="N598" s="18">
        <v>1</v>
      </c>
      <c r="O598" s="18"/>
      <c r="P598" s="18"/>
      <c r="Q598" s="18"/>
      <c r="R598" s="18">
        <v>1</v>
      </c>
      <c r="S598" s="18"/>
      <c r="T598" s="18">
        <v>5</v>
      </c>
      <c r="U598" s="36" t="s">
        <v>3600</v>
      </c>
      <c r="V598" s="3">
        <v>18</v>
      </c>
      <c r="W598" s="18"/>
      <c r="X598" s="18"/>
      <c r="Y598" s="18" t="s">
        <v>3469</v>
      </c>
      <c r="Z598" s="19" t="s">
        <v>3500</v>
      </c>
      <c r="AA598" s="151">
        <v>44071</v>
      </c>
      <c r="AD598" s="2"/>
      <c r="AE598" s="2"/>
      <c r="AG598" s="2"/>
    </row>
    <row r="599" spans="1:33" ht="15" customHeight="1" x14ac:dyDescent="0.3">
      <c r="A599" s="61" t="s">
        <v>1304</v>
      </c>
      <c r="B599" s="94">
        <v>607623</v>
      </c>
      <c r="C599" s="61" t="s">
        <v>38</v>
      </c>
      <c r="D599" s="61" t="s">
        <v>1092</v>
      </c>
      <c r="E599" s="61" t="s">
        <v>228</v>
      </c>
      <c r="F599" s="61" t="s">
        <v>6</v>
      </c>
      <c r="G599" s="95" t="s">
        <v>20</v>
      </c>
      <c r="H599" s="96">
        <f>VLOOKUP(B599,[1]Sheet1!$C:$G,5,0)</f>
        <v>0.37390000000000001</v>
      </c>
      <c r="I599" s="97">
        <f>VLOOKUP(B599,[1]Sheet1!$C:$H,6,0)</f>
        <v>32.710999999999999</v>
      </c>
      <c r="J599" s="18">
        <v>1</v>
      </c>
      <c r="K599" s="18">
        <v>1</v>
      </c>
      <c r="L599" s="18">
        <v>1</v>
      </c>
      <c r="M599" s="18"/>
      <c r="N599" s="18"/>
      <c r="O599" s="18">
        <v>1</v>
      </c>
      <c r="P599" s="18"/>
      <c r="Q599" s="18">
        <v>1</v>
      </c>
      <c r="R599" s="18"/>
      <c r="S599" s="18"/>
      <c r="T599" s="18">
        <v>5</v>
      </c>
      <c r="U599" s="36" t="s">
        <v>3600</v>
      </c>
      <c r="V599" s="3">
        <v>18</v>
      </c>
      <c r="W599" s="18"/>
      <c r="X599" s="18"/>
      <c r="Y599" s="18" t="s">
        <v>3438</v>
      </c>
      <c r="Z599" s="19" t="s">
        <v>3500</v>
      </c>
      <c r="AA599" s="151">
        <v>44071</v>
      </c>
      <c r="AD599" s="2"/>
      <c r="AE599" s="2"/>
      <c r="AG599" s="2"/>
    </row>
    <row r="600" spans="1:33" ht="15" customHeight="1" x14ac:dyDescent="0.3">
      <c r="A600" s="61" t="s">
        <v>1306</v>
      </c>
      <c r="B600" s="94">
        <v>607624</v>
      </c>
      <c r="C600" s="61" t="s">
        <v>38</v>
      </c>
      <c r="D600" s="61" t="s">
        <v>1305</v>
      </c>
      <c r="E600" s="61" t="s">
        <v>40</v>
      </c>
      <c r="F600" s="61" t="s">
        <v>6</v>
      </c>
      <c r="G600" s="95" t="s">
        <v>20</v>
      </c>
      <c r="H600" s="96">
        <f>VLOOKUP(B600,[1]Sheet1!$C:$G,5,0)</f>
        <v>0.39196111099999997</v>
      </c>
      <c r="I600" s="97">
        <f>VLOOKUP(B600,[1]Sheet1!$C:$H,6,0)</f>
        <v>32.704180559999998</v>
      </c>
      <c r="J600" s="18">
        <v>1</v>
      </c>
      <c r="K600" s="18">
        <v>1</v>
      </c>
      <c r="L600" s="18"/>
      <c r="M600" s="18"/>
      <c r="N600" s="18"/>
      <c r="O600" s="18">
        <v>1</v>
      </c>
      <c r="P600" s="18"/>
      <c r="Q600" s="18"/>
      <c r="R600" s="18"/>
      <c r="S600" s="18"/>
      <c r="T600" s="18">
        <v>3</v>
      </c>
      <c r="U600" s="36" t="s">
        <v>3600</v>
      </c>
      <c r="V600" s="3">
        <v>18</v>
      </c>
      <c r="W600" s="18"/>
      <c r="X600" s="18"/>
      <c r="Y600" s="18" t="s">
        <v>3438</v>
      </c>
      <c r="Z600" s="19" t="s">
        <v>3500</v>
      </c>
      <c r="AA600" s="151">
        <v>44071</v>
      </c>
      <c r="AD600" s="2"/>
      <c r="AE600" s="2"/>
      <c r="AG600" s="2"/>
    </row>
    <row r="601" spans="1:33" s="20" customFormat="1" ht="15" customHeight="1" x14ac:dyDescent="0.3">
      <c r="A601" s="61" t="s">
        <v>1308</v>
      </c>
      <c r="B601" s="94">
        <v>607625</v>
      </c>
      <c r="C601" s="61" t="s">
        <v>38</v>
      </c>
      <c r="D601" s="61" t="s">
        <v>1307</v>
      </c>
      <c r="E601" s="61" t="s">
        <v>1092</v>
      </c>
      <c r="F601" s="61" t="s">
        <v>6</v>
      </c>
      <c r="G601" s="95" t="s">
        <v>20</v>
      </c>
      <c r="H601" s="96">
        <f>VLOOKUP(B601,[1]Sheet1!$C:$G,5,0)</f>
        <v>0.37109999999999999</v>
      </c>
      <c r="I601" s="97">
        <f>VLOOKUP(B601,[1]Sheet1!$C:$H,6,0)</f>
        <v>32.724269999999997</v>
      </c>
      <c r="J601" s="18">
        <v>1</v>
      </c>
      <c r="K601" s="18">
        <v>2</v>
      </c>
      <c r="L601" s="18"/>
      <c r="M601" s="18"/>
      <c r="N601" s="18"/>
      <c r="O601" s="18">
        <v>1</v>
      </c>
      <c r="P601" s="18"/>
      <c r="Q601" s="18"/>
      <c r="R601" s="18"/>
      <c r="S601" s="18"/>
      <c r="T601" s="18">
        <v>4</v>
      </c>
      <c r="U601" s="36" t="s">
        <v>3600</v>
      </c>
      <c r="V601" s="3">
        <v>18</v>
      </c>
      <c r="W601" s="18"/>
      <c r="X601" s="18"/>
      <c r="Y601" s="16" t="s">
        <v>3438</v>
      </c>
      <c r="Z601" s="19" t="s">
        <v>3500</v>
      </c>
      <c r="AA601" s="151">
        <v>44071</v>
      </c>
    </row>
    <row r="602" spans="1:33" ht="15" customHeight="1" x14ac:dyDescent="0.3">
      <c r="A602" s="61" t="s">
        <v>1388</v>
      </c>
      <c r="B602" s="94">
        <v>607668</v>
      </c>
      <c r="C602" s="61" t="s">
        <v>38</v>
      </c>
      <c r="D602" s="61" t="s">
        <v>1387</v>
      </c>
      <c r="E602" s="61" t="s">
        <v>228</v>
      </c>
      <c r="F602" s="61" t="s">
        <v>6</v>
      </c>
      <c r="G602" s="95" t="s">
        <v>20</v>
      </c>
      <c r="H602" s="96">
        <f>VLOOKUP(B602,[1]Sheet1!$C:$G,5,0)</f>
        <v>0.34319</v>
      </c>
      <c r="I602" s="97">
        <f>VLOOKUP(B602,[1]Sheet1!$C:$H,6,0)</f>
        <v>32.691749999999999</v>
      </c>
      <c r="J602" s="18">
        <v>1</v>
      </c>
      <c r="K602" s="18">
        <v>1</v>
      </c>
      <c r="L602" s="18"/>
      <c r="M602" s="18"/>
      <c r="N602" s="18"/>
      <c r="O602" s="18">
        <v>1</v>
      </c>
      <c r="P602" s="18"/>
      <c r="Q602" s="18"/>
      <c r="R602" s="18"/>
      <c r="S602" s="18"/>
      <c r="T602" s="18">
        <v>3</v>
      </c>
      <c r="U602" s="36" t="s">
        <v>3600</v>
      </c>
      <c r="V602" s="3">
        <v>18</v>
      </c>
      <c r="W602" s="18"/>
      <c r="X602" s="18"/>
      <c r="Y602" s="18" t="s">
        <v>3438</v>
      </c>
      <c r="Z602" s="19" t="s">
        <v>3500</v>
      </c>
      <c r="AA602" s="151">
        <v>44071</v>
      </c>
      <c r="AD602" s="2"/>
      <c r="AE602" s="2"/>
      <c r="AG602" s="2"/>
    </row>
    <row r="603" spans="1:33" ht="15" customHeight="1" x14ac:dyDescent="0.3">
      <c r="A603" s="61" t="s">
        <v>1394</v>
      </c>
      <c r="B603" s="94">
        <v>607671</v>
      </c>
      <c r="C603" s="61" t="s">
        <v>38</v>
      </c>
      <c r="D603" s="61" t="s">
        <v>1393</v>
      </c>
      <c r="E603" s="61" t="s">
        <v>228</v>
      </c>
      <c r="F603" s="61" t="s">
        <v>6</v>
      </c>
      <c r="G603" s="95" t="s">
        <v>20</v>
      </c>
      <c r="H603" s="96">
        <f>VLOOKUP(B603,[1]Sheet1!$C:$G,5,0)</f>
        <v>0.35532000000000002</v>
      </c>
      <c r="I603" s="97">
        <f>VLOOKUP(B603,[1]Sheet1!$C:$H,6,0)</f>
        <v>32.781140000000001</v>
      </c>
      <c r="J603" s="18">
        <v>1</v>
      </c>
      <c r="K603" s="18">
        <v>1</v>
      </c>
      <c r="L603" s="18"/>
      <c r="M603" s="18"/>
      <c r="N603" s="18"/>
      <c r="O603" s="18">
        <v>1</v>
      </c>
      <c r="P603" s="18"/>
      <c r="Q603" s="18"/>
      <c r="R603" s="18"/>
      <c r="S603" s="18"/>
      <c r="T603" s="18">
        <v>3</v>
      </c>
      <c r="U603" s="36" t="s">
        <v>3600</v>
      </c>
      <c r="V603" s="3">
        <v>18</v>
      </c>
      <c r="W603" s="18"/>
      <c r="X603" s="18"/>
      <c r="Y603" s="18" t="s">
        <v>3450</v>
      </c>
      <c r="Z603" s="19" t="s">
        <v>3500</v>
      </c>
      <c r="AA603" s="151">
        <v>44071</v>
      </c>
      <c r="AD603" s="2"/>
      <c r="AE603" s="2"/>
      <c r="AG603" s="2"/>
    </row>
    <row r="604" spans="1:33" ht="15" customHeight="1" x14ac:dyDescent="0.3">
      <c r="A604" s="61" t="s">
        <v>1420</v>
      </c>
      <c r="B604" s="94">
        <v>607685</v>
      </c>
      <c r="C604" s="61" t="s">
        <v>38</v>
      </c>
      <c r="D604" s="61" t="s">
        <v>1419</v>
      </c>
      <c r="E604" s="61" t="s">
        <v>1092</v>
      </c>
      <c r="F604" s="61" t="s">
        <v>6</v>
      </c>
      <c r="G604" s="95" t="s">
        <v>20</v>
      </c>
      <c r="H604" s="96">
        <f>VLOOKUP(B604,[1]Sheet1!$C:$G,5,0)</f>
        <v>0.36864000000000002</v>
      </c>
      <c r="I604" s="97">
        <f>VLOOKUP(B604,[1]Sheet1!$C:$H,6,0)</f>
        <v>32.707320000000003</v>
      </c>
      <c r="J604" s="18">
        <v>1</v>
      </c>
      <c r="K604" s="18">
        <v>1</v>
      </c>
      <c r="L604" s="18"/>
      <c r="M604" s="18"/>
      <c r="N604" s="18"/>
      <c r="O604" s="18">
        <v>1</v>
      </c>
      <c r="P604" s="18"/>
      <c r="Q604" s="18"/>
      <c r="R604" s="18"/>
      <c r="S604" s="18"/>
      <c r="T604" s="18">
        <v>3</v>
      </c>
      <c r="U604" s="36" t="s">
        <v>3600</v>
      </c>
      <c r="V604" s="3">
        <v>18</v>
      </c>
      <c r="W604" s="18"/>
      <c r="X604" s="18"/>
      <c r="Y604" s="18" t="s">
        <v>3438</v>
      </c>
      <c r="Z604" s="19" t="s">
        <v>3500</v>
      </c>
      <c r="AA604" s="151">
        <v>44071</v>
      </c>
      <c r="AD604" s="2"/>
      <c r="AE604" s="2"/>
      <c r="AG604" s="2"/>
    </row>
    <row r="605" spans="1:33" ht="15" customHeight="1" x14ac:dyDescent="0.3">
      <c r="A605" s="61" t="s">
        <v>1447</v>
      </c>
      <c r="B605" s="94">
        <v>607699</v>
      </c>
      <c r="C605" s="61" t="s">
        <v>38</v>
      </c>
      <c r="D605" s="61" t="s">
        <v>1446</v>
      </c>
      <c r="E605" s="61" t="s">
        <v>228</v>
      </c>
      <c r="F605" s="61" t="s">
        <v>6</v>
      </c>
      <c r="G605" s="95" t="s">
        <v>20</v>
      </c>
      <c r="H605" s="96">
        <f>VLOOKUP(B605,[1]Sheet1!$C:$G,5,0)</f>
        <v>0.35241</v>
      </c>
      <c r="I605" s="97">
        <f>VLOOKUP(B605,[1]Sheet1!$C:$H,6,0)</f>
        <v>32.751220000000004</v>
      </c>
      <c r="J605" s="18">
        <v>1</v>
      </c>
      <c r="K605" s="18">
        <v>1</v>
      </c>
      <c r="L605" s="18"/>
      <c r="M605" s="18"/>
      <c r="N605" s="18"/>
      <c r="O605" s="18">
        <v>1</v>
      </c>
      <c r="P605" s="18"/>
      <c r="Q605" s="18"/>
      <c r="R605" s="18"/>
      <c r="S605" s="18"/>
      <c r="T605" s="18">
        <v>3</v>
      </c>
      <c r="U605" s="36" t="s">
        <v>3600</v>
      </c>
      <c r="V605" s="3">
        <v>18</v>
      </c>
      <c r="W605" s="18"/>
      <c r="X605" s="18"/>
      <c r="Y605" s="18" t="s">
        <v>3450</v>
      </c>
      <c r="Z605" s="19" t="s">
        <v>3500</v>
      </c>
      <c r="AA605" s="151">
        <v>44071</v>
      </c>
      <c r="AD605" s="2"/>
      <c r="AE605" s="2"/>
      <c r="AG605" s="2"/>
    </row>
    <row r="606" spans="1:33" ht="15" customHeight="1" x14ac:dyDescent="0.3">
      <c r="A606" s="61" t="s">
        <v>1490</v>
      </c>
      <c r="B606" s="94">
        <v>607720</v>
      </c>
      <c r="C606" s="61" t="s">
        <v>38</v>
      </c>
      <c r="D606" s="61" t="s">
        <v>1489</v>
      </c>
      <c r="E606" s="61" t="s">
        <v>228</v>
      </c>
      <c r="F606" s="61" t="s">
        <v>6</v>
      </c>
      <c r="G606" s="95" t="s">
        <v>20</v>
      </c>
      <c r="H606" s="96">
        <f>VLOOKUP(B606,[1]Sheet1!$C:$G,5,0)</f>
        <v>0.38087900000000002</v>
      </c>
      <c r="I606" s="97">
        <f>VLOOKUP(B606,[1]Sheet1!$C:$H,6,0)</f>
        <v>32.840547999999998</v>
      </c>
      <c r="J606" s="18">
        <v>1</v>
      </c>
      <c r="K606" s="18">
        <v>1</v>
      </c>
      <c r="L606" s="18"/>
      <c r="M606" s="18"/>
      <c r="N606" s="18"/>
      <c r="O606" s="18">
        <v>1</v>
      </c>
      <c r="P606" s="18"/>
      <c r="Q606" s="18"/>
      <c r="R606" s="18"/>
      <c r="S606" s="18"/>
      <c r="T606" s="18">
        <v>3</v>
      </c>
      <c r="U606" s="36" t="s">
        <v>3600</v>
      </c>
      <c r="V606" s="3">
        <v>18</v>
      </c>
      <c r="W606" s="18"/>
      <c r="X606" s="18"/>
      <c r="Y606" s="18" t="s">
        <v>3450</v>
      </c>
      <c r="Z606" s="19" t="s">
        <v>3500</v>
      </c>
      <c r="AA606" s="151">
        <v>44071</v>
      </c>
      <c r="AD606" s="2"/>
      <c r="AE606" s="2"/>
      <c r="AG606" s="2"/>
    </row>
    <row r="607" spans="1:33" ht="15" customHeight="1" x14ac:dyDescent="0.3">
      <c r="A607" s="61" t="s">
        <v>1531</v>
      </c>
      <c r="B607" s="94">
        <v>607741</v>
      </c>
      <c r="C607" s="61" t="s">
        <v>38</v>
      </c>
      <c r="D607" s="61" t="s">
        <v>1530</v>
      </c>
      <c r="E607" s="61" t="s">
        <v>1532</v>
      </c>
      <c r="F607" s="61" t="s">
        <v>6</v>
      </c>
      <c r="G607" s="95" t="s">
        <v>20</v>
      </c>
      <c r="H607" s="96">
        <f>VLOOKUP(B607,[1]Sheet1!$C:$G,5,0)</f>
        <v>0.54654999999999998</v>
      </c>
      <c r="I607" s="97">
        <f>VLOOKUP(B607,[1]Sheet1!$C:$H,6,0)</f>
        <v>33.039920000000002</v>
      </c>
      <c r="J607" s="18">
        <v>1</v>
      </c>
      <c r="K607" s="18">
        <v>1</v>
      </c>
      <c r="L607" s="18"/>
      <c r="M607" s="18"/>
      <c r="N607" s="18"/>
      <c r="O607" s="18">
        <v>1</v>
      </c>
      <c r="P607" s="18"/>
      <c r="Q607" s="18"/>
      <c r="R607" s="18"/>
      <c r="S607" s="18"/>
      <c r="T607" s="18">
        <v>3</v>
      </c>
      <c r="U607" s="36" t="s">
        <v>3600</v>
      </c>
      <c r="V607" s="3">
        <v>18</v>
      </c>
      <c r="W607" s="18"/>
      <c r="X607" s="18"/>
      <c r="Y607" s="18" t="s">
        <v>3469</v>
      </c>
      <c r="Z607" s="19" t="s">
        <v>3500</v>
      </c>
      <c r="AA607" s="151">
        <v>44071</v>
      </c>
      <c r="AD607" s="2"/>
      <c r="AE607" s="2"/>
      <c r="AG607" s="2"/>
    </row>
    <row r="608" spans="1:33" ht="15" customHeight="1" x14ac:dyDescent="0.3">
      <c r="A608" s="61" t="s">
        <v>1548</v>
      </c>
      <c r="B608" s="94">
        <v>607749</v>
      </c>
      <c r="C608" s="61" t="s">
        <v>38</v>
      </c>
      <c r="D608" s="61" t="s">
        <v>1547</v>
      </c>
      <c r="E608" s="61" t="s">
        <v>228</v>
      </c>
      <c r="F608" s="61" t="s">
        <v>6</v>
      </c>
      <c r="G608" s="95" t="s">
        <v>20</v>
      </c>
      <c r="H608" s="96">
        <f>VLOOKUP(B608,[1]Sheet1!$C:$G,5,0)</f>
        <v>0.26504</v>
      </c>
      <c r="I608" s="97">
        <f>VLOOKUP(B608,[1]Sheet1!$C:$H,6,0)</f>
        <v>32.796199999999999</v>
      </c>
      <c r="J608" s="18">
        <v>1</v>
      </c>
      <c r="K608" s="18">
        <v>1</v>
      </c>
      <c r="L608" s="18"/>
      <c r="M608" s="18"/>
      <c r="N608" s="18"/>
      <c r="O608" s="18">
        <v>1</v>
      </c>
      <c r="P608" s="18"/>
      <c r="Q608" s="18"/>
      <c r="R608" s="18"/>
      <c r="S608" s="18"/>
      <c r="T608" s="18">
        <v>3</v>
      </c>
      <c r="U608" s="36" t="s">
        <v>3600</v>
      </c>
      <c r="V608" s="3">
        <v>18</v>
      </c>
      <c r="W608" s="18"/>
      <c r="X608" s="18"/>
      <c r="Y608" s="18" t="s">
        <v>3473</v>
      </c>
      <c r="Z608" s="19" t="s">
        <v>3500</v>
      </c>
      <c r="AA608" s="151">
        <v>44071</v>
      </c>
      <c r="AD608" s="2"/>
      <c r="AE608" s="2"/>
      <c r="AG608" s="2"/>
    </row>
    <row r="609" spans="1:33" ht="15" customHeight="1" x14ac:dyDescent="0.3">
      <c r="A609" s="61" t="s">
        <v>841</v>
      </c>
      <c r="B609" s="94">
        <v>607374</v>
      </c>
      <c r="C609" s="61" t="s">
        <v>38</v>
      </c>
      <c r="D609" s="61" t="s">
        <v>840</v>
      </c>
      <c r="E609" s="61" t="s">
        <v>215</v>
      </c>
      <c r="F609" s="61" t="s">
        <v>6</v>
      </c>
      <c r="G609" s="95" t="s">
        <v>20</v>
      </c>
      <c r="H609" s="96">
        <f>VLOOKUP(B609,[1]Sheet1!$C:$G,5,0)</f>
        <v>0.369645</v>
      </c>
      <c r="I609" s="97">
        <f>VLOOKUP(B609,[1]Sheet1!$C:$H,6,0)</f>
        <v>32.934179</v>
      </c>
      <c r="J609" s="18">
        <v>1</v>
      </c>
      <c r="K609" s="18">
        <v>1</v>
      </c>
      <c r="L609" s="18"/>
      <c r="M609" s="18"/>
      <c r="N609" s="18"/>
      <c r="O609" s="18"/>
      <c r="P609" s="18"/>
      <c r="Q609" s="18"/>
      <c r="R609" s="18"/>
      <c r="S609" s="18"/>
      <c r="T609" s="18">
        <v>2</v>
      </c>
      <c r="U609" s="36" t="s">
        <v>3600</v>
      </c>
      <c r="V609" s="3">
        <v>18</v>
      </c>
      <c r="W609" s="18"/>
      <c r="X609" s="18"/>
      <c r="Y609" s="18" t="s">
        <v>3430</v>
      </c>
      <c r="Z609" s="19" t="s">
        <v>3500</v>
      </c>
      <c r="AA609" s="151">
        <v>44071</v>
      </c>
      <c r="AD609" s="2"/>
      <c r="AE609" s="2"/>
      <c r="AG609" s="2"/>
    </row>
    <row r="610" spans="1:33" ht="15" customHeight="1" x14ac:dyDescent="0.3">
      <c r="A610" s="61" t="s">
        <v>1475</v>
      </c>
      <c r="B610" s="94">
        <v>607713</v>
      </c>
      <c r="C610" s="61" t="s">
        <v>38</v>
      </c>
      <c r="D610" s="61" t="s">
        <v>1474</v>
      </c>
      <c r="E610" s="61" t="s">
        <v>279</v>
      </c>
      <c r="F610" s="61" t="s">
        <v>6</v>
      </c>
      <c r="G610" s="95" t="s">
        <v>20</v>
      </c>
      <c r="H610" s="96">
        <f>VLOOKUP(B610,[1]Sheet1!$C:$G,5,0)</f>
        <v>0.26305000000000001</v>
      </c>
      <c r="I610" s="97">
        <f>VLOOKUP(B610,[1]Sheet1!$C:$H,6,0)</f>
        <v>33.380130000000001</v>
      </c>
      <c r="J610" s="18">
        <v>1</v>
      </c>
      <c r="K610" s="18">
        <v>1</v>
      </c>
      <c r="L610" s="18"/>
      <c r="M610" s="18"/>
      <c r="N610" s="18"/>
      <c r="O610" s="18">
        <v>2</v>
      </c>
      <c r="P610" s="18"/>
      <c r="Q610" s="18"/>
      <c r="R610" s="18"/>
      <c r="S610" s="18"/>
      <c r="T610" s="18">
        <v>4</v>
      </c>
      <c r="U610" s="36" t="s">
        <v>3600</v>
      </c>
      <c r="V610" s="3">
        <v>18</v>
      </c>
      <c r="W610" s="18"/>
      <c r="X610" s="18"/>
      <c r="Y610" s="18" t="s">
        <v>3469</v>
      </c>
      <c r="Z610" s="19" t="s">
        <v>3500</v>
      </c>
      <c r="AA610" s="151">
        <v>44071</v>
      </c>
      <c r="AD610" s="2"/>
      <c r="AE610" s="2"/>
      <c r="AG610" s="2"/>
    </row>
    <row r="611" spans="1:33" ht="15" customHeight="1" x14ac:dyDescent="0.3">
      <c r="A611" s="61" t="s">
        <v>1599</v>
      </c>
      <c r="B611" s="94">
        <v>607775</v>
      </c>
      <c r="C611" s="61" t="s">
        <v>38</v>
      </c>
      <c r="D611" s="61" t="s">
        <v>1598</v>
      </c>
      <c r="E611" s="61" t="s">
        <v>215</v>
      </c>
      <c r="F611" s="61" t="s">
        <v>6</v>
      </c>
      <c r="G611" s="95" t="s">
        <v>20</v>
      </c>
      <c r="H611" s="96">
        <f>VLOOKUP(B611,[1]Sheet1!$C:$G,5,0)</f>
        <v>0.35707</v>
      </c>
      <c r="I611" s="97">
        <f>VLOOKUP(B611,[1]Sheet1!$C:$H,6,0)</f>
        <v>32.938499999999998</v>
      </c>
      <c r="J611" s="18">
        <v>1</v>
      </c>
      <c r="K611" s="18">
        <v>1</v>
      </c>
      <c r="L611" s="18"/>
      <c r="M611" s="18"/>
      <c r="N611" s="18"/>
      <c r="O611" s="18">
        <v>1</v>
      </c>
      <c r="P611" s="18"/>
      <c r="Q611" s="18"/>
      <c r="R611" s="18"/>
      <c r="S611" s="18"/>
      <c r="T611" s="18">
        <v>3</v>
      </c>
      <c r="U611" s="36" t="s">
        <v>3600</v>
      </c>
      <c r="V611" s="3">
        <v>18</v>
      </c>
      <c r="W611" s="18"/>
      <c r="X611" s="18"/>
      <c r="Y611" s="18" t="s">
        <v>3430</v>
      </c>
      <c r="Z611" s="19" t="s">
        <v>3500</v>
      </c>
      <c r="AA611" s="151">
        <v>44071</v>
      </c>
      <c r="AD611" s="2"/>
      <c r="AE611" s="2"/>
      <c r="AG611" s="2"/>
    </row>
    <row r="612" spans="1:33" ht="15" customHeight="1" x14ac:dyDescent="0.3">
      <c r="A612" s="61" t="s">
        <v>1603</v>
      </c>
      <c r="B612" s="94">
        <v>607777</v>
      </c>
      <c r="C612" s="61" t="s">
        <v>38</v>
      </c>
      <c r="D612" s="61" t="s">
        <v>1602</v>
      </c>
      <c r="E612" s="61" t="s">
        <v>228</v>
      </c>
      <c r="F612" s="61" t="s">
        <v>6</v>
      </c>
      <c r="G612" s="95" t="s">
        <v>20</v>
      </c>
      <c r="H612" s="96">
        <f>VLOOKUP(B612,[1]Sheet1!$C:$G,5,0)</f>
        <v>0.34055999999999997</v>
      </c>
      <c r="I612" s="97">
        <f>VLOOKUP(B612,[1]Sheet1!$C:$H,6,0)</f>
        <v>32.735779999999998</v>
      </c>
      <c r="J612" s="18">
        <v>1</v>
      </c>
      <c r="K612" s="18">
        <v>1</v>
      </c>
      <c r="L612" s="18"/>
      <c r="M612" s="18"/>
      <c r="N612" s="18"/>
      <c r="O612" s="18">
        <v>1</v>
      </c>
      <c r="P612" s="18"/>
      <c r="Q612" s="18"/>
      <c r="R612" s="18"/>
      <c r="S612" s="18"/>
      <c r="T612" s="18">
        <v>3</v>
      </c>
      <c r="U612" s="36" t="s">
        <v>3600</v>
      </c>
      <c r="V612" s="3">
        <v>18</v>
      </c>
      <c r="W612" s="18"/>
      <c r="X612" s="18"/>
      <c r="Y612" s="18" t="s">
        <v>3450</v>
      </c>
      <c r="Z612" s="19" t="s">
        <v>3500</v>
      </c>
      <c r="AA612" s="151">
        <v>44071</v>
      </c>
      <c r="AD612" s="2"/>
      <c r="AE612" s="2"/>
      <c r="AG612" s="2"/>
    </row>
    <row r="613" spans="1:33" ht="15" customHeight="1" x14ac:dyDescent="0.3">
      <c r="A613" s="61" t="s">
        <v>1605</v>
      </c>
      <c r="B613" s="94">
        <v>607778</v>
      </c>
      <c r="C613" s="61" t="s">
        <v>38</v>
      </c>
      <c r="D613" s="61" t="s">
        <v>1604</v>
      </c>
      <c r="E613" s="61" t="s">
        <v>228</v>
      </c>
      <c r="F613" s="61" t="s">
        <v>6</v>
      </c>
      <c r="G613" s="95" t="s">
        <v>20</v>
      </c>
      <c r="H613" s="96">
        <f>VLOOKUP(B613,[1]Sheet1!$C:$G,5,0)</f>
        <v>0.197184</v>
      </c>
      <c r="I613" s="97">
        <f>VLOOKUP(B613,[1]Sheet1!$C:$H,6,0)</f>
        <v>32.683992000000003</v>
      </c>
      <c r="J613" s="18">
        <v>1</v>
      </c>
      <c r="K613" s="18">
        <v>1</v>
      </c>
      <c r="L613" s="18"/>
      <c r="M613" s="18"/>
      <c r="N613" s="18"/>
      <c r="O613" s="18">
        <v>1</v>
      </c>
      <c r="P613" s="18"/>
      <c r="Q613" s="18"/>
      <c r="R613" s="18"/>
      <c r="S613" s="18"/>
      <c r="T613" s="18">
        <v>3</v>
      </c>
      <c r="U613" s="36" t="s">
        <v>3600</v>
      </c>
      <c r="V613" s="3">
        <v>18</v>
      </c>
      <c r="W613" s="18"/>
      <c r="X613" s="18"/>
      <c r="Y613" s="18" t="s">
        <v>3473</v>
      </c>
      <c r="Z613" s="19" t="s">
        <v>3500</v>
      </c>
      <c r="AA613" s="151">
        <v>44071</v>
      </c>
      <c r="AD613" s="2"/>
      <c r="AE613" s="2"/>
      <c r="AG613" s="2"/>
    </row>
    <row r="614" spans="1:33" ht="15" customHeight="1" x14ac:dyDescent="0.3">
      <c r="A614" s="61" t="s">
        <v>1607</v>
      </c>
      <c r="B614" s="94">
        <v>607898</v>
      </c>
      <c r="C614" s="61" t="s">
        <v>38</v>
      </c>
      <c r="D614" s="61" t="s">
        <v>1606</v>
      </c>
      <c r="E614" s="61" t="s">
        <v>228</v>
      </c>
      <c r="F614" s="61" t="s">
        <v>6</v>
      </c>
      <c r="G614" s="95" t="s">
        <v>20</v>
      </c>
      <c r="H614" s="96">
        <f>VLOOKUP(B614,[1]Sheet1!$C:$G,5,0)</f>
        <v>0.38499</v>
      </c>
      <c r="I614" s="97">
        <f>VLOOKUP(B614,[1]Sheet1!$C:$H,6,0)</f>
        <v>32.718899999999998</v>
      </c>
      <c r="J614" s="18">
        <v>1</v>
      </c>
      <c r="K614" s="18">
        <v>1</v>
      </c>
      <c r="L614" s="18"/>
      <c r="M614" s="18"/>
      <c r="N614" s="18"/>
      <c r="O614" s="18">
        <v>1</v>
      </c>
      <c r="P614" s="18"/>
      <c r="Q614" s="18"/>
      <c r="R614" s="18"/>
      <c r="S614" s="18"/>
      <c r="T614" s="18">
        <v>3</v>
      </c>
      <c r="U614" s="36" t="s">
        <v>3600</v>
      </c>
      <c r="V614" s="3">
        <v>18</v>
      </c>
      <c r="W614" s="18"/>
      <c r="X614" s="18"/>
      <c r="Y614" s="18" t="s">
        <v>3438</v>
      </c>
      <c r="Z614" s="19" t="s">
        <v>3500</v>
      </c>
      <c r="AA614" s="151">
        <v>44071</v>
      </c>
      <c r="AD614" s="2"/>
      <c r="AE614" s="2"/>
      <c r="AG614" s="2"/>
    </row>
    <row r="615" spans="1:33" ht="15" customHeight="1" x14ac:dyDescent="0.3">
      <c r="A615" s="61" t="s">
        <v>1630</v>
      </c>
      <c r="B615" s="94">
        <v>608321</v>
      </c>
      <c r="C615" s="61" t="s">
        <v>38</v>
      </c>
      <c r="D615" s="61" t="s">
        <v>1629</v>
      </c>
      <c r="E615" s="61" t="s">
        <v>1532</v>
      </c>
      <c r="F615" s="61" t="s">
        <v>6</v>
      </c>
      <c r="G615" s="95" t="s">
        <v>20</v>
      </c>
      <c r="H615" s="96">
        <f>VLOOKUP(B615,[1]Sheet1!$C:$G,5,0)</f>
        <v>1.02413</v>
      </c>
      <c r="I615" s="97">
        <f>VLOOKUP(B615,[1]Sheet1!$C:$H,6,0)</f>
        <v>32.817929999999997</v>
      </c>
      <c r="J615" s="18">
        <v>1</v>
      </c>
      <c r="K615" s="18">
        <v>1</v>
      </c>
      <c r="L615" s="18"/>
      <c r="M615" s="18"/>
      <c r="N615" s="18"/>
      <c r="O615" s="18">
        <v>1</v>
      </c>
      <c r="P615" s="18"/>
      <c r="Q615" s="18"/>
      <c r="R615" s="18"/>
      <c r="S615" s="18"/>
      <c r="T615" s="18">
        <v>3</v>
      </c>
      <c r="U615" s="36" t="s">
        <v>3600</v>
      </c>
      <c r="V615" s="3">
        <v>18</v>
      </c>
      <c r="W615" s="18"/>
      <c r="X615" s="18"/>
      <c r="Y615" s="18" t="s">
        <v>3456</v>
      </c>
      <c r="Z615" s="19" t="s">
        <v>3500</v>
      </c>
      <c r="AA615" s="151">
        <v>44071</v>
      </c>
      <c r="AD615" s="2"/>
      <c r="AE615" s="2"/>
      <c r="AG615" s="2"/>
    </row>
    <row r="616" spans="1:33" ht="15" customHeight="1" x14ac:dyDescent="0.3">
      <c r="A616" s="61" t="s">
        <v>1632</v>
      </c>
      <c r="B616" s="94">
        <v>608328</v>
      </c>
      <c r="C616" s="61" t="s">
        <v>38</v>
      </c>
      <c r="D616" s="61" t="s">
        <v>1631</v>
      </c>
      <c r="E616" s="61" t="s">
        <v>1532</v>
      </c>
      <c r="F616" s="61" t="s">
        <v>6</v>
      </c>
      <c r="G616" s="95" t="s">
        <v>20</v>
      </c>
      <c r="H616" s="96">
        <f>VLOOKUP(B616,[1]Sheet1!$C:$G,5,0)</f>
        <v>0.89383999999999997</v>
      </c>
      <c r="I616" s="97">
        <f>VLOOKUP(B616,[1]Sheet1!$C:$H,6,0)</f>
        <v>32.811399999999999</v>
      </c>
      <c r="J616" s="18">
        <v>1</v>
      </c>
      <c r="K616" s="18">
        <v>1</v>
      </c>
      <c r="L616" s="18"/>
      <c r="M616" s="18"/>
      <c r="N616" s="18"/>
      <c r="O616" s="18">
        <v>1</v>
      </c>
      <c r="P616" s="18"/>
      <c r="Q616" s="18"/>
      <c r="R616" s="18"/>
      <c r="S616" s="18"/>
      <c r="T616" s="18">
        <v>3</v>
      </c>
      <c r="U616" s="36" t="s">
        <v>3600</v>
      </c>
      <c r="V616" s="3">
        <v>18</v>
      </c>
      <c r="W616" s="18"/>
      <c r="X616" s="18"/>
      <c r="Y616" s="18" t="s">
        <v>3456</v>
      </c>
      <c r="Z616" s="19" t="s">
        <v>3500</v>
      </c>
      <c r="AA616" s="151">
        <v>44071</v>
      </c>
      <c r="AD616" s="2"/>
      <c r="AE616" s="2"/>
      <c r="AG616" s="2"/>
    </row>
    <row r="617" spans="1:33" ht="15" customHeight="1" x14ac:dyDescent="0.3">
      <c r="A617" s="61" t="s">
        <v>1469</v>
      </c>
      <c r="B617" s="94">
        <v>607710</v>
      </c>
      <c r="C617" s="61" t="s">
        <v>38</v>
      </c>
      <c r="D617" s="61" t="s">
        <v>1468</v>
      </c>
      <c r="E617" s="61" t="s">
        <v>215</v>
      </c>
      <c r="F617" s="61" t="s">
        <v>6</v>
      </c>
      <c r="G617" s="95" t="s">
        <v>20</v>
      </c>
      <c r="H617" s="96">
        <f>VLOOKUP(B617,[1]Sheet1!$C:$G,5,0)</f>
        <v>0.41876999999999998</v>
      </c>
      <c r="I617" s="97">
        <f>VLOOKUP(B617,[1]Sheet1!$C:$H,6,0)</f>
        <v>33.141159999999999</v>
      </c>
      <c r="J617" s="18">
        <v>1</v>
      </c>
      <c r="K617" s="18">
        <v>1</v>
      </c>
      <c r="L617" s="18"/>
      <c r="M617" s="18"/>
      <c r="N617" s="18"/>
      <c r="O617" s="18">
        <v>1</v>
      </c>
      <c r="P617" s="18"/>
      <c r="Q617" s="18"/>
      <c r="R617" s="18"/>
      <c r="S617" s="18"/>
      <c r="T617" s="18">
        <v>3</v>
      </c>
      <c r="U617" s="36" t="s">
        <v>3600</v>
      </c>
      <c r="V617" s="3">
        <v>18</v>
      </c>
      <c r="W617" s="18"/>
      <c r="X617" s="18"/>
      <c r="Y617" s="18" t="s">
        <v>3469</v>
      </c>
      <c r="Z617" s="19" t="s">
        <v>3500</v>
      </c>
      <c r="AA617" s="151">
        <v>44071</v>
      </c>
      <c r="AD617" s="2"/>
      <c r="AE617" s="2"/>
      <c r="AG617" s="2"/>
    </row>
    <row r="618" spans="1:33" ht="15" customHeight="1" x14ac:dyDescent="0.3">
      <c r="A618" s="61" t="s">
        <v>1982</v>
      </c>
      <c r="B618" s="94">
        <v>608173</v>
      </c>
      <c r="C618" s="61" t="s">
        <v>38</v>
      </c>
      <c r="D618" s="61" t="s">
        <v>1981</v>
      </c>
      <c r="E618" s="61" t="s">
        <v>215</v>
      </c>
      <c r="F618" s="61" t="s">
        <v>1641</v>
      </c>
      <c r="G618" s="95" t="s">
        <v>20</v>
      </c>
      <c r="H618" s="96">
        <f>VLOOKUP(B618,[1]Sheet1!$C:$G,5,0)</f>
        <v>0.39839999999999998</v>
      </c>
      <c r="I618" s="97">
        <f>VLOOKUP(B618,[1]Sheet1!$C:$H,6,0)</f>
        <v>33.027299999999997</v>
      </c>
      <c r="J618" s="18">
        <v>1</v>
      </c>
      <c r="K618" s="18">
        <v>1</v>
      </c>
      <c r="L618" s="18">
        <v>1</v>
      </c>
      <c r="M618" s="18"/>
      <c r="N618" s="18"/>
      <c r="O618" s="18">
        <v>2</v>
      </c>
      <c r="P618" s="18"/>
      <c r="Q618" s="18"/>
      <c r="R618" s="18"/>
      <c r="S618" s="18"/>
      <c r="T618" s="18">
        <v>5</v>
      </c>
      <c r="U618" s="36" t="s">
        <v>3601</v>
      </c>
      <c r="V618" s="3">
        <v>18</v>
      </c>
      <c r="W618" s="18"/>
      <c r="X618" s="18"/>
      <c r="Y618" s="18" t="s">
        <v>3430</v>
      </c>
      <c r="Z618" s="19" t="s">
        <v>3500</v>
      </c>
      <c r="AA618" s="151">
        <v>44071</v>
      </c>
      <c r="AD618" s="2"/>
      <c r="AE618" s="2"/>
      <c r="AG618" s="2"/>
    </row>
    <row r="619" spans="1:33" ht="15" customHeight="1" x14ac:dyDescent="0.3">
      <c r="A619" s="61" t="s">
        <v>2113</v>
      </c>
      <c r="B619" s="94">
        <v>608246</v>
      </c>
      <c r="C619" s="61" t="s">
        <v>38</v>
      </c>
      <c r="D619" s="61" t="s">
        <v>2112</v>
      </c>
      <c r="E619" s="61" t="s">
        <v>1532</v>
      </c>
      <c r="F619" s="61" t="s">
        <v>1641</v>
      </c>
      <c r="G619" s="95" t="s">
        <v>20</v>
      </c>
      <c r="H619" s="96">
        <f>VLOOKUP(B619,[1]Sheet1!$C:$G,5,0)</f>
        <v>0.65110000000000001</v>
      </c>
      <c r="I619" s="97">
        <f>VLOOKUP(B619,[1]Sheet1!$C:$H,6,0)</f>
        <v>32.993600000000001</v>
      </c>
      <c r="J619" s="18">
        <v>1</v>
      </c>
      <c r="K619" s="18">
        <v>1</v>
      </c>
      <c r="L619" s="18">
        <v>1</v>
      </c>
      <c r="M619" s="18"/>
      <c r="N619" s="18">
        <v>1</v>
      </c>
      <c r="O619" s="18"/>
      <c r="P619" s="18"/>
      <c r="Q619" s="18"/>
      <c r="R619" s="18"/>
      <c r="S619" s="18"/>
      <c r="T619" s="18">
        <v>4</v>
      </c>
      <c r="U619" s="36" t="s">
        <v>3601</v>
      </c>
      <c r="V619" s="3">
        <v>18</v>
      </c>
      <c r="W619" s="18"/>
      <c r="X619" s="18"/>
      <c r="Y619" s="18" t="s">
        <v>3469</v>
      </c>
      <c r="Z619" s="19" t="s">
        <v>3500</v>
      </c>
      <c r="AA619" s="151">
        <v>44071</v>
      </c>
      <c r="AD619" s="2"/>
      <c r="AE619" s="2"/>
      <c r="AG619" s="2"/>
    </row>
    <row r="620" spans="1:33" ht="15" customHeight="1" x14ac:dyDescent="0.3">
      <c r="A620" s="61" t="s">
        <v>2177</v>
      </c>
      <c r="B620" s="94">
        <v>608281</v>
      </c>
      <c r="C620" s="61" t="s">
        <v>38</v>
      </c>
      <c r="D620" s="61" t="s">
        <v>2176</v>
      </c>
      <c r="E620" s="61" t="s">
        <v>215</v>
      </c>
      <c r="F620" s="61" t="s">
        <v>1641</v>
      </c>
      <c r="G620" s="95" t="s">
        <v>20</v>
      </c>
      <c r="H620" s="96">
        <f>VLOOKUP(B620,[1]Sheet1!$C:$G,5,0)</f>
        <v>0.52690000000000003</v>
      </c>
      <c r="I620" s="97">
        <f>VLOOKUP(B620,[1]Sheet1!$C:$H,6,0)</f>
        <v>33.088099999999997</v>
      </c>
      <c r="J620" s="18">
        <v>1</v>
      </c>
      <c r="K620" s="18">
        <v>2</v>
      </c>
      <c r="L620" s="18"/>
      <c r="M620" s="18"/>
      <c r="N620" s="18"/>
      <c r="O620" s="18">
        <v>1</v>
      </c>
      <c r="P620" s="18"/>
      <c r="Q620" s="18"/>
      <c r="R620" s="18"/>
      <c r="S620" s="18"/>
      <c r="T620" s="18">
        <v>4</v>
      </c>
      <c r="U620" s="36" t="s">
        <v>3601</v>
      </c>
      <c r="V620" s="3">
        <v>18</v>
      </c>
      <c r="W620" s="18"/>
      <c r="X620" s="18"/>
      <c r="Y620" s="18" t="s">
        <v>3469</v>
      </c>
      <c r="Z620" s="19" t="s">
        <v>3500</v>
      </c>
      <c r="AA620" s="151">
        <v>44071</v>
      </c>
      <c r="AD620" s="2"/>
      <c r="AE620" s="2"/>
      <c r="AG620" s="2"/>
    </row>
    <row r="621" spans="1:33" ht="15" customHeight="1" x14ac:dyDescent="0.3">
      <c r="A621" s="61" t="s">
        <v>2203</v>
      </c>
      <c r="B621" s="94">
        <v>608294</v>
      </c>
      <c r="C621" s="61" t="s">
        <v>38</v>
      </c>
      <c r="D621" s="61" t="s">
        <v>2202</v>
      </c>
      <c r="E621" s="61" t="s">
        <v>228</v>
      </c>
      <c r="F621" s="61" t="s">
        <v>1641</v>
      </c>
      <c r="G621" s="95" t="s">
        <v>20</v>
      </c>
      <c r="H621" s="96">
        <f>VLOOKUP(B621,[1]Sheet1!$C:$G,5,0)</f>
        <v>0.43770500000000001</v>
      </c>
      <c r="I621" s="97">
        <f>VLOOKUP(B621,[1]Sheet1!$C:$H,6,0)</f>
        <v>32.926673999999998</v>
      </c>
      <c r="J621" s="18">
        <v>1</v>
      </c>
      <c r="K621" s="18">
        <v>1</v>
      </c>
      <c r="L621" s="18"/>
      <c r="M621" s="18"/>
      <c r="N621" s="18"/>
      <c r="O621" s="18">
        <v>1</v>
      </c>
      <c r="P621" s="18"/>
      <c r="Q621" s="18"/>
      <c r="R621" s="18"/>
      <c r="S621" s="18"/>
      <c r="T621" s="18">
        <v>3</v>
      </c>
      <c r="U621" s="36" t="s">
        <v>3601</v>
      </c>
      <c r="V621" s="3">
        <v>18</v>
      </c>
      <c r="W621" s="18"/>
      <c r="X621" s="18"/>
      <c r="Y621" s="18" t="s">
        <v>3469</v>
      </c>
      <c r="Z621" s="19" t="s">
        <v>3500</v>
      </c>
      <c r="AA621" s="151">
        <v>44071</v>
      </c>
      <c r="AD621" s="2"/>
      <c r="AE621" s="2"/>
      <c r="AG621" s="2"/>
    </row>
    <row r="622" spans="1:33" ht="15" customHeight="1" x14ac:dyDescent="0.3">
      <c r="A622" s="61" t="s">
        <v>281</v>
      </c>
      <c r="B622" s="94">
        <v>607082</v>
      </c>
      <c r="C622" s="61" t="s">
        <v>38</v>
      </c>
      <c r="D622" s="61" t="s">
        <v>280</v>
      </c>
      <c r="E622" s="61" t="s">
        <v>218</v>
      </c>
      <c r="F622" s="61" t="s">
        <v>6</v>
      </c>
      <c r="G622" s="95" t="s">
        <v>7</v>
      </c>
      <c r="H622" s="96">
        <f>VLOOKUP(B622,[1]Sheet1!$C:$G,5,0)</f>
        <v>5.7599999999999998E-2</v>
      </c>
      <c r="I622" s="97">
        <f>VLOOKUP(B622,[1]Sheet1!$C:$H,6,0)</f>
        <v>32.1143</v>
      </c>
      <c r="J622" s="18">
        <v>1</v>
      </c>
      <c r="K622" s="18">
        <v>1</v>
      </c>
      <c r="L622" s="18">
        <v>1</v>
      </c>
      <c r="M622" s="18"/>
      <c r="N622" s="18">
        <v>1</v>
      </c>
      <c r="O622" s="18"/>
      <c r="P622" s="18"/>
      <c r="Q622" s="18"/>
      <c r="R622" s="18"/>
      <c r="S622" s="18"/>
      <c r="T622" s="18">
        <v>4</v>
      </c>
      <c r="U622" s="36" t="s">
        <v>3601</v>
      </c>
      <c r="V622" s="3">
        <v>14</v>
      </c>
      <c r="W622" s="18"/>
      <c r="X622" s="18"/>
      <c r="Y622" s="18" t="s">
        <v>3498</v>
      </c>
      <c r="Z622" s="19" t="s">
        <v>3500</v>
      </c>
      <c r="AA622" s="151">
        <v>44071</v>
      </c>
      <c r="AD622" s="2"/>
      <c r="AE622" s="2"/>
      <c r="AG622" s="2"/>
    </row>
    <row r="623" spans="1:33" ht="15" customHeight="1" x14ac:dyDescent="0.3">
      <c r="A623" s="61" t="s">
        <v>1064</v>
      </c>
      <c r="B623" s="94">
        <v>607494</v>
      </c>
      <c r="C623" s="61" t="s">
        <v>38</v>
      </c>
      <c r="D623" s="61" t="s">
        <v>1063</v>
      </c>
      <c r="E623" s="61" t="s">
        <v>218</v>
      </c>
      <c r="F623" s="61" t="s">
        <v>6</v>
      </c>
      <c r="G623" s="95" t="s">
        <v>7</v>
      </c>
      <c r="H623" s="96">
        <f>VLOOKUP(B623,[1]Sheet1!$C:$G,5,0)</f>
        <v>2.3199999999999998E-2</v>
      </c>
      <c r="I623" s="97">
        <f>VLOOKUP(B623,[1]Sheet1!$C:$H,6,0)</f>
        <v>32.045499999999997</v>
      </c>
      <c r="J623" s="18">
        <v>1</v>
      </c>
      <c r="K623" s="18">
        <v>2</v>
      </c>
      <c r="L623" s="18"/>
      <c r="M623" s="18"/>
      <c r="N623" s="18">
        <v>1</v>
      </c>
      <c r="O623" s="18"/>
      <c r="P623" s="18"/>
      <c r="Q623" s="18"/>
      <c r="R623" s="18"/>
      <c r="S623" s="18"/>
      <c r="T623" s="18">
        <v>4</v>
      </c>
      <c r="U623" s="36" t="s">
        <v>3601</v>
      </c>
      <c r="V623" s="3">
        <v>14</v>
      </c>
      <c r="W623" s="18"/>
      <c r="X623" s="18"/>
      <c r="Y623" s="18" t="s">
        <v>3498</v>
      </c>
      <c r="Z623" s="19" t="s">
        <v>3500</v>
      </c>
      <c r="AA623" s="151">
        <v>44071</v>
      </c>
      <c r="AD623" s="2"/>
      <c r="AE623" s="2"/>
      <c r="AG623" s="2"/>
    </row>
    <row r="624" spans="1:33" ht="15" customHeight="1" x14ac:dyDescent="0.3">
      <c r="A624" s="61" t="s">
        <v>1270</v>
      </c>
      <c r="B624" s="94">
        <v>607605</v>
      </c>
      <c r="C624" s="61" t="s">
        <v>52</v>
      </c>
      <c r="D624" s="61" t="s">
        <v>1269</v>
      </c>
      <c r="E624" s="61" t="s">
        <v>218</v>
      </c>
      <c r="F624" s="61" t="s">
        <v>6</v>
      </c>
      <c r="G624" s="95" t="s">
        <v>7</v>
      </c>
      <c r="H624" s="96">
        <f>VLOOKUP(B624,[1]Sheet1!$C:$G,5,0)</f>
        <v>5.7799999999999997E-2</v>
      </c>
      <c r="I624" s="97">
        <f>VLOOKUP(B624,[1]Sheet1!$C:$H,6,0)</f>
        <v>32.114620000000002</v>
      </c>
      <c r="J624" s="18">
        <v>1</v>
      </c>
      <c r="K624" s="18">
        <v>1</v>
      </c>
      <c r="L624" s="18"/>
      <c r="M624" s="18"/>
      <c r="N624" s="18"/>
      <c r="O624" s="18">
        <v>1</v>
      </c>
      <c r="P624" s="18"/>
      <c r="Q624" s="18"/>
      <c r="R624" s="18"/>
      <c r="S624" s="18"/>
      <c r="T624" s="18">
        <v>3</v>
      </c>
      <c r="U624" s="36" t="s">
        <v>3601</v>
      </c>
      <c r="V624" s="3">
        <v>14</v>
      </c>
      <c r="W624" s="18"/>
      <c r="X624" s="18"/>
      <c r="Y624" s="18" t="s">
        <v>3498</v>
      </c>
      <c r="Z624" s="19" t="s">
        <v>3500</v>
      </c>
      <c r="AA624" s="151">
        <v>44071</v>
      </c>
      <c r="AD624" s="2"/>
      <c r="AE624" s="2"/>
      <c r="AG624" s="2"/>
    </row>
    <row r="625" spans="1:33" ht="15" customHeight="1" x14ac:dyDescent="0.3">
      <c r="A625" s="61" t="s">
        <v>1441</v>
      </c>
      <c r="B625" s="94">
        <v>607696</v>
      </c>
      <c r="C625" s="61" t="s">
        <v>38</v>
      </c>
      <c r="D625" s="61" t="s">
        <v>1440</v>
      </c>
      <c r="E625" s="61" t="s">
        <v>218</v>
      </c>
      <c r="F625" s="61" t="s">
        <v>6</v>
      </c>
      <c r="G625" s="95" t="s">
        <v>7</v>
      </c>
      <c r="H625" s="96">
        <f>VLOOKUP(B625,[1]Sheet1!$C:$G,5,0)</f>
        <v>-1.5180000000000001E-2</v>
      </c>
      <c r="I625" s="97">
        <f>VLOOKUP(B625,[1]Sheet1!$C:$H,6,0)</f>
        <v>32.04307</v>
      </c>
      <c r="J625" s="18">
        <v>1</v>
      </c>
      <c r="K625" s="18">
        <v>1</v>
      </c>
      <c r="L625" s="18"/>
      <c r="M625" s="18"/>
      <c r="N625" s="18"/>
      <c r="O625" s="18">
        <v>1</v>
      </c>
      <c r="P625" s="18"/>
      <c r="Q625" s="18"/>
      <c r="R625" s="18"/>
      <c r="S625" s="18"/>
      <c r="T625" s="18">
        <v>3</v>
      </c>
      <c r="U625" s="36" t="s">
        <v>3601</v>
      </c>
      <c r="V625" s="3">
        <v>14</v>
      </c>
      <c r="W625" s="18"/>
      <c r="X625" s="18"/>
      <c r="Y625" s="18" t="s">
        <v>3498</v>
      </c>
      <c r="Z625" s="19" t="s">
        <v>3500</v>
      </c>
      <c r="AA625" s="151">
        <v>44071</v>
      </c>
      <c r="AD625" s="2"/>
      <c r="AE625" s="2"/>
      <c r="AG625" s="2"/>
    </row>
    <row r="626" spans="1:33" ht="15" customHeight="1" x14ac:dyDescent="0.3">
      <c r="A626" s="61" t="s">
        <v>1560</v>
      </c>
      <c r="B626" s="94">
        <v>607755</v>
      </c>
      <c r="C626" s="61" t="s">
        <v>38</v>
      </c>
      <c r="D626" s="61" t="s">
        <v>1559</v>
      </c>
      <c r="E626" s="61" t="s">
        <v>218</v>
      </c>
      <c r="F626" s="61" t="s">
        <v>6</v>
      </c>
      <c r="G626" s="95" t="s">
        <v>7</v>
      </c>
      <c r="H626" s="96">
        <f>VLOOKUP(B626,[1]Sheet1!$C:$G,5,0)</f>
        <v>4.9390000000000003E-2</v>
      </c>
      <c r="I626" s="97">
        <f>VLOOKUP(B626,[1]Sheet1!$C:$H,6,0)</f>
        <v>32.017181000000001</v>
      </c>
      <c r="J626" s="18">
        <v>1</v>
      </c>
      <c r="K626" s="18">
        <v>1</v>
      </c>
      <c r="L626" s="18"/>
      <c r="M626" s="18"/>
      <c r="N626" s="18"/>
      <c r="O626" s="18">
        <v>1</v>
      </c>
      <c r="P626" s="18"/>
      <c r="Q626" s="18"/>
      <c r="R626" s="18"/>
      <c r="S626" s="18"/>
      <c r="T626" s="18">
        <v>3</v>
      </c>
      <c r="U626" s="36" t="s">
        <v>3601</v>
      </c>
      <c r="V626" s="3">
        <v>14</v>
      </c>
      <c r="W626" s="18"/>
      <c r="X626" s="18"/>
      <c r="Y626" s="18" t="s">
        <v>3498</v>
      </c>
      <c r="Z626" s="19" t="s">
        <v>3500</v>
      </c>
      <c r="AA626" s="151">
        <v>44071</v>
      </c>
      <c r="AD626" s="2"/>
      <c r="AE626" s="2"/>
      <c r="AG626" s="2"/>
    </row>
    <row r="627" spans="1:33" ht="15" customHeight="1" x14ac:dyDescent="0.3">
      <c r="A627" s="61" t="s">
        <v>1575</v>
      </c>
      <c r="B627" s="94">
        <v>607763</v>
      </c>
      <c r="C627" s="61" t="s">
        <v>38</v>
      </c>
      <c r="D627" s="61" t="s">
        <v>1574</v>
      </c>
      <c r="E627" s="61" t="s">
        <v>218</v>
      </c>
      <c r="F627" s="61" t="s">
        <v>6</v>
      </c>
      <c r="G627" s="95" t="s">
        <v>7</v>
      </c>
      <c r="H627" s="96">
        <f>VLOOKUP(B627,[1]Sheet1!$C:$G,5,0)</f>
        <v>7.9857999999999998E-2</v>
      </c>
      <c r="I627" s="97">
        <f>VLOOKUP(B627,[1]Sheet1!$C:$H,6,0)</f>
        <v>32.203290000000003</v>
      </c>
      <c r="J627" s="18">
        <v>1</v>
      </c>
      <c r="K627" s="18">
        <v>1</v>
      </c>
      <c r="L627" s="18"/>
      <c r="M627" s="18"/>
      <c r="N627" s="18"/>
      <c r="O627" s="18">
        <v>1</v>
      </c>
      <c r="P627" s="18"/>
      <c r="Q627" s="18"/>
      <c r="R627" s="18"/>
      <c r="S627" s="18"/>
      <c r="T627" s="18">
        <v>3</v>
      </c>
      <c r="U627" s="36" t="s">
        <v>3601</v>
      </c>
      <c r="V627" s="3">
        <v>14</v>
      </c>
      <c r="W627" s="18"/>
      <c r="X627" s="18"/>
      <c r="Y627" s="18" t="s">
        <v>3498</v>
      </c>
      <c r="Z627" s="19" t="s">
        <v>3500</v>
      </c>
      <c r="AA627" s="151">
        <v>44071</v>
      </c>
      <c r="AD627" s="2"/>
      <c r="AE627" s="2"/>
      <c r="AG627" s="2"/>
    </row>
    <row r="628" spans="1:33" ht="15" customHeight="1" x14ac:dyDescent="0.3">
      <c r="A628" s="61" t="s">
        <v>1620</v>
      </c>
      <c r="B628" s="94">
        <v>607914</v>
      </c>
      <c r="C628" s="61" t="s">
        <v>38</v>
      </c>
      <c r="D628" s="61" t="s">
        <v>1619</v>
      </c>
      <c r="E628" s="61" t="s">
        <v>218</v>
      </c>
      <c r="F628" s="61" t="s">
        <v>6</v>
      </c>
      <c r="G628" s="95" t="s">
        <v>7</v>
      </c>
      <c r="H628" s="96">
        <f>VLOOKUP(B628,[1]Sheet1!$C:$G,5,0)</f>
        <v>9.1319999999999998E-2</v>
      </c>
      <c r="I628" s="97">
        <f>VLOOKUP(B628,[1]Sheet1!$C:$H,6,0)</f>
        <v>32.077779999999997</v>
      </c>
      <c r="J628" s="18">
        <v>1</v>
      </c>
      <c r="K628" s="18">
        <v>1</v>
      </c>
      <c r="L628" s="18"/>
      <c r="M628" s="18"/>
      <c r="N628" s="18"/>
      <c r="O628" s="18">
        <v>1</v>
      </c>
      <c r="P628" s="18"/>
      <c r="Q628" s="18"/>
      <c r="R628" s="18"/>
      <c r="S628" s="18"/>
      <c r="T628" s="18">
        <v>3</v>
      </c>
      <c r="U628" s="36" t="s">
        <v>3601</v>
      </c>
      <c r="V628" s="3">
        <v>14</v>
      </c>
      <c r="W628" s="18"/>
      <c r="X628" s="18"/>
      <c r="Y628" s="18" t="s">
        <v>3498</v>
      </c>
      <c r="Z628" s="19" t="s">
        <v>3500</v>
      </c>
      <c r="AA628" s="151">
        <v>44071</v>
      </c>
      <c r="AD628" s="2"/>
      <c r="AE628" s="2"/>
      <c r="AG628" s="2"/>
    </row>
    <row r="629" spans="1:33" ht="15" customHeight="1" x14ac:dyDescent="0.3">
      <c r="A629" s="61" t="s">
        <v>191</v>
      </c>
      <c r="B629" s="94">
        <v>607021</v>
      </c>
      <c r="C629" s="61" t="s">
        <v>38</v>
      </c>
      <c r="D629" s="61" t="s">
        <v>190</v>
      </c>
      <c r="E629" s="61" t="s">
        <v>74</v>
      </c>
      <c r="F629" s="61" t="s">
        <v>6</v>
      </c>
      <c r="G629" s="95" t="s">
        <v>7</v>
      </c>
      <c r="H629" s="96">
        <f>VLOOKUP(B629,[1]Sheet1!$C:$G,5,0)</f>
        <v>0.5343</v>
      </c>
      <c r="I629" s="97">
        <f>VLOOKUP(B629,[1]Sheet1!$C:$H,6,0)</f>
        <v>31.344999999999999</v>
      </c>
      <c r="J629" s="18">
        <v>1</v>
      </c>
      <c r="K629" s="18">
        <v>1</v>
      </c>
      <c r="L629" s="18">
        <v>1</v>
      </c>
      <c r="M629" s="18"/>
      <c r="N629" s="18">
        <v>1</v>
      </c>
      <c r="O629" s="18"/>
      <c r="P629" s="18"/>
      <c r="Q629" s="18"/>
      <c r="R629" s="18"/>
      <c r="S629" s="18">
        <v>1</v>
      </c>
      <c r="T629" s="18">
        <v>4</v>
      </c>
      <c r="U629" s="36" t="s">
        <v>3601</v>
      </c>
      <c r="V629" s="3">
        <v>19</v>
      </c>
      <c r="W629" s="18"/>
      <c r="X629" s="18"/>
      <c r="Y629" s="18" t="s">
        <v>3438</v>
      </c>
      <c r="Z629" s="19" t="s">
        <v>3500</v>
      </c>
      <c r="AA629" s="151">
        <v>44071</v>
      </c>
      <c r="AD629" s="2"/>
      <c r="AE629" s="2"/>
      <c r="AG629" s="2"/>
    </row>
    <row r="630" spans="1:33" ht="15" customHeight="1" x14ac:dyDescent="0.3">
      <c r="A630" s="61" t="s">
        <v>237</v>
      </c>
      <c r="B630" s="94">
        <v>607047</v>
      </c>
      <c r="C630" s="61" t="s">
        <v>38</v>
      </c>
      <c r="D630" s="61" t="s">
        <v>236</v>
      </c>
      <c r="E630" s="61" t="s">
        <v>90</v>
      </c>
      <c r="F630" s="61" t="s">
        <v>6</v>
      </c>
      <c r="G630" s="95" t="s">
        <v>25</v>
      </c>
      <c r="H630" s="96">
        <f>VLOOKUP(B630,[1]Sheet1!$C:$G,5,0)</f>
        <v>0.66383000000000003</v>
      </c>
      <c r="I630" s="97">
        <f>VLOOKUP(B630,[1]Sheet1!$C:$H,6,0)</f>
        <v>32.034799999999997</v>
      </c>
      <c r="J630" s="18">
        <v>1</v>
      </c>
      <c r="K630" s="18">
        <v>1</v>
      </c>
      <c r="L630" s="154"/>
      <c r="M630" s="154"/>
      <c r="N630" s="154"/>
      <c r="O630" s="154"/>
      <c r="P630" s="154"/>
      <c r="Q630" s="154"/>
      <c r="R630" s="154"/>
      <c r="S630">
        <v>1</v>
      </c>
      <c r="T630" s="164">
        <v>3</v>
      </c>
      <c r="U630" s="36" t="s">
        <v>3601</v>
      </c>
      <c r="V630" s="173">
        <v>19</v>
      </c>
      <c r="W630"/>
      <c r="X630"/>
      <c r="Y630" s="18" t="s">
        <v>3438</v>
      </c>
      <c r="Z630" s="19" t="s">
        <v>3500</v>
      </c>
      <c r="AA630" s="151">
        <v>44071</v>
      </c>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630" xr:uid="{91F724E0-8E11-4EC8-8EF2-BF79FAB258FC}">
    <filterColumn colId="25">
      <customFilters>
        <customFilter operator="notEqual" val=" "/>
      </customFilters>
    </filterColumn>
  </autoFilter>
  <conditionalFormatting sqref="B2">
    <cfRule type="duplicateValues" dxfId="635" priority="634"/>
  </conditionalFormatting>
  <conditionalFormatting sqref="B3">
    <cfRule type="duplicateValues" dxfId="634" priority="633"/>
  </conditionalFormatting>
  <conditionalFormatting sqref="B4">
    <cfRule type="duplicateValues" dxfId="633" priority="632"/>
  </conditionalFormatting>
  <conditionalFormatting sqref="B5">
    <cfRule type="duplicateValues" dxfId="632" priority="631"/>
  </conditionalFormatting>
  <conditionalFormatting sqref="B6">
    <cfRule type="duplicateValues" dxfId="631" priority="630"/>
  </conditionalFormatting>
  <conditionalFormatting sqref="B7">
    <cfRule type="duplicateValues" dxfId="630" priority="629"/>
  </conditionalFormatting>
  <conditionalFormatting sqref="B8">
    <cfRule type="duplicateValues" dxfId="629" priority="628"/>
  </conditionalFormatting>
  <conditionalFormatting sqref="B9">
    <cfRule type="duplicateValues" dxfId="628" priority="627"/>
  </conditionalFormatting>
  <conditionalFormatting sqref="B10">
    <cfRule type="duplicateValues" dxfId="627" priority="626"/>
  </conditionalFormatting>
  <conditionalFormatting sqref="B11">
    <cfRule type="duplicateValues" dxfId="626" priority="625"/>
  </conditionalFormatting>
  <conditionalFormatting sqref="B12">
    <cfRule type="duplicateValues" dxfId="625" priority="624"/>
  </conditionalFormatting>
  <conditionalFormatting sqref="B13">
    <cfRule type="duplicateValues" dxfId="624" priority="623"/>
  </conditionalFormatting>
  <conditionalFormatting sqref="B14">
    <cfRule type="duplicateValues" dxfId="623" priority="622"/>
  </conditionalFormatting>
  <conditionalFormatting sqref="B15">
    <cfRule type="duplicateValues" dxfId="622" priority="621"/>
  </conditionalFormatting>
  <conditionalFormatting sqref="B16">
    <cfRule type="duplicateValues" dxfId="621" priority="620"/>
  </conditionalFormatting>
  <conditionalFormatting sqref="B17">
    <cfRule type="duplicateValues" dxfId="620" priority="619"/>
  </conditionalFormatting>
  <conditionalFormatting sqref="B18">
    <cfRule type="duplicateValues" dxfId="619" priority="618"/>
  </conditionalFormatting>
  <conditionalFormatting sqref="B19">
    <cfRule type="duplicateValues" dxfId="618" priority="617"/>
  </conditionalFormatting>
  <conditionalFormatting sqref="B20">
    <cfRule type="duplicateValues" dxfId="617" priority="616"/>
  </conditionalFormatting>
  <conditionalFormatting sqref="B21">
    <cfRule type="duplicateValues" dxfId="616" priority="615"/>
  </conditionalFormatting>
  <conditionalFormatting sqref="B22">
    <cfRule type="duplicateValues" dxfId="615" priority="614"/>
  </conditionalFormatting>
  <conditionalFormatting sqref="B23">
    <cfRule type="duplicateValues" dxfId="614" priority="613"/>
  </conditionalFormatting>
  <conditionalFormatting sqref="B24">
    <cfRule type="duplicateValues" dxfId="613" priority="612"/>
  </conditionalFormatting>
  <conditionalFormatting sqref="B25">
    <cfRule type="duplicateValues" dxfId="612" priority="611"/>
  </conditionalFormatting>
  <conditionalFormatting sqref="B26">
    <cfRule type="duplicateValues" dxfId="611" priority="610"/>
  </conditionalFormatting>
  <conditionalFormatting sqref="B27">
    <cfRule type="duplicateValues" dxfId="610" priority="609"/>
  </conditionalFormatting>
  <conditionalFormatting sqref="B28">
    <cfRule type="duplicateValues" dxfId="609" priority="608"/>
  </conditionalFormatting>
  <conditionalFormatting sqref="B29">
    <cfRule type="duplicateValues" dxfId="608" priority="607"/>
  </conditionalFormatting>
  <conditionalFormatting sqref="B30">
    <cfRule type="duplicateValues" dxfId="607" priority="606"/>
  </conditionalFormatting>
  <conditionalFormatting sqref="B31">
    <cfRule type="duplicateValues" dxfId="606" priority="605"/>
  </conditionalFormatting>
  <conditionalFormatting sqref="B32">
    <cfRule type="duplicateValues" dxfId="605" priority="604"/>
  </conditionalFormatting>
  <conditionalFormatting sqref="B33">
    <cfRule type="duplicateValues" dxfId="604" priority="603"/>
  </conditionalFormatting>
  <conditionalFormatting sqref="B34">
    <cfRule type="duplicateValues" dxfId="603" priority="602"/>
  </conditionalFormatting>
  <conditionalFormatting sqref="B35">
    <cfRule type="duplicateValues" dxfId="602" priority="601"/>
  </conditionalFormatting>
  <conditionalFormatting sqref="B36">
    <cfRule type="duplicateValues" dxfId="601" priority="600"/>
  </conditionalFormatting>
  <conditionalFormatting sqref="B37">
    <cfRule type="duplicateValues" dxfId="600" priority="599"/>
  </conditionalFormatting>
  <conditionalFormatting sqref="B38">
    <cfRule type="duplicateValues" dxfId="599" priority="598"/>
  </conditionalFormatting>
  <conditionalFormatting sqref="B39">
    <cfRule type="duplicateValues" dxfId="598" priority="597"/>
  </conditionalFormatting>
  <conditionalFormatting sqref="B40">
    <cfRule type="duplicateValues" dxfId="597" priority="596"/>
  </conditionalFormatting>
  <conditionalFormatting sqref="B41">
    <cfRule type="duplicateValues" dxfId="596" priority="595"/>
  </conditionalFormatting>
  <conditionalFormatting sqref="B42">
    <cfRule type="duplicateValues" dxfId="595" priority="594"/>
  </conditionalFormatting>
  <conditionalFormatting sqref="B43">
    <cfRule type="duplicateValues" dxfId="594" priority="593"/>
  </conditionalFormatting>
  <conditionalFormatting sqref="B44">
    <cfRule type="duplicateValues" dxfId="593" priority="592"/>
  </conditionalFormatting>
  <conditionalFormatting sqref="B45">
    <cfRule type="duplicateValues" dxfId="592" priority="591"/>
  </conditionalFormatting>
  <conditionalFormatting sqref="B46">
    <cfRule type="duplicateValues" dxfId="591" priority="590"/>
  </conditionalFormatting>
  <conditionalFormatting sqref="B47">
    <cfRule type="duplicateValues" dxfId="590" priority="589"/>
  </conditionalFormatting>
  <conditionalFormatting sqref="B48">
    <cfRule type="duplicateValues" dxfId="589" priority="588"/>
  </conditionalFormatting>
  <conditionalFormatting sqref="B49">
    <cfRule type="duplicateValues" dxfId="588" priority="587"/>
  </conditionalFormatting>
  <conditionalFormatting sqref="B50">
    <cfRule type="duplicateValues" dxfId="587" priority="586"/>
  </conditionalFormatting>
  <conditionalFormatting sqref="B51">
    <cfRule type="duplicateValues" dxfId="586" priority="585"/>
  </conditionalFormatting>
  <conditionalFormatting sqref="B52">
    <cfRule type="duplicateValues" dxfId="585" priority="584"/>
  </conditionalFormatting>
  <conditionalFormatting sqref="B53">
    <cfRule type="duplicateValues" dxfId="584" priority="583"/>
  </conditionalFormatting>
  <conditionalFormatting sqref="B54">
    <cfRule type="duplicateValues" dxfId="583" priority="582"/>
  </conditionalFormatting>
  <conditionalFormatting sqref="B55">
    <cfRule type="duplicateValues" dxfId="582" priority="581"/>
  </conditionalFormatting>
  <conditionalFormatting sqref="B56">
    <cfRule type="duplicateValues" dxfId="581" priority="580"/>
  </conditionalFormatting>
  <conditionalFormatting sqref="B57">
    <cfRule type="duplicateValues" dxfId="580" priority="579"/>
  </conditionalFormatting>
  <conditionalFormatting sqref="B58">
    <cfRule type="duplicateValues" dxfId="579" priority="578"/>
  </conditionalFormatting>
  <conditionalFormatting sqref="B59">
    <cfRule type="duplicateValues" dxfId="578" priority="577"/>
  </conditionalFormatting>
  <conditionalFormatting sqref="B60">
    <cfRule type="duplicateValues" dxfId="577" priority="576"/>
  </conditionalFormatting>
  <conditionalFormatting sqref="B61">
    <cfRule type="duplicateValues" dxfId="576" priority="575"/>
  </conditionalFormatting>
  <conditionalFormatting sqref="B62">
    <cfRule type="duplicateValues" dxfId="575" priority="574"/>
  </conditionalFormatting>
  <conditionalFormatting sqref="B63">
    <cfRule type="duplicateValues" dxfId="574" priority="573"/>
  </conditionalFormatting>
  <conditionalFormatting sqref="B64">
    <cfRule type="duplicateValues" dxfId="573" priority="572"/>
  </conditionalFormatting>
  <conditionalFormatting sqref="B65">
    <cfRule type="duplicateValues" dxfId="572" priority="571"/>
  </conditionalFormatting>
  <conditionalFormatting sqref="B66">
    <cfRule type="duplicateValues" dxfId="571" priority="570"/>
  </conditionalFormatting>
  <conditionalFormatting sqref="B67">
    <cfRule type="duplicateValues" dxfId="570" priority="569"/>
  </conditionalFormatting>
  <conditionalFormatting sqref="B68">
    <cfRule type="duplicateValues" dxfId="569" priority="568"/>
  </conditionalFormatting>
  <conditionalFormatting sqref="B69">
    <cfRule type="duplicateValues" dxfId="568" priority="567"/>
  </conditionalFormatting>
  <conditionalFormatting sqref="B70">
    <cfRule type="duplicateValues" dxfId="567" priority="566"/>
  </conditionalFormatting>
  <conditionalFormatting sqref="B71">
    <cfRule type="duplicateValues" dxfId="566" priority="565"/>
  </conditionalFormatting>
  <conditionalFormatting sqref="B72">
    <cfRule type="duplicateValues" dxfId="565" priority="564"/>
  </conditionalFormatting>
  <conditionalFormatting sqref="B73">
    <cfRule type="duplicateValues" dxfId="564" priority="563"/>
  </conditionalFormatting>
  <conditionalFormatting sqref="B74">
    <cfRule type="duplicateValues" dxfId="563" priority="562"/>
  </conditionalFormatting>
  <conditionalFormatting sqref="B75">
    <cfRule type="duplicateValues" dxfId="562" priority="561"/>
  </conditionalFormatting>
  <conditionalFormatting sqref="B76">
    <cfRule type="duplicateValues" dxfId="561" priority="560"/>
  </conditionalFormatting>
  <conditionalFormatting sqref="B77">
    <cfRule type="duplicateValues" dxfId="560" priority="559"/>
  </conditionalFormatting>
  <conditionalFormatting sqref="B78">
    <cfRule type="duplicateValues" dxfId="559" priority="558"/>
  </conditionalFormatting>
  <conditionalFormatting sqref="B79">
    <cfRule type="duplicateValues" dxfId="558" priority="557"/>
  </conditionalFormatting>
  <conditionalFormatting sqref="B80">
    <cfRule type="duplicateValues" dxfId="557" priority="556"/>
  </conditionalFormatting>
  <conditionalFormatting sqref="B81">
    <cfRule type="duplicateValues" dxfId="556" priority="555"/>
  </conditionalFormatting>
  <conditionalFormatting sqref="B82">
    <cfRule type="duplicateValues" dxfId="555" priority="554"/>
  </conditionalFormatting>
  <conditionalFormatting sqref="B83">
    <cfRule type="duplicateValues" dxfId="554" priority="553"/>
  </conditionalFormatting>
  <conditionalFormatting sqref="B84">
    <cfRule type="duplicateValues" dxfId="553" priority="552"/>
  </conditionalFormatting>
  <conditionalFormatting sqref="B85">
    <cfRule type="duplicateValues" dxfId="552" priority="551"/>
  </conditionalFormatting>
  <conditionalFormatting sqref="B86">
    <cfRule type="duplicateValues" dxfId="551" priority="550"/>
  </conditionalFormatting>
  <conditionalFormatting sqref="B87">
    <cfRule type="duplicateValues" dxfId="550" priority="549"/>
  </conditionalFormatting>
  <conditionalFormatting sqref="B88">
    <cfRule type="duplicateValues" dxfId="549" priority="548"/>
  </conditionalFormatting>
  <conditionalFormatting sqref="B89">
    <cfRule type="duplicateValues" dxfId="548" priority="547"/>
  </conditionalFormatting>
  <conditionalFormatting sqref="B90">
    <cfRule type="duplicateValues" dxfId="547" priority="546"/>
  </conditionalFormatting>
  <conditionalFormatting sqref="B91">
    <cfRule type="duplicateValues" dxfId="546" priority="545"/>
  </conditionalFormatting>
  <conditionalFormatting sqref="B92">
    <cfRule type="duplicateValues" dxfId="545" priority="544"/>
  </conditionalFormatting>
  <conditionalFormatting sqref="B93">
    <cfRule type="duplicateValues" dxfId="544" priority="543"/>
  </conditionalFormatting>
  <conditionalFormatting sqref="B94">
    <cfRule type="duplicateValues" dxfId="543" priority="542"/>
  </conditionalFormatting>
  <conditionalFormatting sqref="B95">
    <cfRule type="duplicateValues" dxfId="542" priority="541"/>
  </conditionalFormatting>
  <conditionalFormatting sqref="B96">
    <cfRule type="duplicateValues" dxfId="541" priority="540"/>
  </conditionalFormatting>
  <conditionalFormatting sqref="B97">
    <cfRule type="duplicateValues" dxfId="540" priority="539"/>
  </conditionalFormatting>
  <conditionalFormatting sqref="B98">
    <cfRule type="duplicateValues" dxfId="539" priority="538"/>
  </conditionalFormatting>
  <conditionalFormatting sqref="B99">
    <cfRule type="duplicateValues" dxfId="538" priority="537"/>
  </conditionalFormatting>
  <conditionalFormatting sqref="B100">
    <cfRule type="duplicateValues" dxfId="537" priority="536"/>
  </conditionalFormatting>
  <conditionalFormatting sqref="B101">
    <cfRule type="duplicateValues" dxfId="536" priority="533"/>
  </conditionalFormatting>
  <conditionalFormatting sqref="B102">
    <cfRule type="duplicateValues" dxfId="535" priority="532"/>
  </conditionalFormatting>
  <conditionalFormatting sqref="B103">
    <cfRule type="duplicateValues" dxfId="534" priority="531"/>
  </conditionalFormatting>
  <conditionalFormatting sqref="B104">
    <cfRule type="duplicateValues" dxfId="533" priority="529"/>
  </conditionalFormatting>
  <conditionalFormatting sqref="B105">
    <cfRule type="duplicateValues" dxfId="532" priority="528"/>
  </conditionalFormatting>
  <conditionalFormatting sqref="B106">
    <cfRule type="duplicateValues" dxfId="531" priority="527"/>
  </conditionalFormatting>
  <conditionalFormatting sqref="B107">
    <cfRule type="duplicateValues" dxfId="530" priority="525"/>
  </conditionalFormatting>
  <conditionalFormatting sqref="B108">
    <cfRule type="duplicateValues" dxfId="529" priority="524"/>
  </conditionalFormatting>
  <conditionalFormatting sqref="B109">
    <cfRule type="duplicateValues" dxfId="528" priority="523"/>
  </conditionalFormatting>
  <conditionalFormatting sqref="B110">
    <cfRule type="duplicateValues" dxfId="527" priority="522"/>
  </conditionalFormatting>
  <conditionalFormatting sqref="B111">
    <cfRule type="duplicateValues" dxfId="526" priority="521"/>
  </conditionalFormatting>
  <conditionalFormatting sqref="B112">
    <cfRule type="duplicateValues" dxfId="525" priority="520"/>
  </conditionalFormatting>
  <conditionalFormatting sqref="B113">
    <cfRule type="duplicateValues" dxfId="524" priority="519"/>
  </conditionalFormatting>
  <conditionalFormatting sqref="B114">
    <cfRule type="duplicateValues" dxfId="523" priority="518"/>
  </conditionalFormatting>
  <conditionalFormatting sqref="B115">
    <cfRule type="duplicateValues" dxfId="522" priority="517"/>
  </conditionalFormatting>
  <conditionalFormatting sqref="B116">
    <cfRule type="duplicateValues" dxfId="521" priority="516"/>
  </conditionalFormatting>
  <conditionalFormatting sqref="B117">
    <cfRule type="duplicateValues" dxfId="520" priority="515"/>
  </conditionalFormatting>
  <conditionalFormatting sqref="B118">
    <cfRule type="duplicateValues" dxfId="519" priority="514"/>
  </conditionalFormatting>
  <conditionalFormatting sqref="B119">
    <cfRule type="duplicateValues" dxfId="518" priority="513"/>
  </conditionalFormatting>
  <conditionalFormatting sqref="B120">
    <cfRule type="duplicateValues" dxfId="517" priority="512"/>
  </conditionalFormatting>
  <conditionalFormatting sqref="B121">
    <cfRule type="duplicateValues" dxfId="516" priority="511"/>
  </conditionalFormatting>
  <conditionalFormatting sqref="B122">
    <cfRule type="duplicateValues" dxfId="515" priority="510"/>
  </conditionalFormatting>
  <conditionalFormatting sqref="B123">
    <cfRule type="duplicateValues" dxfId="514" priority="508"/>
  </conditionalFormatting>
  <conditionalFormatting sqref="B124">
    <cfRule type="duplicateValues" dxfId="513" priority="507"/>
  </conditionalFormatting>
  <conditionalFormatting sqref="B125">
    <cfRule type="duplicateValues" dxfId="512" priority="506"/>
  </conditionalFormatting>
  <conditionalFormatting sqref="B126">
    <cfRule type="duplicateValues" dxfId="511" priority="505"/>
  </conditionalFormatting>
  <conditionalFormatting sqref="B127">
    <cfRule type="duplicateValues" dxfId="510" priority="504"/>
  </conditionalFormatting>
  <conditionalFormatting sqref="B128">
    <cfRule type="duplicateValues" dxfId="509" priority="503"/>
  </conditionalFormatting>
  <conditionalFormatting sqref="B129">
    <cfRule type="duplicateValues" dxfId="508" priority="502"/>
  </conditionalFormatting>
  <conditionalFormatting sqref="B130">
    <cfRule type="duplicateValues" dxfId="507" priority="501"/>
  </conditionalFormatting>
  <conditionalFormatting sqref="B131">
    <cfRule type="duplicateValues" dxfId="506" priority="500"/>
  </conditionalFormatting>
  <conditionalFormatting sqref="B132">
    <cfRule type="duplicateValues" dxfId="505" priority="499"/>
  </conditionalFormatting>
  <conditionalFormatting sqref="B133">
    <cfRule type="duplicateValues" dxfId="504" priority="498"/>
  </conditionalFormatting>
  <conditionalFormatting sqref="B134">
    <cfRule type="duplicateValues" dxfId="503" priority="497"/>
  </conditionalFormatting>
  <conditionalFormatting sqref="B135">
    <cfRule type="duplicateValues" dxfId="502" priority="496"/>
  </conditionalFormatting>
  <conditionalFormatting sqref="B136">
    <cfRule type="duplicateValues" dxfId="501" priority="495"/>
  </conditionalFormatting>
  <conditionalFormatting sqref="B137">
    <cfRule type="duplicateValues" dxfId="500" priority="494"/>
  </conditionalFormatting>
  <conditionalFormatting sqref="B138">
    <cfRule type="duplicateValues" dxfId="499" priority="493"/>
  </conditionalFormatting>
  <conditionalFormatting sqref="B139">
    <cfRule type="duplicateValues" dxfId="498" priority="492"/>
  </conditionalFormatting>
  <conditionalFormatting sqref="B140">
    <cfRule type="duplicateValues" dxfId="497" priority="491"/>
  </conditionalFormatting>
  <conditionalFormatting sqref="B141">
    <cfRule type="duplicateValues" dxfId="496" priority="490"/>
  </conditionalFormatting>
  <conditionalFormatting sqref="B142">
    <cfRule type="duplicateValues" dxfId="495" priority="489"/>
  </conditionalFormatting>
  <conditionalFormatting sqref="B143">
    <cfRule type="duplicateValues" dxfId="494" priority="488"/>
  </conditionalFormatting>
  <conditionalFormatting sqref="B144">
    <cfRule type="duplicateValues" dxfId="493" priority="487"/>
  </conditionalFormatting>
  <conditionalFormatting sqref="B145">
    <cfRule type="duplicateValues" dxfId="492" priority="486"/>
  </conditionalFormatting>
  <conditionalFormatting sqref="B146">
    <cfRule type="duplicateValues" dxfId="491" priority="485"/>
  </conditionalFormatting>
  <conditionalFormatting sqref="B147">
    <cfRule type="duplicateValues" dxfId="490" priority="484"/>
  </conditionalFormatting>
  <conditionalFormatting sqref="B148">
    <cfRule type="duplicateValues" dxfId="489" priority="483"/>
  </conditionalFormatting>
  <conditionalFormatting sqref="B149">
    <cfRule type="duplicateValues" dxfId="488" priority="482"/>
  </conditionalFormatting>
  <conditionalFormatting sqref="B150">
    <cfRule type="duplicateValues" dxfId="487" priority="481"/>
  </conditionalFormatting>
  <conditionalFormatting sqref="B151">
    <cfRule type="duplicateValues" dxfId="486" priority="480"/>
  </conditionalFormatting>
  <conditionalFormatting sqref="B152">
    <cfRule type="duplicateValues" dxfId="485" priority="479"/>
  </conditionalFormatting>
  <conditionalFormatting sqref="B153">
    <cfRule type="duplicateValues" dxfId="484" priority="478"/>
  </conditionalFormatting>
  <conditionalFormatting sqref="B154">
    <cfRule type="duplicateValues" dxfId="483" priority="477"/>
  </conditionalFormatting>
  <conditionalFormatting sqref="B155">
    <cfRule type="duplicateValues" dxfId="482" priority="476"/>
  </conditionalFormatting>
  <conditionalFormatting sqref="B156">
    <cfRule type="duplicateValues" dxfId="481" priority="475"/>
  </conditionalFormatting>
  <conditionalFormatting sqref="B157">
    <cfRule type="duplicateValues" dxfId="480" priority="474"/>
  </conditionalFormatting>
  <conditionalFormatting sqref="B158">
    <cfRule type="duplicateValues" dxfId="479" priority="473"/>
  </conditionalFormatting>
  <conditionalFormatting sqref="B159">
    <cfRule type="duplicateValues" dxfId="478" priority="472"/>
  </conditionalFormatting>
  <conditionalFormatting sqref="B160">
    <cfRule type="duplicateValues" dxfId="477" priority="471"/>
  </conditionalFormatting>
  <conditionalFormatting sqref="B161">
    <cfRule type="duplicateValues" dxfId="476" priority="470"/>
  </conditionalFormatting>
  <conditionalFormatting sqref="B162">
    <cfRule type="duplicateValues" dxfId="475" priority="469"/>
  </conditionalFormatting>
  <conditionalFormatting sqref="B163">
    <cfRule type="duplicateValues" dxfId="474" priority="468"/>
  </conditionalFormatting>
  <conditionalFormatting sqref="B164">
    <cfRule type="duplicateValues" dxfId="473" priority="467"/>
  </conditionalFormatting>
  <conditionalFormatting sqref="B165">
    <cfRule type="duplicateValues" dxfId="472" priority="466"/>
  </conditionalFormatting>
  <conditionalFormatting sqref="B166">
    <cfRule type="duplicateValues" dxfId="471" priority="465"/>
  </conditionalFormatting>
  <conditionalFormatting sqref="B167">
    <cfRule type="duplicateValues" dxfId="470" priority="464"/>
  </conditionalFormatting>
  <conditionalFormatting sqref="B168">
    <cfRule type="duplicateValues" dxfId="469" priority="463"/>
  </conditionalFormatting>
  <conditionalFormatting sqref="B169">
    <cfRule type="duplicateValues" dxfId="468" priority="462"/>
  </conditionalFormatting>
  <conditionalFormatting sqref="B170">
    <cfRule type="duplicateValues" dxfId="467" priority="461"/>
  </conditionalFormatting>
  <conditionalFormatting sqref="B171">
    <cfRule type="duplicateValues" dxfId="466" priority="460"/>
  </conditionalFormatting>
  <conditionalFormatting sqref="B172">
    <cfRule type="duplicateValues" dxfId="465" priority="459"/>
  </conditionalFormatting>
  <conditionalFormatting sqref="B173">
    <cfRule type="duplicateValues" dxfId="464" priority="458"/>
  </conditionalFormatting>
  <conditionalFormatting sqref="B174">
    <cfRule type="duplicateValues" dxfId="463" priority="457"/>
  </conditionalFormatting>
  <conditionalFormatting sqref="B175">
    <cfRule type="duplicateValues" dxfId="462" priority="456"/>
  </conditionalFormatting>
  <conditionalFormatting sqref="B176">
    <cfRule type="duplicateValues" dxfId="461" priority="455"/>
  </conditionalFormatting>
  <conditionalFormatting sqref="B177">
    <cfRule type="duplicateValues" dxfId="460" priority="454"/>
  </conditionalFormatting>
  <conditionalFormatting sqref="B178">
    <cfRule type="duplicateValues" dxfId="459" priority="453"/>
  </conditionalFormatting>
  <conditionalFormatting sqref="B179">
    <cfRule type="duplicateValues" dxfId="458" priority="452"/>
  </conditionalFormatting>
  <conditionalFormatting sqref="B180">
    <cfRule type="duplicateValues" dxfId="457" priority="451"/>
  </conditionalFormatting>
  <conditionalFormatting sqref="B181">
    <cfRule type="duplicateValues" dxfId="456" priority="450"/>
  </conditionalFormatting>
  <conditionalFormatting sqref="B182">
    <cfRule type="duplicateValues" dxfId="455" priority="449"/>
  </conditionalFormatting>
  <conditionalFormatting sqref="B183">
    <cfRule type="duplicateValues" dxfId="454" priority="448"/>
  </conditionalFormatting>
  <conditionalFormatting sqref="B184">
    <cfRule type="duplicateValues" dxfId="453" priority="447"/>
  </conditionalFormatting>
  <conditionalFormatting sqref="B185">
    <cfRule type="duplicateValues" dxfId="452" priority="446"/>
  </conditionalFormatting>
  <conditionalFormatting sqref="B186">
    <cfRule type="duplicateValues" dxfId="451" priority="445"/>
  </conditionalFormatting>
  <conditionalFormatting sqref="B187">
    <cfRule type="duplicateValues" dxfId="450" priority="444"/>
  </conditionalFormatting>
  <conditionalFormatting sqref="B188">
    <cfRule type="duplicateValues" dxfId="449" priority="443"/>
  </conditionalFormatting>
  <conditionalFormatting sqref="B189">
    <cfRule type="duplicateValues" dxfId="448" priority="442"/>
  </conditionalFormatting>
  <conditionalFormatting sqref="B190">
    <cfRule type="duplicateValues" dxfId="447" priority="441"/>
  </conditionalFormatting>
  <conditionalFormatting sqref="B191">
    <cfRule type="duplicateValues" dxfId="446" priority="440"/>
  </conditionalFormatting>
  <conditionalFormatting sqref="B192">
    <cfRule type="duplicateValues" dxfId="445" priority="439"/>
  </conditionalFormatting>
  <conditionalFormatting sqref="B193">
    <cfRule type="duplicateValues" dxfId="444" priority="438"/>
  </conditionalFormatting>
  <conditionalFormatting sqref="B194">
    <cfRule type="duplicateValues" dxfId="443" priority="437"/>
  </conditionalFormatting>
  <conditionalFormatting sqref="B195">
    <cfRule type="duplicateValues" dxfId="442" priority="436"/>
  </conditionalFormatting>
  <conditionalFormatting sqref="B196">
    <cfRule type="duplicateValues" dxfId="441" priority="435"/>
  </conditionalFormatting>
  <conditionalFormatting sqref="B197">
    <cfRule type="duplicateValues" dxfId="440" priority="434"/>
  </conditionalFormatting>
  <conditionalFormatting sqref="B198">
    <cfRule type="duplicateValues" dxfId="439" priority="433"/>
  </conditionalFormatting>
  <conditionalFormatting sqref="B199">
    <cfRule type="duplicateValues" dxfId="438" priority="432"/>
  </conditionalFormatting>
  <conditionalFormatting sqref="B200">
    <cfRule type="duplicateValues" dxfId="437" priority="431"/>
  </conditionalFormatting>
  <conditionalFormatting sqref="B201">
    <cfRule type="duplicateValues" dxfId="436" priority="430"/>
  </conditionalFormatting>
  <conditionalFormatting sqref="B202">
    <cfRule type="duplicateValues" dxfId="435" priority="429"/>
  </conditionalFormatting>
  <conditionalFormatting sqref="B203">
    <cfRule type="duplicateValues" dxfId="434" priority="428"/>
  </conditionalFormatting>
  <conditionalFormatting sqref="B204">
    <cfRule type="duplicateValues" dxfId="433" priority="427"/>
  </conditionalFormatting>
  <conditionalFormatting sqref="B205">
    <cfRule type="duplicateValues" dxfId="432" priority="426"/>
  </conditionalFormatting>
  <conditionalFormatting sqref="B206">
    <cfRule type="duplicateValues" dxfId="431" priority="425"/>
  </conditionalFormatting>
  <conditionalFormatting sqref="B207">
    <cfRule type="duplicateValues" dxfId="430" priority="424"/>
  </conditionalFormatting>
  <conditionalFormatting sqref="B208">
    <cfRule type="duplicateValues" dxfId="429" priority="423"/>
  </conditionalFormatting>
  <conditionalFormatting sqref="B209">
    <cfRule type="duplicateValues" dxfId="428" priority="422"/>
  </conditionalFormatting>
  <conditionalFormatting sqref="B210">
    <cfRule type="duplicateValues" dxfId="427" priority="421"/>
  </conditionalFormatting>
  <conditionalFormatting sqref="B211">
    <cfRule type="duplicateValues" dxfId="426" priority="420"/>
  </conditionalFormatting>
  <conditionalFormatting sqref="B212">
    <cfRule type="duplicateValues" dxfId="425" priority="419"/>
  </conditionalFormatting>
  <conditionalFormatting sqref="B213">
    <cfRule type="duplicateValues" dxfId="424" priority="418"/>
  </conditionalFormatting>
  <conditionalFormatting sqref="B214">
    <cfRule type="duplicateValues" dxfId="423" priority="417"/>
  </conditionalFormatting>
  <conditionalFormatting sqref="B215">
    <cfRule type="duplicateValues" dxfId="422" priority="416"/>
  </conditionalFormatting>
  <conditionalFormatting sqref="B216">
    <cfRule type="duplicateValues" dxfId="421" priority="415"/>
  </conditionalFormatting>
  <conditionalFormatting sqref="B217">
    <cfRule type="duplicateValues" dxfId="420" priority="414"/>
  </conditionalFormatting>
  <conditionalFormatting sqref="B218">
    <cfRule type="duplicateValues" dxfId="419" priority="413"/>
  </conditionalFormatting>
  <conditionalFormatting sqref="B219">
    <cfRule type="duplicateValues" dxfId="418" priority="412"/>
  </conditionalFormatting>
  <conditionalFormatting sqref="B220">
    <cfRule type="duplicateValues" dxfId="417" priority="411"/>
  </conditionalFormatting>
  <conditionalFormatting sqref="B221">
    <cfRule type="duplicateValues" dxfId="416" priority="410"/>
  </conditionalFormatting>
  <conditionalFormatting sqref="B222">
    <cfRule type="duplicateValues" dxfId="415" priority="409"/>
  </conditionalFormatting>
  <conditionalFormatting sqref="B223">
    <cfRule type="duplicateValues" dxfId="414" priority="408"/>
  </conditionalFormatting>
  <conditionalFormatting sqref="B224">
    <cfRule type="duplicateValues" dxfId="413" priority="407"/>
  </conditionalFormatting>
  <conditionalFormatting sqref="B225">
    <cfRule type="duplicateValues" dxfId="412" priority="406"/>
  </conditionalFormatting>
  <conditionalFormatting sqref="B226">
    <cfRule type="duplicateValues" dxfId="411" priority="405"/>
  </conditionalFormatting>
  <conditionalFormatting sqref="B227">
    <cfRule type="duplicateValues" dxfId="410" priority="404"/>
  </conditionalFormatting>
  <conditionalFormatting sqref="B228">
    <cfRule type="duplicateValues" dxfId="409" priority="403"/>
  </conditionalFormatting>
  <conditionalFormatting sqref="B229">
    <cfRule type="duplicateValues" dxfId="408" priority="402"/>
  </conditionalFormatting>
  <conditionalFormatting sqref="B230">
    <cfRule type="duplicateValues" dxfId="407" priority="401"/>
  </conditionalFormatting>
  <conditionalFormatting sqref="B231">
    <cfRule type="duplicateValues" dxfId="406" priority="400"/>
  </conditionalFormatting>
  <conditionalFormatting sqref="B232">
    <cfRule type="duplicateValues" dxfId="405" priority="399"/>
  </conditionalFormatting>
  <conditionalFormatting sqref="B233">
    <cfRule type="duplicateValues" dxfId="404" priority="398"/>
  </conditionalFormatting>
  <conditionalFormatting sqref="B234">
    <cfRule type="duplicateValues" dxfId="403" priority="397"/>
  </conditionalFormatting>
  <conditionalFormatting sqref="B235">
    <cfRule type="duplicateValues" dxfId="402" priority="396"/>
  </conditionalFormatting>
  <conditionalFormatting sqref="B236">
    <cfRule type="duplicateValues" dxfId="401" priority="395"/>
  </conditionalFormatting>
  <conditionalFormatting sqref="B237">
    <cfRule type="duplicateValues" dxfId="400" priority="394"/>
  </conditionalFormatting>
  <conditionalFormatting sqref="B238">
    <cfRule type="duplicateValues" dxfId="399" priority="393"/>
  </conditionalFormatting>
  <conditionalFormatting sqref="B239">
    <cfRule type="duplicateValues" dxfId="398" priority="392"/>
  </conditionalFormatting>
  <conditionalFormatting sqref="B240">
    <cfRule type="duplicateValues" dxfId="397" priority="391"/>
  </conditionalFormatting>
  <conditionalFormatting sqref="B241">
    <cfRule type="duplicateValues" dxfId="396" priority="390"/>
  </conditionalFormatting>
  <conditionalFormatting sqref="B242">
    <cfRule type="duplicateValues" dxfId="395" priority="389"/>
  </conditionalFormatting>
  <conditionalFormatting sqref="B243">
    <cfRule type="duplicateValues" dxfId="394" priority="388"/>
  </conditionalFormatting>
  <conditionalFormatting sqref="B244">
    <cfRule type="duplicateValues" dxfId="393" priority="387"/>
  </conditionalFormatting>
  <conditionalFormatting sqref="B245">
    <cfRule type="duplicateValues" dxfId="392" priority="386"/>
  </conditionalFormatting>
  <conditionalFormatting sqref="B246">
    <cfRule type="duplicateValues" dxfId="391" priority="385"/>
  </conditionalFormatting>
  <conditionalFormatting sqref="B247">
    <cfRule type="duplicateValues" dxfId="390" priority="384"/>
  </conditionalFormatting>
  <conditionalFormatting sqref="B248">
    <cfRule type="duplicateValues" dxfId="389" priority="383"/>
  </conditionalFormatting>
  <conditionalFormatting sqref="B249">
    <cfRule type="duplicateValues" dxfId="388" priority="382"/>
  </conditionalFormatting>
  <conditionalFormatting sqref="B250">
    <cfRule type="duplicateValues" dxfId="387" priority="381"/>
  </conditionalFormatting>
  <conditionalFormatting sqref="B251">
    <cfRule type="duplicateValues" dxfId="386" priority="380"/>
  </conditionalFormatting>
  <conditionalFormatting sqref="B252">
    <cfRule type="duplicateValues" dxfId="385" priority="379"/>
  </conditionalFormatting>
  <conditionalFormatting sqref="B253">
    <cfRule type="duplicateValues" dxfId="384" priority="378"/>
  </conditionalFormatting>
  <conditionalFormatting sqref="B254">
    <cfRule type="duplicateValues" dxfId="383" priority="377"/>
  </conditionalFormatting>
  <conditionalFormatting sqref="B255">
    <cfRule type="duplicateValues" dxfId="382" priority="376"/>
  </conditionalFormatting>
  <conditionalFormatting sqref="B256">
    <cfRule type="duplicateValues" dxfId="381" priority="375"/>
  </conditionalFormatting>
  <conditionalFormatting sqref="B257">
    <cfRule type="duplicateValues" dxfId="380" priority="374"/>
  </conditionalFormatting>
  <conditionalFormatting sqref="B258">
    <cfRule type="duplicateValues" dxfId="379" priority="373"/>
  </conditionalFormatting>
  <conditionalFormatting sqref="B259">
    <cfRule type="duplicateValues" dxfId="378" priority="372"/>
  </conditionalFormatting>
  <conditionalFormatting sqref="B260">
    <cfRule type="duplicateValues" dxfId="377" priority="371"/>
  </conditionalFormatting>
  <conditionalFormatting sqref="B261">
    <cfRule type="duplicateValues" dxfId="376" priority="370"/>
  </conditionalFormatting>
  <conditionalFormatting sqref="B262">
    <cfRule type="duplicateValues" dxfId="375" priority="369"/>
  </conditionalFormatting>
  <conditionalFormatting sqref="B263">
    <cfRule type="duplicateValues" dxfId="374" priority="368"/>
  </conditionalFormatting>
  <conditionalFormatting sqref="B264">
    <cfRule type="duplicateValues" dxfId="373" priority="367"/>
  </conditionalFormatting>
  <conditionalFormatting sqref="B265">
    <cfRule type="duplicateValues" dxfId="372" priority="366"/>
  </conditionalFormatting>
  <conditionalFormatting sqref="B266">
    <cfRule type="duplicateValues" dxfId="371" priority="365"/>
  </conditionalFormatting>
  <conditionalFormatting sqref="B267">
    <cfRule type="duplicateValues" dxfId="370" priority="364"/>
  </conditionalFormatting>
  <conditionalFormatting sqref="B268">
    <cfRule type="duplicateValues" dxfId="369" priority="363"/>
  </conditionalFormatting>
  <conditionalFormatting sqref="B269">
    <cfRule type="duplicateValues" dxfId="368" priority="362"/>
  </conditionalFormatting>
  <conditionalFormatting sqref="B270">
    <cfRule type="duplicateValues" dxfId="367" priority="361"/>
  </conditionalFormatting>
  <conditionalFormatting sqref="B271">
    <cfRule type="duplicateValues" dxfId="366" priority="360"/>
  </conditionalFormatting>
  <conditionalFormatting sqref="B272">
    <cfRule type="duplicateValues" dxfId="365" priority="359"/>
  </conditionalFormatting>
  <conditionalFormatting sqref="B273">
    <cfRule type="duplicateValues" dxfId="364" priority="358"/>
  </conditionalFormatting>
  <conditionalFormatting sqref="B274">
    <cfRule type="duplicateValues" dxfId="363" priority="357"/>
  </conditionalFormatting>
  <conditionalFormatting sqref="B275">
    <cfRule type="duplicateValues" dxfId="362" priority="356"/>
  </conditionalFormatting>
  <conditionalFormatting sqref="B276">
    <cfRule type="duplicateValues" dxfId="361" priority="355"/>
  </conditionalFormatting>
  <conditionalFormatting sqref="B277">
    <cfRule type="duplicateValues" dxfId="360" priority="354"/>
  </conditionalFormatting>
  <conditionalFormatting sqref="B278">
    <cfRule type="duplicateValues" dxfId="359" priority="353"/>
  </conditionalFormatting>
  <conditionalFormatting sqref="B279">
    <cfRule type="duplicateValues" dxfId="358" priority="352"/>
  </conditionalFormatting>
  <conditionalFormatting sqref="B280">
    <cfRule type="duplicateValues" dxfId="357" priority="351"/>
  </conditionalFormatting>
  <conditionalFormatting sqref="B281">
    <cfRule type="duplicateValues" dxfId="356" priority="350"/>
  </conditionalFormatting>
  <conditionalFormatting sqref="B282">
    <cfRule type="duplicateValues" dxfId="355" priority="349"/>
  </conditionalFormatting>
  <conditionalFormatting sqref="B283">
    <cfRule type="duplicateValues" dxfId="354" priority="348"/>
  </conditionalFormatting>
  <conditionalFormatting sqref="B284">
    <cfRule type="duplicateValues" dxfId="353" priority="347"/>
  </conditionalFormatting>
  <conditionalFormatting sqref="B285">
    <cfRule type="duplicateValues" dxfId="352" priority="346"/>
  </conditionalFormatting>
  <conditionalFormatting sqref="B286">
    <cfRule type="duplicateValues" dxfId="351" priority="345"/>
  </conditionalFormatting>
  <conditionalFormatting sqref="B287">
    <cfRule type="duplicateValues" dxfId="350" priority="344"/>
  </conditionalFormatting>
  <conditionalFormatting sqref="B288">
    <cfRule type="duplicateValues" dxfId="349" priority="343"/>
  </conditionalFormatting>
  <conditionalFormatting sqref="B289">
    <cfRule type="duplicateValues" dxfId="348" priority="342"/>
  </conditionalFormatting>
  <conditionalFormatting sqref="B290">
    <cfRule type="duplicateValues" dxfId="347" priority="341"/>
  </conditionalFormatting>
  <conditionalFormatting sqref="B291">
    <cfRule type="duplicateValues" dxfId="346" priority="340"/>
  </conditionalFormatting>
  <conditionalFormatting sqref="B292">
    <cfRule type="duplicateValues" dxfId="345" priority="339"/>
  </conditionalFormatting>
  <conditionalFormatting sqref="B293">
    <cfRule type="duplicateValues" dxfId="344" priority="338"/>
  </conditionalFormatting>
  <conditionalFormatting sqref="B294">
    <cfRule type="duplicateValues" dxfId="343" priority="337"/>
  </conditionalFormatting>
  <conditionalFormatting sqref="B295">
    <cfRule type="duplicateValues" dxfId="342" priority="336"/>
  </conditionalFormatting>
  <conditionalFormatting sqref="B296">
    <cfRule type="duplicateValues" dxfId="341" priority="335"/>
  </conditionalFormatting>
  <conditionalFormatting sqref="B297">
    <cfRule type="duplicateValues" dxfId="340" priority="334"/>
  </conditionalFormatting>
  <conditionalFormatting sqref="B298">
    <cfRule type="duplicateValues" dxfId="339" priority="333"/>
  </conditionalFormatting>
  <conditionalFormatting sqref="B299">
    <cfRule type="duplicateValues" dxfId="338" priority="332"/>
  </conditionalFormatting>
  <conditionalFormatting sqref="B300">
    <cfRule type="duplicateValues" dxfId="337" priority="331"/>
  </conditionalFormatting>
  <conditionalFormatting sqref="B301">
    <cfRule type="duplicateValues" dxfId="336" priority="330"/>
  </conditionalFormatting>
  <conditionalFormatting sqref="B302">
    <cfRule type="duplicateValues" dxfId="335" priority="329"/>
  </conditionalFormatting>
  <conditionalFormatting sqref="B303">
    <cfRule type="duplicateValues" dxfId="334" priority="328"/>
  </conditionalFormatting>
  <conditionalFormatting sqref="B304">
    <cfRule type="duplicateValues" dxfId="333" priority="327"/>
  </conditionalFormatting>
  <conditionalFormatting sqref="B305">
    <cfRule type="duplicateValues" dxfId="332" priority="326"/>
  </conditionalFormatting>
  <conditionalFormatting sqref="B306">
    <cfRule type="duplicateValues" dxfId="331" priority="325"/>
  </conditionalFormatting>
  <conditionalFormatting sqref="B307">
    <cfRule type="duplicateValues" dxfId="330" priority="324"/>
  </conditionalFormatting>
  <conditionalFormatting sqref="B308">
    <cfRule type="duplicateValues" dxfId="329" priority="323"/>
  </conditionalFormatting>
  <conditionalFormatting sqref="B309">
    <cfRule type="duplicateValues" dxfId="328" priority="322"/>
  </conditionalFormatting>
  <conditionalFormatting sqref="B310">
    <cfRule type="duplicateValues" dxfId="327" priority="321"/>
  </conditionalFormatting>
  <conditionalFormatting sqref="B311">
    <cfRule type="duplicateValues" dxfId="326" priority="320"/>
  </conditionalFormatting>
  <conditionalFormatting sqref="B312">
    <cfRule type="duplicateValues" dxfId="325" priority="319"/>
  </conditionalFormatting>
  <conditionalFormatting sqref="B313">
    <cfRule type="duplicateValues" dxfId="324" priority="318"/>
  </conditionalFormatting>
  <conditionalFormatting sqref="B314">
    <cfRule type="duplicateValues" dxfId="323" priority="317"/>
  </conditionalFormatting>
  <conditionalFormatting sqref="B315">
    <cfRule type="duplicateValues" dxfId="322" priority="316"/>
  </conditionalFormatting>
  <conditionalFormatting sqref="B316">
    <cfRule type="duplicateValues" dxfId="321" priority="315"/>
  </conditionalFormatting>
  <conditionalFormatting sqref="B317">
    <cfRule type="duplicateValues" dxfId="320" priority="314"/>
  </conditionalFormatting>
  <conditionalFormatting sqref="B318">
    <cfRule type="duplicateValues" dxfId="319" priority="313"/>
  </conditionalFormatting>
  <conditionalFormatting sqref="B319">
    <cfRule type="duplicateValues" dxfId="318" priority="312"/>
  </conditionalFormatting>
  <conditionalFormatting sqref="B320">
    <cfRule type="duplicateValues" dxfId="317" priority="311"/>
  </conditionalFormatting>
  <conditionalFormatting sqref="B321">
    <cfRule type="duplicateValues" dxfId="316" priority="310"/>
  </conditionalFormatting>
  <conditionalFormatting sqref="B322">
    <cfRule type="duplicateValues" dxfId="315" priority="309"/>
  </conditionalFormatting>
  <conditionalFormatting sqref="B323">
    <cfRule type="duplicateValues" dxfId="314" priority="308"/>
  </conditionalFormatting>
  <conditionalFormatting sqref="B324">
    <cfRule type="duplicateValues" dxfId="313" priority="307"/>
  </conditionalFormatting>
  <conditionalFormatting sqref="B325">
    <cfRule type="duplicateValues" dxfId="312" priority="306"/>
  </conditionalFormatting>
  <conditionalFormatting sqref="B326">
    <cfRule type="duplicateValues" dxfId="311" priority="305"/>
  </conditionalFormatting>
  <conditionalFormatting sqref="B327">
    <cfRule type="duplicateValues" dxfId="310" priority="304"/>
  </conditionalFormatting>
  <conditionalFormatting sqref="B328">
    <cfRule type="duplicateValues" dxfId="309" priority="303"/>
  </conditionalFormatting>
  <conditionalFormatting sqref="B329">
    <cfRule type="duplicateValues" dxfId="308" priority="302"/>
  </conditionalFormatting>
  <conditionalFormatting sqref="B330">
    <cfRule type="duplicateValues" dxfId="307" priority="301"/>
  </conditionalFormatting>
  <conditionalFormatting sqref="B331">
    <cfRule type="duplicateValues" dxfId="306" priority="300"/>
  </conditionalFormatting>
  <conditionalFormatting sqref="B332">
    <cfRule type="duplicateValues" dxfId="305" priority="299"/>
  </conditionalFormatting>
  <conditionalFormatting sqref="B333">
    <cfRule type="duplicateValues" dxfId="304" priority="298"/>
  </conditionalFormatting>
  <conditionalFormatting sqref="B334">
    <cfRule type="duplicateValues" dxfId="303" priority="297"/>
  </conditionalFormatting>
  <conditionalFormatting sqref="B335">
    <cfRule type="duplicateValues" dxfId="302" priority="296"/>
  </conditionalFormatting>
  <conditionalFormatting sqref="B336">
    <cfRule type="duplicateValues" dxfId="301" priority="295"/>
  </conditionalFormatting>
  <conditionalFormatting sqref="B337">
    <cfRule type="duplicateValues" dxfId="300" priority="294"/>
  </conditionalFormatting>
  <conditionalFormatting sqref="B338">
    <cfRule type="duplicateValues" dxfId="299" priority="293"/>
  </conditionalFormatting>
  <conditionalFormatting sqref="B339">
    <cfRule type="duplicateValues" dxfId="298" priority="292"/>
  </conditionalFormatting>
  <conditionalFormatting sqref="B340">
    <cfRule type="duplicateValues" dxfId="297" priority="291"/>
  </conditionalFormatting>
  <conditionalFormatting sqref="B341">
    <cfRule type="duplicateValues" dxfId="296" priority="290"/>
  </conditionalFormatting>
  <conditionalFormatting sqref="B342">
    <cfRule type="duplicateValues" dxfId="295" priority="289"/>
  </conditionalFormatting>
  <conditionalFormatting sqref="B343">
    <cfRule type="duplicateValues" dxfId="294" priority="288"/>
  </conditionalFormatting>
  <conditionalFormatting sqref="B344">
    <cfRule type="duplicateValues" dxfId="293" priority="287"/>
  </conditionalFormatting>
  <conditionalFormatting sqref="B345">
    <cfRule type="duplicateValues" dxfId="292" priority="286"/>
  </conditionalFormatting>
  <conditionalFormatting sqref="B346">
    <cfRule type="duplicateValues" dxfId="291" priority="285"/>
  </conditionalFormatting>
  <conditionalFormatting sqref="B347">
    <cfRule type="duplicateValues" dxfId="290" priority="284"/>
  </conditionalFormatting>
  <conditionalFormatting sqref="B348">
    <cfRule type="duplicateValues" dxfId="289" priority="283"/>
  </conditionalFormatting>
  <conditionalFormatting sqref="B349">
    <cfRule type="duplicateValues" dxfId="288" priority="282"/>
  </conditionalFormatting>
  <conditionalFormatting sqref="B350">
    <cfRule type="duplicateValues" dxfId="287" priority="281"/>
  </conditionalFormatting>
  <conditionalFormatting sqref="B351">
    <cfRule type="duplicateValues" dxfId="286" priority="280"/>
  </conditionalFormatting>
  <conditionalFormatting sqref="B352">
    <cfRule type="duplicateValues" dxfId="285" priority="279"/>
  </conditionalFormatting>
  <conditionalFormatting sqref="B353">
    <cfRule type="duplicateValues" dxfId="284" priority="278"/>
  </conditionalFormatting>
  <conditionalFormatting sqref="B354">
    <cfRule type="duplicateValues" dxfId="283" priority="277"/>
  </conditionalFormatting>
  <conditionalFormatting sqref="B355">
    <cfRule type="duplicateValues" dxfId="282" priority="276"/>
  </conditionalFormatting>
  <conditionalFormatting sqref="B356">
    <cfRule type="duplicateValues" dxfId="281" priority="275"/>
  </conditionalFormatting>
  <conditionalFormatting sqref="B357">
    <cfRule type="duplicateValues" dxfId="280" priority="274"/>
  </conditionalFormatting>
  <conditionalFormatting sqref="B358">
    <cfRule type="duplicateValues" dxfId="279" priority="273"/>
  </conditionalFormatting>
  <conditionalFormatting sqref="B359">
    <cfRule type="duplicateValues" dxfId="278" priority="272"/>
  </conditionalFormatting>
  <conditionalFormatting sqref="B360">
    <cfRule type="duplicateValues" dxfId="277" priority="271"/>
  </conditionalFormatting>
  <conditionalFormatting sqref="B361">
    <cfRule type="duplicateValues" dxfId="276" priority="270"/>
  </conditionalFormatting>
  <conditionalFormatting sqref="B362">
    <cfRule type="duplicateValues" dxfId="275" priority="269"/>
  </conditionalFormatting>
  <conditionalFormatting sqref="B363">
    <cfRule type="duplicateValues" dxfId="274" priority="268"/>
  </conditionalFormatting>
  <conditionalFormatting sqref="B364">
    <cfRule type="duplicateValues" dxfId="273" priority="267"/>
  </conditionalFormatting>
  <conditionalFormatting sqref="B365">
    <cfRule type="duplicateValues" dxfId="272" priority="266"/>
  </conditionalFormatting>
  <conditionalFormatting sqref="B366">
    <cfRule type="duplicateValues" dxfId="271" priority="265"/>
  </conditionalFormatting>
  <conditionalFormatting sqref="B367">
    <cfRule type="duplicateValues" dxfId="270" priority="264"/>
  </conditionalFormatting>
  <conditionalFormatting sqref="B368">
    <cfRule type="duplicateValues" dxfId="269" priority="263"/>
  </conditionalFormatting>
  <conditionalFormatting sqref="B369">
    <cfRule type="duplicateValues" dxfId="268" priority="262"/>
  </conditionalFormatting>
  <conditionalFormatting sqref="B370">
    <cfRule type="duplicateValues" dxfId="267" priority="261"/>
  </conditionalFormatting>
  <conditionalFormatting sqref="B371">
    <cfRule type="duplicateValues" dxfId="266" priority="260"/>
  </conditionalFormatting>
  <conditionalFormatting sqref="B372">
    <cfRule type="duplicateValues" dxfId="265" priority="259"/>
  </conditionalFormatting>
  <conditionalFormatting sqref="B373">
    <cfRule type="duplicateValues" dxfId="264" priority="258"/>
  </conditionalFormatting>
  <conditionalFormatting sqref="B374">
    <cfRule type="duplicateValues" dxfId="263" priority="257"/>
  </conditionalFormatting>
  <conditionalFormatting sqref="B375">
    <cfRule type="duplicateValues" dxfId="262" priority="256"/>
  </conditionalFormatting>
  <conditionalFormatting sqref="B376">
    <cfRule type="duplicateValues" dxfId="261" priority="255"/>
  </conditionalFormatting>
  <conditionalFormatting sqref="B377">
    <cfRule type="duplicateValues" dxfId="260" priority="254"/>
  </conditionalFormatting>
  <conditionalFormatting sqref="B378">
    <cfRule type="duplicateValues" dxfId="259" priority="253"/>
  </conditionalFormatting>
  <conditionalFormatting sqref="B379">
    <cfRule type="duplicateValues" dxfId="258" priority="252"/>
  </conditionalFormatting>
  <conditionalFormatting sqref="B380">
    <cfRule type="duplicateValues" dxfId="257" priority="251"/>
  </conditionalFormatting>
  <conditionalFormatting sqref="B381">
    <cfRule type="duplicateValues" dxfId="256" priority="250"/>
  </conditionalFormatting>
  <conditionalFormatting sqref="B382">
    <cfRule type="duplicateValues" dxfId="255" priority="249"/>
  </conditionalFormatting>
  <conditionalFormatting sqref="B383">
    <cfRule type="duplicateValues" dxfId="254" priority="248"/>
  </conditionalFormatting>
  <conditionalFormatting sqref="B384">
    <cfRule type="duplicateValues" dxfId="253" priority="247"/>
  </conditionalFormatting>
  <conditionalFormatting sqref="B385">
    <cfRule type="duplicateValues" dxfId="252" priority="246"/>
  </conditionalFormatting>
  <conditionalFormatting sqref="B386">
    <cfRule type="duplicateValues" dxfId="251" priority="245"/>
  </conditionalFormatting>
  <conditionalFormatting sqref="B387">
    <cfRule type="duplicateValues" dxfId="250" priority="244"/>
  </conditionalFormatting>
  <conditionalFormatting sqref="B388">
    <cfRule type="duplicateValues" dxfId="249" priority="243"/>
  </conditionalFormatting>
  <conditionalFormatting sqref="B389">
    <cfRule type="duplicateValues" dxfId="248" priority="242"/>
  </conditionalFormatting>
  <conditionalFormatting sqref="B390">
    <cfRule type="duplicateValues" dxfId="247" priority="241"/>
  </conditionalFormatting>
  <conditionalFormatting sqref="B391">
    <cfRule type="duplicateValues" dxfId="246" priority="240"/>
  </conditionalFormatting>
  <conditionalFormatting sqref="B392">
    <cfRule type="duplicateValues" dxfId="245" priority="239"/>
  </conditionalFormatting>
  <conditionalFormatting sqref="B393">
    <cfRule type="duplicateValues" dxfId="244" priority="238"/>
  </conditionalFormatting>
  <conditionalFormatting sqref="B394">
    <cfRule type="duplicateValues" dxfId="243" priority="237"/>
  </conditionalFormatting>
  <conditionalFormatting sqref="B395">
    <cfRule type="duplicateValues" dxfId="242" priority="236"/>
  </conditionalFormatting>
  <conditionalFormatting sqref="B396">
    <cfRule type="duplicateValues" dxfId="241" priority="235"/>
  </conditionalFormatting>
  <conditionalFormatting sqref="B397">
    <cfRule type="duplicateValues" dxfId="240" priority="234"/>
  </conditionalFormatting>
  <conditionalFormatting sqref="B398">
    <cfRule type="duplicateValues" dxfId="239" priority="233"/>
  </conditionalFormatting>
  <conditionalFormatting sqref="B399">
    <cfRule type="duplicateValues" dxfId="238" priority="232"/>
  </conditionalFormatting>
  <conditionalFormatting sqref="B400">
    <cfRule type="duplicateValues" dxfId="237" priority="231"/>
  </conditionalFormatting>
  <conditionalFormatting sqref="B401">
    <cfRule type="duplicateValues" dxfId="236" priority="230"/>
  </conditionalFormatting>
  <conditionalFormatting sqref="B402">
    <cfRule type="duplicateValues" dxfId="235" priority="229"/>
  </conditionalFormatting>
  <conditionalFormatting sqref="B403">
    <cfRule type="duplicateValues" dxfId="234" priority="228"/>
  </conditionalFormatting>
  <conditionalFormatting sqref="B404">
    <cfRule type="duplicateValues" dxfId="233" priority="227"/>
  </conditionalFormatting>
  <conditionalFormatting sqref="B405">
    <cfRule type="duplicateValues" dxfId="232" priority="226"/>
  </conditionalFormatting>
  <conditionalFormatting sqref="B406">
    <cfRule type="duplicateValues" dxfId="231" priority="225"/>
  </conditionalFormatting>
  <conditionalFormatting sqref="B407">
    <cfRule type="duplicateValues" dxfId="230" priority="224"/>
  </conditionalFormatting>
  <conditionalFormatting sqref="B408">
    <cfRule type="duplicateValues" dxfId="229" priority="223"/>
  </conditionalFormatting>
  <conditionalFormatting sqref="B409">
    <cfRule type="duplicateValues" dxfId="228" priority="222"/>
  </conditionalFormatting>
  <conditionalFormatting sqref="B410">
    <cfRule type="duplicateValues" dxfId="227" priority="221"/>
  </conditionalFormatting>
  <conditionalFormatting sqref="B411">
    <cfRule type="duplicateValues" dxfId="226" priority="220"/>
  </conditionalFormatting>
  <conditionalFormatting sqref="B412">
    <cfRule type="duplicateValues" dxfId="225" priority="219"/>
  </conditionalFormatting>
  <conditionalFormatting sqref="B413">
    <cfRule type="duplicateValues" dxfId="224" priority="218"/>
  </conditionalFormatting>
  <conditionalFormatting sqref="B414">
    <cfRule type="duplicateValues" dxfId="223" priority="217"/>
  </conditionalFormatting>
  <conditionalFormatting sqref="B415">
    <cfRule type="duplicateValues" dxfId="222" priority="216"/>
  </conditionalFormatting>
  <conditionalFormatting sqref="B416">
    <cfRule type="duplicateValues" dxfId="221" priority="215"/>
  </conditionalFormatting>
  <conditionalFormatting sqref="B417">
    <cfRule type="duplicateValues" dxfId="220" priority="214"/>
  </conditionalFormatting>
  <conditionalFormatting sqref="B418">
    <cfRule type="duplicateValues" dxfId="219" priority="213"/>
  </conditionalFormatting>
  <conditionalFormatting sqref="B419">
    <cfRule type="duplicateValues" dxfId="218" priority="212"/>
  </conditionalFormatting>
  <conditionalFormatting sqref="B420">
    <cfRule type="duplicateValues" dxfId="217" priority="211"/>
  </conditionalFormatting>
  <conditionalFormatting sqref="B421">
    <cfRule type="duplicateValues" dxfId="216" priority="210"/>
  </conditionalFormatting>
  <conditionalFormatting sqref="B422">
    <cfRule type="duplicateValues" dxfId="215" priority="209"/>
  </conditionalFormatting>
  <conditionalFormatting sqref="B423">
    <cfRule type="duplicateValues" dxfId="214" priority="208"/>
  </conditionalFormatting>
  <conditionalFormatting sqref="B424">
    <cfRule type="duplicateValues" dxfId="213" priority="207"/>
  </conditionalFormatting>
  <conditionalFormatting sqref="B425">
    <cfRule type="duplicateValues" dxfId="212" priority="206"/>
  </conditionalFormatting>
  <conditionalFormatting sqref="B426">
    <cfRule type="duplicateValues" dxfId="211" priority="205"/>
  </conditionalFormatting>
  <conditionalFormatting sqref="B427">
    <cfRule type="duplicateValues" dxfId="210" priority="204"/>
  </conditionalFormatting>
  <conditionalFormatting sqref="B428">
    <cfRule type="duplicateValues" dxfId="209" priority="203"/>
  </conditionalFormatting>
  <conditionalFormatting sqref="B429">
    <cfRule type="duplicateValues" dxfId="208" priority="202"/>
  </conditionalFormatting>
  <conditionalFormatting sqref="B430">
    <cfRule type="duplicateValues" dxfId="207" priority="201"/>
  </conditionalFormatting>
  <conditionalFormatting sqref="B431">
    <cfRule type="duplicateValues" dxfId="206" priority="200"/>
  </conditionalFormatting>
  <conditionalFormatting sqref="B432">
    <cfRule type="duplicateValues" dxfId="205" priority="199"/>
  </conditionalFormatting>
  <conditionalFormatting sqref="B433">
    <cfRule type="duplicateValues" dxfId="204" priority="198"/>
  </conditionalFormatting>
  <conditionalFormatting sqref="B434">
    <cfRule type="duplicateValues" dxfId="203" priority="197"/>
  </conditionalFormatting>
  <conditionalFormatting sqref="B435">
    <cfRule type="duplicateValues" dxfId="202" priority="196"/>
  </conditionalFormatting>
  <conditionalFormatting sqref="B436">
    <cfRule type="duplicateValues" dxfId="201" priority="195"/>
  </conditionalFormatting>
  <conditionalFormatting sqref="B437">
    <cfRule type="duplicateValues" dxfId="200" priority="194"/>
  </conditionalFormatting>
  <conditionalFormatting sqref="B438">
    <cfRule type="duplicateValues" dxfId="199" priority="193"/>
  </conditionalFormatting>
  <conditionalFormatting sqref="B439">
    <cfRule type="duplicateValues" dxfId="198" priority="192"/>
  </conditionalFormatting>
  <conditionalFormatting sqref="B440">
    <cfRule type="duplicateValues" dxfId="197" priority="191"/>
  </conditionalFormatting>
  <conditionalFormatting sqref="B441">
    <cfRule type="duplicateValues" dxfId="196" priority="190"/>
  </conditionalFormatting>
  <conditionalFormatting sqref="B442">
    <cfRule type="duplicateValues" dxfId="195" priority="189"/>
  </conditionalFormatting>
  <conditionalFormatting sqref="B443">
    <cfRule type="duplicateValues" dxfId="194" priority="188"/>
  </conditionalFormatting>
  <conditionalFormatting sqref="B444">
    <cfRule type="duplicateValues" dxfId="193" priority="187"/>
  </conditionalFormatting>
  <conditionalFormatting sqref="B445">
    <cfRule type="duplicateValues" dxfId="192" priority="186"/>
  </conditionalFormatting>
  <conditionalFormatting sqref="B446">
    <cfRule type="duplicateValues" dxfId="191" priority="185"/>
  </conditionalFormatting>
  <conditionalFormatting sqref="B447">
    <cfRule type="duplicateValues" dxfId="190" priority="184"/>
  </conditionalFormatting>
  <conditionalFormatting sqref="B448">
    <cfRule type="duplicateValues" dxfId="189" priority="183"/>
  </conditionalFormatting>
  <conditionalFormatting sqref="B449">
    <cfRule type="duplicateValues" dxfId="188" priority="182"/>
  </conditionalFormatting>
  <conditionalFormatting sqref="B450">
    <cfRule type="duplicateValues" dxfId="187" priority="181"/>
  </conditionalFormatting>
  <conditionalFormatting sqref="B451">
    <cfRule type="duplicateValues" dxfId="186" priority="180"/>
  </conditionalFormatting>
  <conditionalFormatting sqref="B452">
    <cfRule type="duplicateValues" dxfId="185" priority="179"/>
  </conditionalFormatting>
  <conditionalFormatting sqref="B453">
    <cfRule type="duplicateValues" dxfId="184" priority="178"/>
  </conditionalFormatting>
  <conditionalFormatting sqref="B454">
    <cfRule type="duplicateValues" dxfId="183" priority="177"/>
  </conditionalFormatting>
  <conditionalFormatting sqref="B455">
    <cfRule type="duplicateValues" dxfId="182" priority="176"/>
  </conditionalFormatting>
  <conditionalFormatting sqref="B456">
    <cfRule type="duplicateValues" dxfId="181" priority="175"/>
  </conditionalFormatting>
  <conditionalFormatting sqref="B457">
    <cfRule type="duplicateValues" dxfId="180" priority="174"/>
  </conditionalFormatting>
  <conditionalFormatting sqref="B458">
    <cfRule type="duplicateValues" dxfId="179" priority="173"/>
  </conditionalFormatting>
  <conditionalFormatting sqref="B459">
    <cfRule type="duplicateValues" dxfId="178" priority="172"/>
  </conditionalFormatting>
  <conditionalFormatting sqref="B460">
    <cfRule type="duplicateValues" dxfId="177" priority="171"/>
  </conditionalFormatting>
  <conditionalFormatting sqref="B461">
    <cfRule type="duplicateValues" dxfId="176" priority="170"/>
  </conditionalFormatting>
  <conditionalFormatting sqref="B462">
    <cfRule type="duplicateValues" dxfId="175" priority="169"/>
  </conditionalFormatting>
  <conditionalFormatting sqref="B463">
    <cfRule type="duplicateValues" dxfId="174" priority="168"/>
  </conditionalFormatting>
  <conditionalFormatting sqref="B464">
    <cfRule type="duplicateValues" dxfId="173" priority="167"/>
  </conditionalFormatting>
  <conditionalFormatting sqref="B465">
    <cfRule type="duplicateValues" dxfId="172" priority="166"/>
  </conditionalFormatting>
  <conditionalFormatting sqref="B466">
    <cfRule type="duplicateValues" dxfId="171" priority="165"/>
  </conditionalFormatting>
  <conditionalFormatting sqref="B467">
    <cfRule type="duplicateValues" dxfId="170" priority="164"/>
  </conditionalFormatting>
  <conditionalFormatting sqref="B468">
    <cfRule type="duplicateValues" dxfId="169" priority="163"/>
  </conditionalFormatting>
  <conditionalFormatting sqref="B469">
    <cfRule type="duplicateValues" dxfId="168" priority="162"/>
  </conditionalFormatting>
  <conditionalFormatting sqref="B470">
    <cfRule type="duplicateValues" dxfId="167" priority="161"/>
  </conditionalFormatting>
  <conditionalFormatting sqref="B471">
    <cfRule type="duplicateValues" dxfId="166" priority="160"/>
  </conditionalFormatting>
  <conditionalFormatting sqref="B472">
    <cfRule type="duplicateValues" dxfId="165" priority="159"/>
  </conditionalFormatting>
  <conditionalFormatting sqref="B473">
    <cfRule type="duplicateValues" dxfId="164" priority="158"/>
  </conditionalFormatting>
  <conditionalFormatting sqref="B474">
    <cfRule type="duplicateValues" dxfId="163" priority="157"/>
  </conditionalFormatting>
  <conditionalFormatting sqref="B475">
    <cfRule type="duplicateValues" dxfId="162" priority="156"/>
  </conditionalFormatting>
  <conditionalFormatting sqref="B476">
    <cfRule type="duplicateValues" dxfId="161" priority="155"/>
  </conditionalFormatting>
  <conditionalFormatting sqref="B477">
    <cfRule type="duplicateValues" dxfId="160" priority="154"/>
  </conditionalFormatting>
  <conditionalFormatting sqref="B478">
    <cfRule type="duplicateValues" dxfId="159" priority="153"/>
  </conditionalFormatting>
  <conditionalFormatting sqref="B479">
    <cfRule type="duplicateValues" dxfId="158" priority="152"/>
  </conditionalFormatting>
  <conditionalFormatting sqref="B480">
    <cfRule type="duplicateValues" dxfId="157" priority="151"/>
  </conditionalFormatting>
  <conditionalFormatting sqref="B481">
    <cfRule type="duplicateValues" dxfId="156" priority="150"/>
  </conditionalFormatting>
  <conditionalFormatting sqref="B482">
    <cfRule type="duplicateValues" dxfId="155" priority="149"/>
  </conditionalFormatting>
  <conditionalFormatting sqref="B483">
    <cfRule type="duplicateValues" dxfId="154" priority="148"/>
  </conditionalFormatting>
  <conditionalFormatting sqref="B484">
    <cfRule type="duplicateValues" dxfId="153" priority="147"/>
  </conditionalFormatting>
  <conditionalFormatting sqref="B485">
    <cfRule type="duplicateValues" dxfId="152" priority="146"/>
  </conditionalFormatting>
  <conditionalFormatting sqref="B486">
    <cfRule type="duplicateValues" dxfId="151" priority="145"/>
  </conditionalFormatting>
  <conditionalFormatting sqref="B487">
    <cfRule type="duplicateValues" dxfId="150" priority="144"/>
  </conditionalFormatting>
  <conditionalFormatting sqref="B488">
    <cfRule type="duplicateValues" dxfId="149" priority="143"/>
  </conditionalFormatting>
  <conditionalFormatting sqref="B489">
    <cfRule type="duplicateValues" dxfId="148" priority="142"/>
  </conditionalFormatting>
  <conditionalFormatting sqref="B491">
    <cfRule type="duplicateValues" dxfId="147" priority="141"/>
  </conditionalFormatting>
  <conditionalFormatting sqref="B490">
    <cfRule type="duplicateValues" dxfId="146" priority="140"/>
  </conditionalFormatting>
  <conditionalFormatting sqref="B492">
    <cfRule type="duplicateValues" dxfId="145" priority="139"/>
  </conditionalFormatting>
  <conditionalFormatting sqref="B493">
    <cfRule type="duplicateValues" dxfId="144" priority="138"/>
  </conditionalFormatting>
  <conditionalFormatting sqref="B494">
    <cfRule type="duplicateValues" dxfId="143" priority="137"/>
  </conditionalFormatting>
  <conditionalFormatting sqref="B495">
    <cfRule type="duplicateValues" dxfId="142" priority="136"/>
  </conditionalFormatting>
  <conditionalFormatting sqref="B496">
    <cfRule type="duplicateValues" dxfId="141" priority="135"/>
  </conditionalFormatting>
  <conditionalFormatting sqref="B497">
    <cfRule type="duplicateValues" dxfId="140" priority="134"/>
  </conditionalFormatting>
  <conditionalFormatting sqref="B498">
    <cfRule type="duplicateValues" dxfId="139" priority="133"/>
  </conditionalFormatting>
  <conditionalFormatting sqref="B499">
    <cfRule type="duplicateValues" dxfId="138" priority="132"/>
  </conditionalFormatting>
  <conditionalFormatting sqref="B500">
    <cfRule type="duplicateValues" dxfId="137" priority="131"/>
  </conditionalFormatting>
  <conditionalFormatting sqref="B501">
    <cfRule type="duplicateValues" dxfId="136" priority="130"/>
  </conditionalFormatting>
  <conditionalFormatting sqref="B502">
    <cfRule type="duplicateValues" dxfId="135" priority="129"/>
  </conditionalFormatting>
  <conditionalFormatting sqref="B503">
    <cfRule type="duplicateValues" dxfId="134" priority="128"/>
  </conditionalFormatting>
  <conditionalFormatting sqref="B504">
    <cfRule type="duplicateValues" dxfId="133" priority="127"/>
  </conditionalFormatting>
  <conditionalFormatting sqref="B505">
    <cfRule type="duplicateValues" dxfId="132" priority="126"/>
  </conditionalFormatting>
  <conditionalFormatting sqref="B506">
    <cfRule type="duplicateValues" dxfId="131" priority="125"/>
  </conditionalFormatting>
  <conditionalFormatting sqref="B507">
    <cfRule type="duplicateValues" dxfId="130" priority="124"/>
  </conditionalFormatting>
  <conditionalFormatting sqref="B508">
    <cfRule type="duplicateValues" dxfId="129" priority="123"/>
  </conditionalFormatting>
  <conditionalFormatting sqref="B509">
    <cfRule type="duplicateValues" dxfId="128" priority="122"/>
  </conditionalFormatting>
  <conditionalFormatting sqref="B510">
    <cfRule type="duplicateValues" dxfId="127" priority="121"/>
  </conditionalFormatting>
  <conditionalFormatting sqref="B511">
    <cfRule type="duplicateValues" dxfId="126" priority="120"/>
  </conditionalFormatting>
  <conditionalFormatting sqref="B512">
    <cfRule type="duplicateValues" dxfId="125" priority="119"/>
  </conditionalFormatting>
  <conditionalFormatting sqref="B513">
    <cfRule type="duplicateValues" dxfId="124" priority="118"/>
  </conditionalFormatting>
  <conditionalFormatting sqref="B514">
    <cfRule type="duplicateValues" dxfId="123" priority="117"/>
  </conditionalFormatting>
  <conditionalFormatting sqref="B515">
    <cfRule type="duplicateValues" dxfId="122" priority="116"/>
  </conditionalFormatting>
  <conditionalFormatting sqref="B516">
    <cfRule type="duplicateValues" dxfId="121" priority="115"/>
  </conditionalFormatting>
  <conditionalFormatting sqref="B517">
    <cfRule type="duplicateValues" dxfId="120" priority="114"/>
  </conditionalFormatting>
  <conditionalFormatting sqref="B518">
    <cfRule type="duplicateValues" dxfId="119" priority="113"/>
  </conditionalFormatting>
  <conditionalFormatting sqref="B519">
    <cfRule type="duplicateValues" dxfId="118" priority="112"/>
  </conditionalFormatting>
  <conditionalFormatting sqref="B520">
    <cfRule type="duplicateValues" dxfId="117" priority="111"/>
  </conditionalFormatting>
  <conditionalFormatting sqref="B521">
    <cfRule type="duplicateValues" dxfId="116" priority="110"/>
  </conditionalFormatting>
  <conditionalFormatting sqref="B522">
    <cfRule type="duplicateValues" dxfId="115" priority="109"/>
  </conditionalFormatting>
  <conditionalFormatting sqref="B523">
    <cfRule type="duplicateValues" dxfId="114" priority="108"/>
  </conditionalFormatting>
  <conditionalFormatting sqref="B524">
    <cfRule type="duplicateValues" dxfId="113" priority="107"/>
  </conditionalFormatting>
  <conditionalFormatting sqref="B525">
    <cfRule type="duplicateValues" dxfId="112" priority="106"/>
  </conditionalFormatting>
  <conditionalFormatting sqref="B526">
    <cfRule type="duplicateValues" dxfId="111" priority="105"/>
  </conditionalFormatting>
  <conditionalFormatting sqref="B527">
    <cfRule type="duplicateValues" dxfId="110" priority="104"/>
  </conditionalFormatting>
  <conditionalFormatting sqref="B528">
    <cfRule type="duplicateValues" dxfId="109" priority="103"/>
  </conditionalFormatting>
  <conditionalFormatting sqref="B529">
    <cfRule type="duplicateValues" dxfId="108" priority="102"/>
  </conditionalFormatting>
  <conditionalFormatting sqref="B530">
    <cfRule type="duplicateValues" dxfId="107" priority="101"/>
  </conditionalFormatting>
  <conditionalFormatting sqref="B531">
    <cfRule type="duplicateValues" dxfId="106" priority="100"/>
  </conditionalFormatting>
  <conditionalFormatting sqref="B532">
    <cfRule type="duplicateValues" dxfId="105" priority="99"/>
  </conditionalFormatting>
  <conditionalFormatting sqref="B533">
    <cfRule type="duplicateValues" dxfId="104" priority="98"/>
  </conditionalFormatting>
  <conditionalFormatting sqref="B534">
    <cfRule type="duplicateValues" dxfId="103" priority="97"/>
  </conditionalFormatting>
  <conditionalFormatting sqref="B535">
    <cfRule type="duplicateValues" dxfId="102" priority="96"/>
  </conditionalFormatting>
  <conditionalFormatting sqref="B536">
    <cfRule type="duplicateValues" dxfId="101" priority="95"/>
  </conditionalFormatting>
  <conditionalFormatting sqref="B537">
    <cfRule type="duplicateValues" dxfId="100" priority="94"/>
  </conditionalFormatting>
  <conditionalFormatting sqref="B538">
    <cfRule type="duplicateValues" dxfId="99" priority="93"/>
  </conditionalFormatting>
  <conditionalFormatting sqref="B539">
    <cfRule type="duplicateValues" dxfId="98" priority="92"/>
  </conditionalFormatting>
  <conditionalFormatting sqref="B540">
    <cfRule type="duplicateValues" dxfId="97" priority="91"/>
  </conditionalFormatting>
  <conditionalFormatting sqref="B541">
    <cfRule type="duplicateValues" dxfId="96" priority="90"/>
  </conditionalFormatting>
  <conditionalFormatting sqref="B542">
    <cfRule type="duplicateValues" dxfId="95" priority="89"/>
  </conditionalFormatting>
  <conditionalFormatting sqref="B543">
    <cfRule type="duplicateValues" dxfId="94" priority="88"/>
  </conditionalFormatting>
  <conditionalFormatting sqref="B544">
    <cfRule type="duplicateValues" dxfId="93" priority="87"/>
  </conditionalFormatting>
  <conditionalFormatting sqref="B545">
    <cfRule type="duplicateValues" dxfId="92" priority="86"/>
  </conditionalFormatting>
  <conditionalFormatting sqref="B546">
    <cfRule type="duplicateValues" dxfId="91" priority="85"/>
  </conditionalFormatting>
  <conditionalFormatting sqref="B547">
    <cfRule type="duplicateValues" dxfId="90" priority="84"/>
  </conditionalFormatting>
  <conditionalFormatting sqref="B548">
    <cfRule type="duplicateValues" dxfId="89" priority="83"/>
  </conditionalFormatting>
  <conditionalFormatting sqref="B549">
    <cfRule type="duplicateValues" dxfId="88" priority="82"/>
  </conditionalFormatting>
  <conditionalFormatting sqref="B550">
    <cfRule type="duplicateValues" dxfId="87" priority="81"/>
  </conditionalFormatting>
  <conditionalFormatting sqref="B551">
    <cfRule type="duplicateValues" dxfId="86" priority="80"/>
  </conditionalFormatting>
  <conditionalFormatting sqref="B552">
    <cfRule type="duplicateValues" dxfId="85" priority="79"/>
  </conditionalFormatting>
  <conditionalFormatting sqref="B553">
    <cfRule type="duplicateValues" dxfId="84" priority="78"/>
  </conditionalFormatting>
  <conditionalFormatting sqref="B554">
    <cfRule type="duplicateValues" dxfId="83" priority="77"/>
  </conditionalFormatting>
  <conditionalFormatting sqref="B555">
    <cfRule type="duplicateValues" dxfId="82" priority="76"/>
  </conditionalFormatting>
  <conditionalFormatting sqref="B556">
    <cfRule type="duplicateValues" dxfId="81" priority="75"/>
  </conditionalFormatting>
  <conditionalFormatting sqref="B557">
    <cfRule type="duplicateValues" dxfId="80" priority="74"/>
  </conditionalFormatting>
  <conditionalFormatting sqref="B558">
    <cfRule type="duplicateValues" dxfId="79" priority="73"/>
  </conditionalFormatting>
  <conditionalFormatting sqref="B559">
    <cfRule type="duplicateValues" dxfId="78" priority="72"/>
  </conditionalFormatting>
  <conditionalFormatting sqref="B560">
    <cfRule type="duplicateValues" dxfId="77" priority="71"/>
  </conditionalFormatting>
  <conditionalFormatting sqref="B561">
    <cfRule type="duplicateValues" dxfId="76" priority="70"/>
  </conditionalFormatting>
  <conditionalFormatting sqref="B562">
    <cfRule type="duplicateValues" dxfId="75" priority="69"/>
  </conditionalFormatting>
  <conditionalFormatting sqref="B563">
    <cfRule type="duplicateValues" dxfId="74" priority="68"/>
  </conditionalFormatting>
  <conditionalFormatting sqref="B564">
    <cfRule type="duplicateValues" dxfId="73" priority="67"/>
  </conditionalFormatting>
  <conditionalFormatting sqref="B565">
    <cfRule type="duplicateValues" dxfId="72" priority="66"/>
  </conditionalFormatting>
  <conditionalFormatting sqref="B566">
    <cfRule type="duplicateValues" dxfId="71" priority="65"/>
  </conditionalFormatting>
  <conditionalFormatting sqref="B567">
    <cfRule type="duplicateValues" dxfId="70" priority="64"/>
  </conditionalFormatting>
  <conditionalFormatting sqref="B568">
    <cfRule type="duplicateValues" dxfId="69" priority="63"/>
  </conditionalFormatting>
  <conditionalFormatting sqref="B569">
    <cfRule type="duplicateValues" dxfId="68" priority="62"/>
  </conditionalFormatting>
  <conditionalFormatting sqref="B570">
    <cfRule type="duplicateValues" dxfId="67" priority="61"/>
  </conditionalFormatting>
  <conditionalFormatting sqref="B571">
    <cfRule type="duplicateValues" dxfId="66" priority="60"/>
  </conditionalFormatting>
  <conditionalFormatting sqref="B572">
    <cfRule type="duplicateValues" dxfId="65" priority="59"/>
  </conditionalFormatting>
  <conditionalFormatting sqref="B573">
    <cfRule type="duplicateValues" dxfId="64" priority="58"/>
  </conditionalFormatting>
  <conditionalFormatting sqref="B574">
    <cfRule type="duplicateValues" dxfId="63" priority="57"/>
  </conditionalFormatting>
  <conditionalFormatting sqref="B575">
    <cfRule type="duplicateValues" dxfId="62" priority="56"/>
  </conditionalFormatting>
  <conditionalFormatting sqref="B576">
    <cfRule type="duplicateValues" dxfId="61" priority="55"/>
  </conditionalFormatting>
  <conditionalFormatting sqref="B577">
    <cfRule type="duplicateValues" dxfId="60" priority="54"/>
  </conditionalFormatting>
  <conditionalFormatting sqref="B578">
    <cfRule type="duplicateValues" dxfId="59" priority="53"/>
  </conditionalFormatting>
  <conditionalFormatting sqref="B579">
    <cfRule type="duplicateValues" dxfId="58" priority="52"/>
  </conditionalFormatting>
  <conditionalFormatting sqref="B580">
    <cfRule type="duplicateValues" dxfId="57" priority="51"/>
  </conditionalFormatting>
  <conditionalFormatting sqref="B581">
    <cfRule type="duplicateValues" dxfId="56" priority="50"/>
  </conditionalFormatting>
  <conditionalFormatting sqref="B582">
    <cfRule type="duplicateValues" dxfId="55" priority="49"/>
  </conditionalFormatting>
  <conditionalFormatting sqref="B583">
    <cfRule type="duplicateValues" dxfId="54" priority="48"/>
  </conditionalFormatting>
  <conditionalFormatting sqref="B584">
    <cfRule type="duplicateValues" dxfId="53" priority="47"/>
  </conditionalFormatting>
  <conditionalFormatting sqref="B585">
    <cfRule type="duplicateValues" dxfId="52" priority="46"/>
  </conditionalFormatting>
  <conditionalFormatting sqref="B586">
    <cfRule type="duplicateValues" dxfId="51" priority="45"/>
  </conditionalFormatting>
  <conditionalFormatting sqref="B587">
    <cfRule type="duplicateValues" dxfId="50" priority="44"/>
  </conditionalFormatting>
  <conditionalFormatting sqref="B588">
    <cfRule type="duplicateValues" dxfId="42" priority="43"/>
  </conditionalFormatting>
  <conditionalFormatting sqref="B589">
    <cfRule type="duplicateValues" dxfId="41" priority="42"/>
  </conditionalFormatting>
  <conditionalFormatting sqref="B590">
    <cfRule type="duplicateValues" dxfId="40" priority="41"/>
  </conditionalFormatting>
  <conditionalFormatting sqref="B591">
    <cfRule type="duplicateValues" dxfId="39" priority="40"/>
  </conditionalFormatting>
  <conditionalFormatting sqref="B592">
    <cfRule type="duplicateValues" dxfId="38" priority="39"/>
  </conditionalFormatting>
  <conditionalFormatting sqref="B593">
    <cfRule type="duplicateValues" dxfId="37" priority="38"/>
  </conditionalFormatting>
  <conditionalFormatting sqref="B594">
    <cfRule type="duplicateValues" dxfId="36" priority="37"/>
  </conditionalFormatting>
  <conditionalFormatting sqref="B595">
    <cfRule type="duplicateValues" dxfId="35" priority="36"/>
  </conditionalFormatting>
  <conditionalFormatting sqref="B596">
    <cfRule type="duplicateValues" dxfId="34" priority="35"/>
  </conditionalFormatting>
  <conditionalFormatting sqref="B597">
    <cfRule type="duplicateValues" dxfId="33" priority="34"/>
  </conditionalFormatting>
  <conditionalFormatting sqref="B598">
    <cfRule type="duplicateValues" dxfId="32" priority="33"/>
  </conditionalFormatting>
  <conditionalFormatting sqref="B599">
    <cfRule type="duplicateValues" dxfId="31" priority="32"/>
  </conditionalFormatting>
  <conditionalFormatting sqref="B600">
    <cfRule type="duplicateValues" dxfId="30" priority="31"/>
  </conditionalFormatting>
  <conditionalFormatting sqref="B601">
    <cfRule type="duplicateValues" dxfId="29" priority="30"/>
  </conditionalFormatting>
  <conditionalFormatting sqref="B602">
    <cfRule type="duplicateValues" dxfId="28" priority="29"/>
  </conditionalFormatting>
  <conditionalFormatting sqref="B603">
    <cfRule type="duplicateValues" dxfId="27" priority="28"/>
  </conditionalFormatting>
  <conditionalFormatting sqref="B604">
    <cfRule type="duplicateValues" dxfId="26" priority="27"/>
  </conditionalFormatting>
  <conditionalFormatting sqref="B605">
    <cfRule type="duplicateValues" dxfId="25" priority="26"/>
  </conditionalFormatting>
  <conditionalFormatting sqref="B606">
    <cfRule type="duplicateValues" dxfId="24" priority="25"/>
  </conditionalFormatting>
  <conditionalFormatting sqref="B607">
    <cfRule type="duplicateValues" dxfId="23" priority="24"/>
  </conditionalFormatting>
  <conditionalFormatting sqref="B608">
    <cfRule type="duplicateValues" dxfId="22" priority="23"/>
  </conditionalFormatting>
  <conditionalFormatting sqref="B609">
    <cfRule type="duplicateValues" dxfId="21" priority="22"/>
  </conditionalFormatting>
  <conditionalFormatting sqref="B610">
    <cfRule type="duplicateValues" dxfId="20" priority="21"/>
  </conditionalFormatting>
  <conditionalFormatting sqref="B611">
    <cfRule type="duplicateValues" dxfId="19" priority="20"/>
  </conditionalFormatting>
  <conditionalFormatting sqref="B612">
    <cfRule type="duplicateValues" dxfId="18" priority="19"/>
  </conditionalFormatting>
  <conditionalFormatting sqref="B613">
    <cfRule type="duplicateValues" dxfId="17" priority="18"/>
  </conditionalFormatting>
  <conditionalFormatting sqref="B614">
    <cfRule type="duplicateValues" dxfId="16" priority="17"/>
  </conditionalFormatting>
  <conditionalFormatting sqref="B615">
    <cfRule type="duplicateValues" dxfId="15" priority="16"/>
  </conditionalFormatting>
  <conditionalFormatting sqref="B616">
    <cfRule type="duplicateValues" dxfId="14" priority="15"/>
  </conditionalFormatting>
  <conditionalFormatting sqref="B617">
    <cfRule type="duplicateValues" dxfId="13" priority="14"/>
  </conditionalFormatting>
  <conditionalFormatting sqref="B618">
    <cfRule type="duplicateValues" dxfId="12" priority="13"/>
  </conditionalFormatting>
  <conditionalFormatting sqref="B619">
    <cfRule type="duplicateValues" dxfId="11" priority="12"/>
  </conditionalFormatting>
  <conditionalFormatting sqref="B620">
    <cfRule type="duplicateValues" dxfId="10" priority="11"/>
  </conditionalFormatting>
  <conditionalFormatting sqref="B621">
    <cfRule type="duplicateValues" dxfId="9" priority="10"/>
  </conditionalFormatting>
  <conditionalFormatting sqref="B622">
    <cfRule type="duplicateValues" dxfId="8" priority="9"/>
  </conditionalFormatting>
  <conditionalFormatting sqref="B623">
    <cfRule type="duplicateValues" dxfId="7" priority="8"/>
  </conditionalFormatting>
  <conditionalFormatting sqref="B624">
    <cfRule type="duplicateValues" dxfId="6" priority="7"/>
  </conditionalFormatting>
  <conditionalFormatting sqref="B625">
    <cfRule type="duplicateValues" dxfId="5" priority="6"/>
  </conditionalFormatting>
  <conditionalFormatting sqref="B626">
    <cfRule type="duplicateValues" dxfId="4" priority="5"/>
  </conditionalFormatting>
  <conditionalFormatting sqref="B627">
    <cfRule type="duplicateValues" dxfId="3" priority="4"/>
  </conditionalFormatting>
  <conditionalFormatting sqref="B628">
    <cfRule type="duplicateValues" dxfId="2" priority="3"/>
  </conditionalFormatting>
  <conditionalFormatting sqref="B629">
    <cfRule type="duplicateValues" dxfId="1" priority="2"/>
  </conditionalFormatting>
  <conditionalFormatting sqref="B630">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66" t="s">
        <v>3496</v>
      </c>
      <c r="B2" s="166"/>
      <c r="C2" s="166"/>
      <c r="D2" s="166"/>
      <c r="E2" s="166"/>
      <c r="F2" s="166"/>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67" t="s">
        <v>33</v>
      </c>
      <c r="B2" s="168"/>
      <c r="C2" s="168"/>
      <c r="D2" s="168"/>
      <c r="E2" s="168"/>
      <c r="F2" s="168"/>
      <c r="G2" s="168"/>
      <c r="H2" s="169" t="s">
        <v>18</v>
      </c>
      <c r="I2" s="170"/>
      <c r="J2" s="171"/>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49" priority="6"/>
  </conditionalFormatting>
  <conditionalFormatting sqref="B4">
    <cfRule type="duplicateValues" dxfId="48" priority="7"/>
  </conditionalFormatting>
  <conditionalFormatting sqref="B6">
    <cfRule type="duplicateValues" dxfId="47" priority="5"/>
  </conditionalFormatting>
  <conditionalFormatting sqref="B7">
    <cfRule type="duplicateValues" dxfId="46" priority="4"/>
  </conditionalFormatting>
  <conditionalFormatting sqref="B8">
    <cfRule type="duplicateValues" dxfId="45" priority="3"/>
  </conditionalFormatting>
  <conditionalFormatting sqref="B9">
    <cfRule type="duplicateValues" dxfId="44" priority="2"/>
  </conditionalFormatting>
  <conditionalFormatting sqref="B10">
    <cfRule type="duplicateValues" dxfId="43"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72" t="s">
        <v>3576</v>
      </c>
      <c r="B12" s="172"/>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3.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2020-08-28T04:56:16Z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