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AULO\Documents\Banco de dados\2 semestre\Projeto aplicado I\Etapa 1\arquivos\"/>
    </mc:Choice>
  </mc:AlternateContent>
  <xr:revisionPtr revIDLastSave="0" documentId="13_ncr:1_{3CD9810C-86F8-461B-AA12-6F299BABDBA1}" xr6:coauthVersionLast="47" xr6:coauthVersionMax="47" xr10:uidLastSave="{00000000-0000-0000-0000-000000000000}"/>
  <bookViews>
    <workbookView xWindow="-110" yWindow="-110" windowWidth="19420" windowHeight="10420" tabRatio="871" firstSheet="1" activeTab="6" xr2:uid="{D91C6ED6-DD79-49E9-8310-48E0902EDC9D}"/>
  </bookViews>
  <sheets>
    <sheet name="Dados Gerais" sheetId="2" r:id="rId1"/>
    <sheet name="Preço por Tipo" sheetId="3" r:id="rId2"/>
    <sheet name="Bairros valorizados" sheetId="4" r:id="rId3"/>
    <sheet name="Bairros desvalorizados" sheetId="8" r:id="rId4"/>
    <sheet name="Bairros mais caros" sheetId="5" r:id="rId5"/>
    <sheet name="Desconto médio" sheetId="6" r:id="rId6"/>
    <sheet name="Faixa de preç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7" l="1"/>
  <c r="A40" i="7" s="1"/>
  <c r="A41" i="7" s="1"/>
  <c r="A42" i="7" s="1"/>
  <c r="A43" i="7" s="1"/>
  <c r="A44" i="7" s="1"/>
  <c r="A45" i="7" s="1"/>
  <c r="A46" i="7" s="1"/>
  <c r="A30" i="7"/>
  <c r="A31" i="7" s="1"/>
  <c r="A32" i="7" s="1"/>
  <c r="A33" i="7" s="1"/>
  <c r="A34" i="7" s="1"/>
  <c r="A35" i="7" s="1"/>
  <c r="A36" i="7" s="1"/>
  <c r="A37" i="7" s="1"/>
  <c r="A21" i="7"/>
  <c r="A22" i="7" s="1"/>
  <c r="A23" i="7" s="1"/>
  <c r="A24" i="7" s="1"/>
  <c r="A25" i="7" s="1"/>
  <c r="A26" i="7" s="1"/>
  <c r="A27" i="7" s="1"/>
  <c r="A28" i="7" s="1"/>
  <c r="A12" i="7"/>
  <c r="A13" i="7" s="1"/>
  <c r="A14" i="7" s="1"/>
  <c r="A15" i="7" s="1"/>
  <c r="A16" i="7" s="1"/>
  <c r="A17" i="7" s="1"/>
  <c r="A18" i="7" s="1"/>
  <c r="A19" i="7" s="1"/>
  <c r="A3" i="7"/>
  <c r="A4" i="7" s="1"/>
  <c r="A5" i="7" s="1"/>
  <c r="A6" i="7" s="1"/>
  <c r="A7" i="7" s="1"/>
  <c r="A8" i="7" s="1"/>
  <c r="A9" i="7" s="1"/>
  <c r="A10" i="7" s="1"/>
  <c r="A219" i="7"/>
  <c r="A220" i="7" s="1"/>
  <c r="A221" i="7" s="1"/>
  <c r="A222" i="7" s="1"/>
  <c r="A223" i="7" s="1"/>
  <c r="A224" i="7" s="1"/>
  <c r="A225" i="7" s="1"/>
  <c r="A226" i="7" s="1"/>
  <c r="A210" i="7"/>
  <c r="A211" i="7" s="1"/>
  <c r="A212" i="7" s="1"/>
  <c r="A213" i="7" s="1"/>
  <c r="A214" i="7" s="1"/>
  <c r="A215" i="7" s="1"/>
  <c r="A216" i="7" s="1"/>
  <c r="A217" i="7" s="1"/>
  <c r="A201" i="7"/>
  <c r="A202" i="7" s="1"/>
  <c r="A203" i="7" s="1"/>
  <c r="A204" i="7" s="1"/>
  <c r="A205" i="7" s="1"/>
  <c r="A206" i="7" s="1"/>
  <c r="A207" i="7" s="1"/>
  <c r="A208" i="7" s="1"/>
  <c r="A192" i="7"/>
  <c r="A193" i="7" s="1"/>
  <c r="A194" i="7" s="1"/>
  <c r="A195" i="7" s="1"/>
  <c r="A196" i="7" s="1"/>
  <c r="A197" i="7" s="1"/>
  <c r="A198" i="7" s="1"/>
  <c r="A199" i="7" s="1"/>
  <c r="A183" i="7"/>
  <c r="A184" i="7" s="1"/>
  <c r="A185" i="7" s="1"/>
  <c r="A186" i="7" s="1"/>
  <c r="A187" i="7" s="1"/>
  <c r="A188" i="7" s="1"/>
  <c r="A189" i="7" s="1"/>
  <c r="A190" i="7" s="1"/>
  <c r="A174" i="7"/>
  <c r="A175" i="7" s="1"/>
  <c r="A176" i="7" s="1"/>
  <c r="A177" i="7" s="1"/>
  <c r="A178" i="7" s="1"/>
  <c r="A179" i="7" s="1"/>
  <c r="A180" i="7" s="1"/>
  <c r="A181" i="7" s="1"/>
  <c r="A165" i="7"/>
  <c r="A166" i="7" s="1"/>
  <c r="A167" i="7" s="1"/>
  <c r="A168" i="7" s="1"/>
  <c r="A169" i="7" s="1"/>
  <c r="A170" i="7" s="1"/>
  <c r="A171" i="7" s="1"/>
  <c r="A172" i="7" s="1"/>
  <c r="A156" i="7"/>
  <c r="A157" i="7" s="1"/>
  <c r="A158" i="7" s="1"/>
  <c r="A159" i="7" s="1"/>
  <c r="A160" i="7" s="1"/>
  <c r="A161" i="7" s="1"/>
  <c r="A162" i="7" s="1"/>
  <c r="A163" i="7" s="1"/>
  <c r="A147" i="7"/>
  <c r="A148" i="7" s="1"/>
  <c r="A149" i="7" s="1"/>
  <c r="A150" i="7" s="1"/>
  <c r="A151" i="7" s="1"/>
  <c r="A152" i="7" s="1"/>
  <c r="A153" i="7" s="1"/>
  <c r="A154" i="7" s="1"/>
  <c r="A138" i="7"/>
  <c r="A139" i="7" s="1"/>
  <c r="A140" i="7" s="1"/>
  <c r="A141" i="7" s="1"/>
  <c r="A142" i="7" s="1"/>
  <c r="A143" i="7" s="1"/>
  <c r="A144" i="7" s="1"/>
  <c r="A145" i="7" s="1"/>
  <c r="A129" i="7"/>
  <c r="A130" i="7" s="1"/>
  <c r="A131" i="7" s="1"/>
  <c r="A132" i="7" s="1"/>
  <c r="A133" i="7" s="1"/>
  <c r="A134" i="7" s="1"/>
  <c r="A135" i="7" s="1"/>
  <c r="A136" i="7" s="1"/>
  <c r="A120" i="7"/>
  <c r="A121" i="7" s="1"/>
  <c r="A122" i="7" s="1"/>
  <c r="A123" i="7" s="1"/>
  <c r="A124" i="7" s="1"/>
  <c r="A125" i="7" s="1"/>
  <c r="A126" i="7" s="1"/>
  <c r="A127" i="7" s="1"/>
  <c r="A111" i="7"/>
  <c r="A112" i="7" s="1"/>
  <c r="A113" i="7" s="1"/>
  <c r="A114" i="7" s="1"/>
  <c r="A115" i="7" s="1"/>
  <c r="A116" i="7" s="1"/>
  <c r="A117" i="7" s="1"/>
  <c r="A118" i="7" s="1"/>
  <c r="A102" i="7"/>
  <c r="A103" i="7" s="1"/>
  <c r="A104" i="7" s="1"/>
  <c r="A105" i="7" s="1"/>
  <c r="A106" i="7" s="1"/>
  <c r="A107" i="7" s="1"/>
  <c r="A108" i="7" s="1"/>
  <c r="A109" i="7" s="1"/>
  <c r="A93" i="7"/>
  <c r="A94" i="7" s="1"/>
  <c r="A95" i="7" s="1"/>
  <c r="A96" i="7" s="1"/>
  <c r="A97" i="7" s="1"/>
  <c r="A98" i="7" s="1"/>
  <c r="A99" i="7" s="1"/>
  <c r="A100" i="7" s="1"/>
  <c r="A84" i="7"/>
  <c r="A85" i="7" s="1"/>
  <c r="A86" i="7" s="1"/>
  <c r="A87" i="7" s="1"/>
  <c r="A88" i="7" s="1"/>
  <c r="A89" i="7" s="1"/>
  <c r="A90" i="7" s="1"/>
  <c r="A91" i="7" s="1"/>
  <c r="A75" i="7"/>
  <c r="A76" i="7" s="1"/>
  <c r="A77" i="7" s="1"/>
  <c r="A78" i="7" s="1"/>
  <c r="A79" i="7" s="1"/>
  <c r="A80" i="7" s="1"/>
  <c r="A81" i="7" s="1"/>
  <c r="A82" i="7" s="1"/>
  <c r="A66" i="7"/>
  <c r="A67" i="7" s="1"/>
  <c r="A68" i="7" s="1"/>
  <c r="A69" i="7" s="1"/>
  <c r="A70" i="7" s="1"/>
  <c r="A71" i="7" s="1"/>
  <c r="A72" i="7" s="1"/>
  <c r="A73" i="7" s="1"/>
  <c r="A57" i="7"/>
  <c r="A58" i="7" s="1"/>
  <c r="A59" i="7" s="1"/>
  <c r="A60" i="7" s="1"/>
  <c r="A61" i="7" s="1"/>
  <c r="A62" i="7" s="1"/>
  <c r="A63" i="7" s="1"/>
  <c r="A64" i="7" s="1"/>
  <c r="A48" i="7"/>
  <c r="A49" i="7" s="1"/>
  <c r="A50" i="7" s="1"/>
  <c r="A51" i="7" s="1"/>
  <c r="A52" i="7" s="1"/>
  <c r="A53" i="7" s="1"/>
  <c r="A54" i="7" s="1"/>
  <c r="A55" i="7" s="1"/>
</calcChain>
</file>

<file path=xl/sharedStrings.xml><?xml version="1.0" encoding="utf-8"?>
<sst xmlns="http://schemas.openxmlformats.org/spreadsheetml/2006/main" count="1119" uniqueCount="103">
  <si>
    <t>Mês/Ano</t>
  </si>
  <si>
    <t>Cidade</t>
  </si>
  <si>
    <t>Preço Médio do m² (R$)</t>
  </si>
  <si>
    <t>Variação no Mês (%)</t>
  </si>
  <si>
    <t>São Paulo</t>
  </si>
  <si>
    <t>Tipo</t>
  </si>
  <si>
    <t>Preço m² (R$)</t>
  </si>
  <si>
    <t>1 Quarto</t>
  </si>
  <si>
    <t>2 Quartos</t>
  </si>
  <si>
    <t>3 Quartos</t>
  </si>
  <si>
    <t>Alto da Lapa</t>
  </si>
  <si>
    <t>Jd. Europa</t>
  </si>
  <si>
    <t>Água Fria</t>
  </si>
  <si>
    <t>Alto de Pinheiros</t>
  </si>
  <si>
    <t>Pq. Novo Mundo</t>
  </si>
  <si>
    <t>Real Parque</t>
  </si>
  <si>
    <t>Lapa</t>
  </si>
  <si>
    <t>Sítio do Mandaqui</t>
  </si>
  <si>
    <t>Vila Pompéia</t>
  </si>
  <si>
    <t>Bom Retiro</t>
  </si>
  <si>
    <t>Vila Aricanduva</t>
  </si>
  <si>
    <t>Piqueri</t>
  </si>
  <si>
    <t>Vila Antonieta</t>
  </si>
  <si>
    <t>Cid. São Francisco</t>
  </si>
  <si>
    <t>Parque Novo Mundo</t>
  </si>
  <si>
    <t>Vila Gustavo</t>
  </si>
  <si>
    <t>Jardim América</t>
  </si>
  <si>
    <t>Butantã</t>
  </si>
  <si>
    <t>Liberdade</t>
  </si>
  <si>
    <t>Sumaré</t>
  </si>
  <si>
    <t>Itaquera</t>
  </si>
  <si>
    <t>Vila Olímpia</t>
  </si>
  <si>
    <t>Brooklin</t>
  </si>
  <si>
    <t>Desconto Médio (%)</t>
  </si>
  <si>
    <t>Ago/23</t>
  </si>
  <si>
    <t>Set/23</t>
  </si>
  <si>
    <t>Out/23</t>
  </si>
  <si>
    <t>Nov/23</t>
  </si>
  <si>
    <t>Dez/23</t>
  </si>
  <si>
    <t>Ago/24</t>
  </si>
  <si>
    <t>Set/24</t>
  </si>
  <si>
    <t>Out/24</t>
  </si>
  <si>
    <t>Nov/24</t>
  </si>
  <si>
    <t>Dez/24</t>
  </si>
  <si>
    <t>Jan/25</t>
  </si>
  <si>
    <t>Fev/25</t>
  </si>
  <si>
    <t>Mar/25</t>
  </si>
  <si>
    <t>Abr/25</t>
  </si>
  <si>
    <t>Mai/25</t>
  </si>
  <si>
    <t>Jun/25</t>
  </si>
  <si>
    <t>Jul/25</t>
  </si>
  <si>
    <t>Ago/25</t>
  </si>
  <si>
    <t>Mês / Ano</t>
  </si>
  <si>
    <t>Vila Nova Conceição</t>
  </si>
  <si>
    <t>Pinheiros</t>
  </si>
  <si>
    <t>Santo Amaro</t>
  </si>
  <si>
    <t>Vila Madalena</t>
  </si>
  <si>
    <t>Itaim Bibi</t>
  </si>
  <si>
    <t>1º lugar</t>
  </si>
  <si>
    <t>2º lugar</t>
  </si>
  <si>
    <t>3º lugar</t>
  </si>
  <si>
    <t>4º lugar</t>
  </si>
  <si>
    <t>5º lugar</t>
  </si>
  <si>
    <t>Campo Belo</t>
  </si>
  <si>
    <t>Centro</t>
  </si>
  <si>
    <t>Vila Clementino</t>
  </si>
  <si>
    <t>Jardim Éster Yolanda</t>
  </si>
  <si>
    <t>Freguesia do Ó</t>
  </si>
  <si>
    <t>Jaguaré</t>
  </si>
  <si>
    <t>Jd. Anália Franco</t>
  </si>
  <si>
    <t>Cambuci</t>
  </si>
  <si>
    <t>Vila Romana</t>
  </si>
  <si>
    <t>Higienópolis</t>
  </si>
  <si>
    <t>Vila Carrão</t>
  </si>
  <si>
    <t>Jd. Éster Yolanda</t>
  </si>
  <si>
    <t>Mandaqui</t>
  </si>
  <si>
    <t>Morumbi</t>
  </si>
  <si>
    <t>Paraíso</t>
  </si>
  <si>
    <t>Sacomã</t>
  </si>
  <si>
    <t>Vila Mascote</t>
  </si>
  <si>
    <t>Vila Mazzei</t>
  </si>
  <si>
    <t>Ipiranga</t>
  </si>
  <si>
    <t>Santa Cecília</t>
  </si>
  <si>
    <t>N/I</t>
  </si>
  <si>
    <t xml:space="preserve">Jardim Peri </t>
  </si>
  <si>
    <t xml:space="preserve">Cidade Patriarca </t>
  </si>
  <si>
    <t>Jardim Peri</t>
  </si>
  <si>
    <t>Vila Maria</t>
  </si>
  <si>
    <t>Cidade Patriarca</t>
  </si>
  <si>
    <t>Especificação</t>
  </si>
  <si>
    <t>Preço Mínimo (R$)</t>
  </si>
  <si>
    <t>Preço Máximo (R$)</t>
  </si>
  <si>
    <t>Sem detalhes</t>
  </si>
  <si>
    <t>Com vaga de garagem</t>
  </si>
  <si>
    <t>Com mobília</t>
  </si>
  <si>
    <t>1 vaga</t>
  </si>
  <si>
    <t>Com 2 vagas de garagem</t>
  </si>
  <si>
    <t>Com mobília e 1 vaga</t>
  </si>
  <si>
    <t>Tipo de Imóvel</t>
  </si>
  <si>
    <t>1 quarto</t>
  </si>
  <si>
    <t>2 quartos</t>
  </si>
  <si>
    <t>3 quartos</t>
  </si>
  <si>
    <t>area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</si>
</sst>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 Narrow"/>
      <family val="2"/>
      <scheme val="minor"/>
    </font>
    <font>
      <sz val="7"/>
      <color rgb="FF131314"/>
      <name val="Arial"/>
      <family val="2"/>
    </font>
    <font>
      <b/>
      <sz val="7"/>
      <color rgb="FF131314"/>
      <name val="Arial"/>
      <family val="2"/>
    </font>
    <font>
      <sz val="8"/>
      <name val="Aptos Narrow"/>
      <family val="2"/>
      <scheme val="minor"/>
    </font>
    <font>
      <sz val="7"/>
      <color rgb="FF131314"/>
      <name val="Aptos"/>
      <family val="2"/>
    </font>
    <font>
      <b/>
      <sz val="7"/>
      <color rgb="FF131314"/>
      <name val="Aptos"/>
      <family val="2"/>
    </font>
    <font>
      <sz val="11"/>
      <color rgb="FF131314"/>
      <name val="Aptos"/>
      <family val="2"/>
    </font>
    <font>
      <sz val="11"/>
      <color rgb="FF131314"/>
      <name val="Aptos Narrow"/>
      <family val="2"/>
      <scheme val="minor"/>
    </font>
    <font>
      <b/>
      <sz val="11"/>
      <color rgb="FF13131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7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" fontId="3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17" fontId="5" fillId="0" borderId="0" xfId="0" applyNumberFormat="1" applyFont="1" applyAlignment="1">
      <alignment vertical="center" wrapText="1"/>
    </xf>
    <xf numFmtId="0" fontId="3" fillId="0" borderId="0" xfId="0" applyFont="1"/>
    <xf numFmtId="2" fontId="1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10" fontId="4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10" fontId="5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 wrapText="1"/>
    </xf>
    <xf numFmtId="17" fontId="8" fillId="0" borderId="0" xfId="0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2" fontId="0" fillId="0" borderId="0" xfId="0" applyNumberFormat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17" fontId="11" fillId="0" borderId="0" xfId="0" applyNumberFormat="1" applyFont="1" applyAlignment="1">
      <alignment vertical="center"/>
    </xf>
    <xf numFmtId="3" fontId="10" fillId="0" borderId="0" xfId="0" applyNumberFormat="1" applyFont="1" applyAlignment="1">
      <alignment vertical="center"/>
    </xf>
    <xf numFmtId="17" fontId="1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E385-9775-472B-ABEE-073407DC5A04}">
  <dimension ref="A1:K33"/>
  <sheetViews>
    <sheetView workbookViewId="0">
      <selection activeCell="G14" sqref="G14"/>
    </sheetView>
  </sheetViews>
  <sheetFormatPr defaultRowHeight="14.5" x14ac:dyDescent="0.35"/>
  <cols>
    <col min="2" max="2" width="9.453125" bestFit="1" customWidth="1"/>
    <col min="3" max="3" width="21.81640625" bestFit="1" customWidth="1"/>
    <col min="4" max="4" width="19.089843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1" x14ac:dyDescent="0.35">
      <c r="A2" s="4">
        <v>44927</v>
      </c>
      <c r="B2" s="3" t="s">
        <v>4</v>
      </c>
      <c r="C2" s="3">
        <v>42.62</v>
      </c>
      <c r="D2" s="3">
        <v>0.95</v>
      </c>
    </row>
    <row r="3" spans="1:11" x14ac:dyDescent="0.35">
      <c r="A3" s="4">
        <v>44958</v>
      </c>
      <c r="B3" s="3" t="s">
        <v>4</v>
      </c>
      <c r="C3" s="3">
        <v>43.87</v>
      </c>
      <c r="D3" s="3">
        <v>0.03</v>
      </c>
    </row>
    <row r="4" spans="1:11" x14ac:dyDescent="0.35">
      <c r="A4" s="4">
        <v>44986</v>
      </c>
      <c r="B4" s="3" t="s">
        <v>4</v>
      </c>
      <c r="C4" s="3">
        <v>44.69</v>
      </c>
      <c r="D4" s="3">
        <v>0.02</v>
      </c>
    </row>
    <row r="5" spans="1:11" x14ac:dyDescent="0.35">
      <c r="A5" s="4">
        <v>45017</v>
      </c>
      <c r="B5" s="3" t="s">
        <v>4</v>
      </c>
      <c r="C5" s="13">
        <v>44.8</v>
      </c>
      <c r="D5" s="3">
        <v>0.01</v>
      </c>
    </row>
    <row r="6" spans="1:11" x14ac:dyDescent="0.35">
      <c r="A6" s="4">
        <v>45047</v>
      </c>
      <c r="B6" s="3" t="s">
        <v>4</v>
      </c>
      <c r="C6" s="3">
        <v>44.55</v>
      </c>
      <c r="D6" s="3">
        <v>-0.01</v>
      </c>
    </row>
    <row r="7" spans="1:11" x14ac:dyDescent="0.35">
      <c r="A7" s="4">
        <v>45078</v>
      </c>
      <c r="B7" s="3" t="s">
        <v>4</v>
      </c>
      <c r="C7" s="25" t="s">
        <v>83</v>
      </c>
      <c r="D7" s="25" t="s">
        <v>83</v>
      </c>
    </row>
    <row r="8" spans="1:11" x14ac:dyDescent="0.35">
      <c r="A8" s="4">
        <v>45108</v>
      </c>
      <c r="B8" s="3" t="s">
        <v>4</v>
      </c>
      <c r="C8" s="13">
        <v>58.61</v>
      </c>
      <c r="D8" s="3">
        <v>0.42</v>
      </c>
    </row>
    <row r="9" spans="1:11" x14ac:dyDescent="0.35">
      <c r="A9" s="4">
        <v>45139</v>
      </c>
      <c r="B9" s="3" t="s">
        <v>4</v>
      </c>
      <c r="C9" s="13">
        <v>58.73</v>
      </c>
      <c r="D9" s="13">
        <v>0.2</v>
      </c>
      <c r="F9" s="10"/>
      <c r="G9" s="10"/>
      <c r="H9" s="10"/>
      <c r="I9" s="10"/>
      <c r="J9" s="10"/>
      <c r="K9" s="10"/>
    </row>
    <row r="10" spans="1:11" x14ac:dyDescent="0.35">
      <c r="A10" s="4">
        <v>45170</v>
      </c>
      <c r="B10" s="3" t="s">
        <v>4</v>
      </c>
      <c r="C10" s="13">
        <v>58.94</v>
      </c>
      <c r="D10" s="3">
        <v>0.35</v>
      </c>
      <c r="F10" s="11"/>
      <c r="G10" s="14"/>
      <c r="I10" s="15"/>
      <c r="J10" s="10"/>
      <c r="K10" s="10"/>
    </row>
    <row r="11" spans="1:11" x14ac:dyDescent="0.35">
      <c r="A11" s="4">
        <v>45200</v>
      </c>
      <c r="B11" s="3" t="s">
        <v>4</v>
      </c>
      <c r="C11" s="13">
        <v>59.18</v>
      </c>
      <c r="D11" s="3">
        <v>0.42</v>
      </c>
      <c r="F11" s="11"/>
      <c r="G11" s="14"/>
      <c r="I11" s="15"/>
      <c r="J11" s="15"/>
      <c r="K11" s="10"/>
    </row>
    <row r="12" spans="1:11" x14ac:dyDescent="0.35">
      <c r="A12" s="4">
        <v>45231</v>
      </c>
      <c r="B12" s="3" t="s">
        <v>4</v>
      </c>
      <c r="C12" s="13">
        <v>59.39</v>
      </c>
      <c r="D12" s="3">
        <v>0.35</v>
      </c>
      <c r="F12" s="11"/>
      <c r="G12" s="14"/>
      <c r="I12" s="15"/>
      <c r="J12" s="15"/>
      <c r="K12" s="10"/>
    </row>
    <row r="13" spans="1:11" x14ac:dyDescent="0.35">
      <c r="A13" s="4">
        <v>45261</v>
      </c>
      <c r="B13" s="3" t="s">
        <v>4</v>
      </c>
      <c r="C13" s="13">
        <v>59.82</v>
      </c>
      <c r="D13" s="3">
        <v>0.72</v>
      </c>
      <c r="F13" s="11"/>
      <c r="G13" s="14"/>
      <c r="I13" s="15"/>
      <c r="J13" s="15"/>
      <c r="K13" s="10"/>
    </row>
    <row r="14" spans="1:11" x14ac:dyDescent="0.35">
      <c r="A14" s="4">
        <v>45292</v>
      </c>
      <c r="B14" s="3" t="s">
        <v>4</v>
      </c>
      <c r="C14" s="13">
        <v>60.77</v>
      </c>
      <c r="D14" s="3">
        <v>1.59</v>
      </c>
      <c r="F14" s="11"/>
      <c r="G14" s="14"/>
      <c r="I14" s="10"/>
      <c r="J14" s="15"/>
      <c r="K14" s="10"/>
    </row>
    <row r="15" spans="1:11" x14ac:dyDescent="0.35">
      <c r="A15" s="4">
        <v>45323</v>
      </c>
      <c r="B15" s="3" t="s">
        <v>4</v>
      </c>
      <c r="C15" s="13">
        <v>61.7</v>
      </c>
      <c r="D15" s="3">
        <v>1.54</v>
      </c>
    </row>
    <row r="16" spans="1:11" x14ac:dyDescent="0.35">
      <c r="A16" s="4">
        <v>45352</v>
      </c>
      <c r="B16" s="3" t="s">
        <v>4</v>
      </c>
      <c r="C16" s="13">
        <v>62.68</v>
      </c>
      <c r="D16" s="3">
        <v>1.59</v>
      </c>
    </row>
    <row r="17" spans="1:4" x14ac:dyDescent="0.35">
      <c r="A17" s="4">
        <v>45383</v>
      </c>
      <c r="B17" s="3" t="s">
        <v>4</v>
      </c>
      <c r="C17" s="13">
        <v>63.08</v>
      </c>
      <c r="D17" s="3">
        <v>0.64</v>
      </c>
    </row>
    <row r="18" spans="1:4" x14ac:dyDescent="0.35">
      <c r="A18" s="4">
        <v>45413</v>
      </c>
      <c r="B18" s="3" t="s">
        <v>4</v>
      </c>
      <c r="C18" s="13">
        <v>63.41</v>
      </c>
      <c r="D18" s="3">
        <v>0.52</v>
      </c>
    </row>
    <row r="19" spans="1:4" x14ac:dyDescent="0.35">
      <c r="A19" s="4">
        <v>45444</v>
      </c>
      <c r="B19" s="3" t="s">
        <v>4</v>
      </c>
      <c r="C19" s="13">
        <v>63.62</v>
      </c>
      <c r="D19" s="3">
        <v>0.34</v>
      </c>
    </row>
    <row r="20" spans="1:4" x14ac:dyDescent="0.35">
      <c r="A20" s="4">
        <v>45474</v>
      </c>
      <c r="B20" s="3" t="s">
        <v>4</v>
      </c>
      <c r="C20" s="13">
        <v>63.99</v>
      </c>
      <c r="D20" s="3">
        <v>0.56999999999999995</v>
      </c>
    </row>
    <row r="21" spans="1:4" x14ac:dyDescent="0.35">
      <c r="A21" s="4">
        <v>45505</v>
      </c>
      <c r="B21" s="3" t="s">
        <v>4</v>
      </c>
      <c r="C21" s="13">
        <v>64.38</v>
      </c>
      <c r="D21" s="3">
        <v>0.62</v>
      </c>
    </row>
    <row r="22" spans="1:4" x14ac:dyDescent="0.35">
      <c r="A22" s="4">
        <v>45536</v>
      </c>
      <c r="B22" s="3" t="s">
        <v>4</v>
      </c>
      <c r="C22" s="13">
        <v>64.739999999999995</v>
      </c>
      <c r="D22" s="3">
        <v>0.56000000000000005</v>
      </c>
    </row>
    <row r="23" spans="1:4" x14ac:dyDescent="0.35">
      <c r="A23" s="4">
        <v>45566</v>
      </c>
      <c r="B23" s="3" t="s">
        <v>4</v>
      </c>
      <c r="C23" s="13">
        <v>64.92</v>
      </c>
      <c r="D23" s="3">
        <v>0.27</v>
      </c>
    </row>
    <row r="24" spans="1:4" x14ac:dyDescent="0.35">
      <c r="A24" s="4">
        <v>45597</v>
      </c>
      <c r="B24" s="3" t="s">
        <v>4</v>
      </c>
      <c r="C24" s="13">
        <v>65.150000000000006</v>
      </c>
      <c r="D24" s="3">
        <v>0.36</v>
      </c>
    </row>
    <row r="25" spans="1:4" x14ac:dyDescent="0.35">
      <c r="A25" s="4">
        <v>45627</v>
      </c>
      <c r="B25" s="3" t="s">
        <v>4</v>
      </c>
      <c r="C25" s="13">
        <v>65.63</v>
      </c>
      <c r="D25" s="3">
        <v>0.73</v>
      </c>
    </row>
    <row r="26" spans="1:4" x14ac:dyDescent="0.35">
      <c r="A26" s="4">
        <v>45658</v>
      </c>
      <c r="B26" s="3" t="s">
        <v>4</v>
      </c>
      <c r="C26" s="13">
        <v>66.67</v>
      </c>
      <c r="D26" s="3">
        <v>1.59</v>
      </c>
    </row>
    <row r="27" spans="1:4" x14ac:dyDescent="0.35">
      <c r="A27" s="4">
        <v>45689</v>
      </c>
      <c r="B27" s="3" t="s">
        <v>4</v>
      </c>
      <c r="C27" s="13">
        <v>67.72</v>
      </c>
      <c r="D27" s="3">
        <v>1.57</v>
      </c>
    </row>
    <row r="28" spans="1:4" x14ac:dyDescent="0.35">
      <c r="A28" s="4">
        <v>45717</v>
      </c>
      <c r="B28" s="3" t="s">
        <v>4</v>
      </c>
      <c r="C28" s="13">
        <v>68.59</v>
      </c>
      <c r="D28" s="3">
        <v>1.28</v>
      </c>
    </row>
    <row r="29" spans="1:4" x14ac:dyDescent="0.35">
      <c r="A29" s="4">
        <v>45748</v>
      </c>
      <c r="B29" s="3" t="s">
        <v>4</v>
      </c>
      <c r="C29" s="13">
        <v>68.83</v>
      </c>
      <c r="D29" s="3">
        <v>0.35</v>
      </c>
    </row>
    <row r="30" spans="1:4" x14ac:dyDescent="0.35">
      <c r="A30" s="4">
        <v>45778</v>
      </c>
      <c r="B30" s="3" t="s">
        <v>4</v>
      </c>
      <c r="C30" s="13">
        <v>68.91</v>
      </c>
      <c r="D30" s="3">
        <v>0.12</v>
      </c>
    </row>
    <row r="31" spans="1:4" x14ac:dyDescent="0.35">
      <c r="A31" s="4">
        <v>45809</v>
      </c>
      <c r="B31" s="3" t="s">
        <v>4</v>
      </c>
      <c r="C31" s="13">
        <v>68.900000000000006</v>
      </c>
      <c r="D31" s="3">
        <v>-0.02</v>
      </c>
    </row>
    <row r="32" spans="1:4" x14ac:dyDescent="0.35">
      <c r="A32" s="4">
        <v>45839</v>
      </c>
      <c r="B32" s="3" t="s">
        <v>4</v>
      </c>
      <c r="C32" s="13">
        <v>68.98</v>
      </c>
      <c r="D32" s="3">
        <v>0.12</v>
      </c>
    </row>
    <row r="33" spans="1:4" x14ac:dyDescent="0.35">
      <c r="A33" s="4">
        <v>45870</v>
      </c>
      <c r="B33" s="3" t="s">
        <v>4</v>
      </c>
      <c r="C33" s="13">
        <v>69.14</v>
      </c>
      <c r="D33" s="3">
        <v>0.23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713E-C630-4EB3-BCEF-2E5B4E923819}">
  <dimension ref="A1:D97"/>
  <sheetViews>
    <sheetView workbookViewId="0">
      <selection activeCell="J15" sqref="J15"/>
    </sheetView>
  </sheetViews>
  <sheetFormatPr defaultRowHeight="14.5" x14ac:dyDescent="0.35"/>
  <cols>
    <col min="2" max="2" width="9.26953125" bestFit="1" customWidth="1"/>
    <col min="4" max="4" width="19.36328125" customWidth="1"/>
  </cols>
  <sheetData>
    <row r="1" spans="1:4" x14ac:dyDescent="0.35">
      <c r="A1" s="1" t="s">
        <v>0</v>
      </c>
      <c r="B1" s="1" t="s">
        <v>5</v>
      </c>
      <c r="C1" s="1" t="s">
        <v>6</v>
      </c>
      <c r="D1" s="1" t="s">
        <v>3</v>
      </c>
    </row>
    <row r="2" spans="1:4" x14ac:dyDescent="0.35">
      <c r="A2" s="9">
        <v>44927</v>
      </c>
      <c r="B2" s="3" t="s">
        <v>7</v>
      </c>
      <c r="C2" s="16">
        <v>54.07</v>
      </c>
      <c r="D2" s="1">
        <v>0</v>
      </c>
    </row>
    <row r="3" spans="1:4" x14ac:dyDescent="0.35">
      <c r="A3" s="9">
        <v>44927</v>
      </c>
      <c r="B3" s="3" t="s">
        <v>8</v>
      </c>
      <c r="C3" s="16">
        <v>35.9</v>
      </c>
      <c r="D3" s="1">
        <v>0</v>
      </c>
    </row>
    <row r="4" spans="1:4" x14ac:dyDescent="0.35">
      <c r="A4" s="9">
        <v>44927</v>
      </c>
      <c r="B4" s="3" t="s">
        <v>9</v>
      </c>
      <c r="C4" s="16">
        <v>32.159999999999997</v>
      </c>
      <c r="D4" s="1">
        <v>0</v>
      </c>
    </row>
    <row r="5" spans="1:4" x14ac:dyDescent="0.35">
      <c r="A5" s="2">
        <v>44958</v>
      </c>
      <c r="B5" s="3" t="s">
        <v>7</v>
      </c>
      <c r="C5" s="16">
        <v>55.86</v>
      </c>
      <c r="D5" s="1">
        <v>0</v>
      </c>
    </row>
    <row r="6" spans="1:4" x14ac:dyDescent="0.35">
      <c r="A6" s="2">
        <v>44958</v>
      </c>
      <c r="B6" s="3" t="s">
        <v>8</v>
      </c>
      <c r="C6" s="16">
        <v>36.729999999999997</v>
      </c>
      <c r="D6" s="1">
        <v>0</v>
      </c>
    </row>
    <row r="7" spans="1:4" x14ac:dyDescent="0.35">
      <c r="A7" s="2">
        <v>44958</v>
      </c>
      <c r="B7" s="3" t="s">
        <v>9</v>
      </c>
      <c r="C7" s="16">
        <v>32.46</v>
      </c>
      <c r="D7" s="1">
        <v>0</v>
      </c>
    </row>
    <row r="8" spans="1:4" x14ac:dyDescent="0.35">
      <c r="A8" s="2">
        <v>44986</v>
      </c>
      <c r="B8" s="3" t="s">
        <v>7</v>
      </c>
      <c r="C8" s="16">
        <v>57.09</v>
      </c>
      <c r="D8" s="1">
        <v>0</v>
      </c>
    </row>
    <row r="9" spans="1:4" x14ac:dyDescent="0.35">
      <c r="A9" s="2">
        <v>44986</v>
      </c>
      <c r="B9" s="3" t="s">
        <v>8</v>
      </c>
      <c r="C9" s="16">
        <v>37.409999999999997</v>
      </c>
      <c r="D9" s="1">
        <v>0</v>
      </c>
    </row>
    <row r="10" spans="1:4" x14ac:dyDescent="0.35">
      <c r="A10" s="2">
        <v>44986</v>
      </c>
      <c r="B10" s="3" t="s">
        <v>9</v>
      </c>
      <c r="C10" s="16">
        <v>33.04</v>
      </c>
      <c r="D10" s="1">
        <v>0</v>
      </c>
    </row>
    <row r="11" spans="1:4" x14ac:dyDescent="0.35">
      <c r="A11" s="2">
        <v>45017</v>
      </c>
      <c r="B11" s="3" t="s">
        <v>7</v>
      </c>
      <c r="C11" s="16">
        <v>56.89</v>
      </c>
      <c r="D11" s="1">
        <v>0</v>
      </c>
    </row>
    <row r="12" spans="1:4" x14ac:dyDescent="0.35">
      <c r="A12" s="2">
        <v>45017</v>
      </c>
      <c r="B12" s="3" t="s">
        <v>8</v>
      </c>
      <c r="C12" s="16">
        <v>37.71</v>
      </c>
      <c r="D12" s="1">
        <v>0</v>
      </c>
    </row>
    <row r="13" spans="1:4" x14ac:dyDescent="0.35">
      <c r="A13" s="2">
        <v>45017</v>
      </c>
      <c r="B13" s="3" t="s">
        <v>9</v>
      </c>
      <c r="C13" s="16">
        <v>33.22</v>
      </c>
      <c r="D13" s="1">
        <v>0</v>
      </c>
    </row>
    <row r="14" spans="1:4" x14ac:dyDescent="0.35">
      <c r="A14" s="2">
        <v>45047</v>
      </c>
      <c r="B14" s="3" t="s">
        <v>7</v>
      </c>
      <c r="C14" s="16">
        <v>56.46</v>
      </c>
      <c r="D14" s="1">
        <v>0</v>
      </c>
    </row>
    <row r="15" spans="1:4" x14ac:dyDescent="0.35">
      <c r="A15" s="2">
        <v>45047</v>
      </c>
      <c r="B15" s="3" t="s">
        <v>8</v>
      </c>
      <c r="C15" s="16">
        <v>37.68</v>
      </c>
      <c r="D15" s="1">
        <v>0</v>
      </c>
    </row>
    <row r="16" spans="1:4" x14ac:dyDescent="0.35">
      <c r="A16" s="2">
        <v>45047</v>
      </c>
      <c r="B16" s="3" t="s">
        <v>9</v>
      </c>
      <c r="C16" s="16">
        <v>33.32</v>
      </c>
      <c r="D16" s="1">
        <v>0</v>
      </c>
    </row>
    <row r="17" spans="1:4" x14ac:dyDescent="0.35">
      <c r="A17" s="2">
        <v>45078</v>
      </c>
      <c r="B17" s="3" t="s">
        <v>7</v>
      </c>
      <c r="C17" s="24" t="s">
        <v>83</v>
      </c>
      <c r="D17" s="24" t="s">
        <v>83</v>
      </c>
    </row>
    <row r="18" spans="1:4" x14ac:dyDescent="0.35">
      <c r="A18" s="2">
        <v>45078</v>
      </c>
      <c r="B18" s="3" t="s">
        <v>8</v>
      </c>
      <c r="C18" s="24" t="s">
        <v>83</v>
      </c>
      <c r="D18" s="24" t="s">
        <v>83</v>
      </c>
    </row>
    <row r="19" spans="1:4" x14ac:dyDescent="0.35">
      <c r="A19" s="2">
        <v>45078</v>
      </c>
      <c r="B19" s="3" t="s">
        <v>9</v>
      </c>
      <c r="C19" s="24" t="s">
        <v>83</v>
      </c>
      <c r="D19" s="24" t="s">
        <v>83</v>
      </c>
    </row>
    <row r="20" spans="1:4" x14ac:dyDescent="0.35">
      <c r="A20" s="2">
        <v>45108</v>
      </c>
      <c r="B20" s="3" t="s">
        <v>7</v>
      </c>
      <c r="C20" s="13">
        <v>65.81</v>
      </c>
      <c r="D20" s="3">
        <v>0.23</v>
      </c>
    </row>
    <row r="21" spans="1:4" x14ac:dyDescent="0.35">
      <c r="A21" s="2">
        <v>45108</v>
      </c>
      <c r="B21" s="3" t="s">
        <v>8</v>
      </c>
      <c r="C21" s="13">
        <v>50.63</v>
      </c>
      <c r="D21" s="3">
        <v>0.97</v>
      </c>
    </row>
    <row r="22" spans="1:4" x14ac:dyDescent="0.35">
      <c r="A22" s="2">
        <v>45108</v>
      </c>
      <c r="B22" s="3" t="s">
        <v>9</v>
      </c>
      <c r="C22" s="13">
        <v>43.91</v>
      </c>
      <c r="D22" s="3">
        <v>0.98</v>
      </c>
    </row>
    <row r="23" spans="1:4" x14ac:dyDescent="0.35">
      <c r="A23" s="2">
        <v>45139</v>
      </c>
      <c r="B23" s="3" t="s">
        <v>7</v>
      </c>
      <c r="C23" s="13">
        <v>65.72</v>
      </c>
      <c r="D23" s="3">
        <v>-0.14000000000000001</v>
      </c>
    </row>
    <row r="24" spans="1:4" x14ac:dyDescent="0.35">
      <c r="A24" s="2">
        <v>45139</v>
      </c>
      <c r="B24" s="3" t="s">
        <v>8</v>
      </c>
      <c r="C24" s="13">
        <v>51.04</v>
      </c>
      <c r="D24" s="3">
        <v>0.82</v>
      </c>
    </row>
    <row r="25" spans="1:4" x14ac:dyDescent="0.35">
      <c r="A25" s="2">
        <v>45139</v>
      </c>
      <c r="B25" s="3" t="s">
        <v>9</v>
      </c>
      <c r="C25" s="13">
        <v>47.46</v>
      </c>
      <c r="D25" s="3">
        <v>1.17</v>
      </c>
    </row>
    <row r="26" spans="1:4" x14ac:dyDescent="0.35">
      <c r="A26" s="2">
        <v>45170</v>
      </c>
      <c r="B26" s="3" t="s">
        <v>7</v>
      </c>
      <c r="C26" s="13">
        <v>66.040000000000006</v>
      </c>
      <c r="D26" s="3">
        <v>0.49</v>
      </c>
    </row>
    <row r="27" spans="1:4" x14ac:dyDescent="0.35">
      <c r="A27" s="2">
        <v>45170</v>
      </c>
      <c r="B27" s="3" t="s">
        <v>8</v>
      </c>
      <c r="C27" s="13">
        <v>51.09</v>
      </c>
      <c r="D27" s="3">
        <v>0.09</v>
      </c>
    </row>
    <row r="28" spans="1:4" x14ac:dyDescent="0.35">
      <c r="A28" s="2">
        <v>45170</v>
      </c>
      <c r="B28" s="3" t="s">
        <v>9</v>
      </c>
      <c r="C28" s="13">
        <v>47.21</v>
      </c>
      <c r="D28" s="3">
        <v>-0.52</v>
      </c>
    </row>
    <row r="29" spans="1:4" x14ac:dyDescent="0.35">
      <c r="A29" s="2">
        <v>45200</v>
      </c>
      <c r="B29" s="3" t="s">
        <v>7</v>
      </c>
      <c r="C29" s="13">
        <v>66.39</v>
      </c>
      <c r="D29" s="3">
        <v>0.54</v>
      </c>
    </row>
    <row r="30" spans="1:4" x14ac:dyDescent="0.35">
      <c r="A30" s="2">
        <v>45200</v>
      </c>
      <c r="B30" s="3" t="s">
        <v>8</v>
      </c>
      <c r="C30" s="13">
        <v>51.31</v>
      </c>
      <c r="D30" s="3">
        <v>0.45</v>
      </c>
    </row>
    <row r="31" spans="1:4" x14ac:dyDescent="0.35">
      <c r="A31" s="2">
        <v>45200</v>
      </c>
      <c r="B31" s="3" t="s">
        <v>9</v>
      </c>
      <c r="C31" s="13">
        <v>47.57</v>
      </c>
      <c r="D31" s="3">
        <v>0.75</v>
      </c>
    </row>
    <row r="32" spans="1:4" x14ac:dyDescent="0.35">
      <c r="A32" s="2">
        <v>45231</v>
      </c>
      <c r="B32" s="3" t="s">
        <v>7</v>
      </c>
      <c r="C32" s="13">
        <v>66.599999999999994</v>
      </c>
      <c r="D32" s="3">
        <v>0.32</v>
      </c>
    </row>
    <row r="33" spans="1:4" x14ac:dyDescent="0.35">
      <c r="A33" s="2">
        <v>45231</v>
      </c>
      <c r="B33" s="3" t="s">
        <v>8</v>
      </c>
      <c r="C33" s="13">
        <v>51.55</v>
      </c>
      <c r="D33" s="3">
        <v>0.47</v>
      </c>
    </row>
    <row r="34" spans="1:4" x14ac:dyDescent="0.35">
      <c r="A34" s="2">
        <v>45231</v>
      </c>
      <c r="B34" s="3" t="s">
        <v>9</v>
      </c>
      <c r="C34" s="13">
        <v>47.97</v>
      </c>
      <c r="D34" s="3">
        <v>0.86</v>
      </c>
    </row>
    <row r="35" spans="1:4" x14ac:dyDescent="0.35">
      <c r="A35" s="2">
        <v>45261</v>
      </c>
      <c r="B35" s="3" t="s">
        <v>7</v>
      </c>
      <c r="C35" s="13">
        <v>67.069999999999993</v>
      </c>
      <c r="D35" s="3">
        <v>0.69</v>
      </c>
    </row>
    <row r="36" spans="1:4" x14ac:dyDescent="0.35">
      <c r="A36" s="2">
        <v>45261</v>
      </c>
      <c r="B36" s="3" t="s">
        <v>8</v>
      </c>
      <c r="C36" s="13">
        <v>51.86</v>
      </c>
      <c r="D36" s="3">
        <v>0.6</v>
      </c>
    </row>
    <row r="37" spans="1:4" x14ac:dyDescent="0.35">
      <c r="A37" s="2">
        <v>45261</v>
      </c>
      <c r="B37" s="3" t="s">
        <v>9</v>
      </c>
      <c r="C37" s="13">
        <v>48.49</v>
      </c>
      <c r="D37" s="3">
        <v>1.07</v>
      </c>
    </row>
    <row r="38" spans="1:4" x14ac:dyDescent="0.35">
      <c r="A38" s="2">
        <v>45292</v>
      </c>
      <c r="B38" s="3" t="s">
        <v>7</v>
      </c>
      <c r="C38" s="13">
        <v>74.67</v>
      </c>
      <c r="D38" s="3">
        <v>1.34</v>
      </c>
    </row>
    <row r="39" spans="1:4" x14ac:dyDescent="0.35">
      <c r="A39" s="2">
        <v>45292</v>
      </c>
      <c r="B39" s="3" t="s">
        <v>8</v>
      </c>
      <c r="C39" s="13">
        <v>53.06</v>
      </c>
      <c r="D39" s="3">
        <v>1.1599999999999999</v>
      </c>
    </row>
    <row r="40" spans="1:4" x14ac:dyDescent="0.35">
      <c r="A40" s="2">
        <v>45292</v>
      </c>
      <c r="B40" s="3" t="s">
        <v>9</v>
      </c>
      <c r="C40" s="13">
        <v>51.58</v>
      </c>
      <c r="D40" s="3">
        <v>0.87</v>
      </c>
    </row>
    <row r="41" spans="1:4" x14ac:dyDescent="0.35">
      <c r="A41" s="2">
        <v>45323</v>
      </c>
      <c r="B41" s="3" t="s">
        <v>7</v>
      </c>
      <c r="C41" s="13">
        <v>75.650000000000006</v>
      </c>
      <c r="D41" s="3">
        <v>1.32</v>
      </c>
    </row>
    <row r="42" spans="1:4" x14ac:dyDescent="0.35">
      <c r="A42" s="2">
        <v>45323</v>
      </c>
      <c r="B42" s="3" t="s">
        <v>8</v>
      </c>
      <c r="C42" s="13">
        <v>53.74</v>
      </c>
      <c r="D42" s="3">
        <v>1.27</v>
      </c>
    </row>
    <row r="43" spans="1:4" x14ac:dyDescent="0.35">
      <c r="A43" s="2">
        <v>45323</v>
      </c>
      <c r="B43" s="3" t="s">
        <v>9</v>
      </c>
      <c r="C43" s="13">
        <v>52.06</v>
      </c>
      <c r="D43" s="3">
        <v>0.94</v>
      </c>
    </row>
    <row r="44" spans="1:4" x14ac:dyDescent="0.35">
      <c r="A44" s="2">
        <v>45352</v>
      </c>
      <c r="B44" s="3" t="s">
        <v>7</v>
      </c>
      <c r="C44" s="13">
        <v>76.790000000000006</v>
      </c>
      <c r="D44" s="3">
        <v>1.5</v>
      </c>
    </row>
    <row r="45" spans="1:4" x14ac:dyDescent="0.35">
      <c r="A45" s="2">
        <v>45352</v>
      </c>
      <c r="B45" s="3" t="s">
        <v>8</v>
      </c>
      <c r="C45" s="13">
        <v>54.49</v>
      </c>
      <c r="D45" s="3">
        <v>1.4</v>
      </c>
    </row>
    <row r="46" spans="1:4" x14ac:dyDescent="0.35">
      <c r="A46" s="2">
        <v>45352</v>
      </c>
      <c r="B46" s="3" t="s">
        <v>9</v>
      </c>
      <c r="C46" s="13">
        <v>52.63</v>
      </c>
      <c r="D46" s="3">
        <v>1.0900000000000001</v>
      </c>
    </row>
    <row r="47" spans="1:4" x14ac:dyDescent="0.35">
      <c r="A47" s="2">
        <v>45383</v>
      </c>
      <c r="B47" s="3" t="s">
        <v>7</v>
      </c>
      <c r="C47" s="13">
        <v>77.23</v>
      </c>
      <c r="D47" s="3">
        <v>0.57999999999999996</v>
      </c>
    </row>
    <row r="48" spans="1:4" x14ac:dyDescent="0.35">
      <c r="A48" s="2">
        <v>45383</v>
      </c>
      <c r="B48" s="3" t="s">
        <v>8</v>
      </c>
      <c r="C48" s="13">
        <v>54.92</v>
      </c>
      <c r="D48" s="3">
        <v>0.8</v>
      </c>
    </row>
    <row r="49" spans="1:4" x14ac:dyDescent="0.35">
      <c r="A49" s="2">
        <v>45383</v>
      </c>
      <c r="B49" s="3" t="s">
        <v>9</v>
      </c>
      <c r="C49" s="13">
        <v>53.25</v>
      </c>
      <c r="D49" s="3">
        <v>1.17</v>
      </c>
    </row>
    <row r="50" spans="1:4" x14ac:dyDescent="0.35">
      <c r="A50" s="2">
        <v>45413</v>
      </c>
      <c r="B50" s="3" t="s">
        <v>7</v>
      </c>
      <c r="C50" s="13">
        <v>77.67</v>
      </c>
      <c r="D50" s="3">
        <v>0.56000000000000005</v>
      </c>
    </row>
    <row r="51" spans="1:4" x14ac:dyDescent="0.35">
      <c r="A51" s="2">
        <v>45413</v>
      </c>
      <c r="B51" s="3" t="s">
        <v>8</v>
      </c>
      <c r="C51" s="13">
        <v>55.3</v>
      </c>
      <c r="D51" s="3">
        <v>0.69</v>
      </c>
    </row>
    <row r="52" spans="1:4" x14ac:dyDescent="0.35">
      <c r="A52" s="2">
        <v>45413</v>
      </c>
      <c r="B52" s="3" t="s">
        <v>9</v>
      </c>
      <c r="C52" s="13">
        <v>53.87</v>
      </c>
      <c r="D52" s="3">
        <v>1.17</v>
      </c>
    </row>
    <row r="53" spans="1:4" x14ac:dyDescent="0.35">
      <c r="A53" s="2">
        <v>45444</v>
      </c>
      <c r="B53" s="3" t="s">
        <v>7</v>
      </c>
      <c r="C53" s="13">
        <v>78.09</v>
      </c>
      <c r="D53" s="3">
        <v>0.55000000000000004</v>
      </c>
    </row>
    <row r="54" spans="1:4" x14ac:dyDescent="0.35">
      <c r="A54" s="4">
        <v>45444</v>
      </c>
      <c r="B54" s="3" t="s">
        <v>8</v>
      </c>
      <c r="C54" s="13">
        <v>55.7</v>
      </c>
      <c r="D54" s="3">
        <v>0.71</v>
      </c>
    </row>
    <row r="55" spans="1:4" x14ac:dyDescent="0.35">
      <c r="A55" s="4">
        <v>45444</v>
      </c>
      <c r="B55" s="3" t="s">
        <v>9</v>
      </c>
      <c r="C55" s="13">
        <v>54.45</v>
      </c>
      <c r="D55" s="3">
        <v>1.07</v>
      </c>
    </row>
    <row r="56" spans="1:4" x14ac:dyDescent="0.35">
      <c r="A56" s="2">
        <v>45474</v>
      </c>
      <c r="B56" s="3" t="s">
        <v>7</v>
      </c>
      <c r="C56" s="13">
        <v>78.510000000000005</v>
      </c>
      <c r="D56" s="3">
        <v>0.54</v>
      </c>
    </row>
    <row r="57" spans="1:4" x14ac:dyDescent="0.35">
      <c r="A57" s="2">
        <v>45474</v>
      </c>
      <c r="B57" s="3" t="s">
        <v>8</v>
      </c>
      <c r="C57" s="13">
        <v>56.05</v>
      </c>
      <c r="D57" s="3">
        <v>0.64</v>
      </c>
    </row>
    <row r="58" spans="1:4" x14ac:dyDescent="0.35">
      <c r="A58" s="2">
        <v>45474</v>
      </c>
      <c r="B58" s="3" t="s">
        <v>9</v>
      </c>
      <c r="C58" s="13">
        <v>54.7</v>
      </c>
      <c r="D58" s="3">
        <v>0.46</v>
      </c>
    </row>
    <row r="59" spans="1:4" x14ac:dyDescent="0.35">
      <c r="A59" s="2">
        <v>45505</v>
      </c>
      <c r="B59" s="3" t="s">
        <v>7</v>
      </c>
      <c r="C59" s="13">
        <v>78.98</v>
      </c>
      <c r="D59" s="3">
        <v>0.59</v>
      </c>
    </row>
    <row r="60" spans="1:4" x14ac:dyDescent="0.35">
      <c r="A60" s="2">
        <v>45505</v>
      </c>
      <c r="B60" s="3" t="s">
        <v>8</v>
      </c>
      <c r="C60" s="13">
        <v>56.25</v>
      </c>
      <c r="D60" s="3">
        <v>0.36</v>
      </c>
    </row>
    <row r="61" spans="1:4" x14ac:dyDescent="0.35">
      <c r="A61" s="2">
        <v>45505</v>
      </c>
      <c r="B61" s="3" t="s">
        <v>9</v>
      </c>
      <c r="C61" s="13">
        <v>54.87</v>
      </c>
      <c r="D61" s="3">
        <v>0.33</v>
      </c>
    </row>
    <row r="62" spans="1:4" x14ac:dyDescent="0.35">
      <c r="A62" s="2">
        <v>45536</v>
      </c>
      <c r="B62" s="3" t="s">
        <v>7</v>
      </c>
      <c r="C62" s="13">
        <v>79.47</v>
      </c>
      <c r="D62" s="3">
        <v>0.62</v>
      </c>
    </row>
    <row r="63" spans="1:4" x14ac:dyDescent="0.35">
      <c r="A63" s="2">
        <v>45536</v>
      </c>
      <c r="B63" s="3" t="s">
        <v>8</v>
      </c>
      <c r="C63" s="13">
        <v>56.33</v>
      </c>
      <c r="D63" s="3">
        <v>0.13</v>
      </c>
    </row>
    <row r="64" spans="1:4" x14ac:dyDescent="0.35">
      <c r="A64" s="2">
        <v>45536</v>
      </c>
      <c r="B64" s="3" t="s">
        <v>9</v>
      </c>
      <c r="C64" s="13">
        <v>54.93</v>
      </c>
      <c r="D64" s="3">
        <v>0.11</v>
      </c>
    </row>
    <row r="65" spans="1:4" x14ac:dyDescent="0.35">
      <c r="A65" s="2">
        <v>45566</v>
      </c>
      <c r="B65" s="3" t="s">
        <v>7</v>
      </c>
      <c r="C65" s="13">
        <v>79.819999999999993</v>
      </c>
      <c r="D65" s="3">
        <v>0.44</v>
      </c>
    </row>
    <row r="66" spans="1:4" x14ac:dyDescent="0.35">
      <c r="A66" s="2">
        <v>45566</v>
      </c>
      <c r="B66" s="3" t="s">
        <v>8</v>
      </c>
      <c r="C66" s="13">
        <v>56.42</v>
      </c>
      <c r="D66" s="3">
        <v>0.15</v>
      </c>
    </row>
    <row r="67" spans="1:4" x14ac:dyDescent="0.35">
      <c r="A67" s="2">
        <v>45566</v>
      </c>
      <c r="B67" s="3" t="s">
        <v>9</v>
      </c>
      <c r="C67" s="13">
        <v>55.2</v>
      </c>
      <c r="D67" s="3">
        <v>0.49</v>
      </c>
    </row>
    <row r="68" spans="1:4" x14ac:dyDescent="0.35">
      <c r="A68" s="2">
        <v>45597</v>
      </c>
      <c r="B68" s="3" t="s">
        <v>7</v>
      </c>
      <c r="C68" s="13">
        <v>80.260000000000005</v>
      </c>
      <c r="D68" s="3">
        <v>0.55000000000000004</v>
      </c>
    </row>
    <row r="69" spans="1:4" x14ac:dyDescent="0.35">
      <c r="A69" s="2">
        <v>45597</v>
      </c>
      <c r="B69" s="3" t="s">
        <v>8</v>
      </c>
      <c r="C69" s="13">
        <v>56.63</v>
      </c>
      <c r="D69" s="3">
        <v>0.39</v>
      </c>
    </row>
    <row r="70" spans="1:4" x14ac:dyDescent="0.35">
      <c r="A70" s="2">
        <v>45597</v>
      </c>
      <c r="B70" s="3" t="s">
        <v>9</v>
      </c>
      <c r="C70" s="13">
        <v>55.55</v>
      </c>
      <c r="D70" s="3">
        <v>0.63</v>
      </c>
    </row>
    <row r="71" spans="1:4" x14ac:dyDescent="0.35">
      <c r="A71" s="2">
        <v>45627</v>
      </c>
      <c r="B71" s="3" t="s">
        <v>7</v>
      </c>
      <c r="C71" s="13">
        <v>80.78</v>
      </c>
      <c r="D71" s="3">
        <v>0.65</v>
      </c>
    </row>
    <row r="72" spans="1:4" x14ac:dyDescent="0.35">
      <c r="A72" s="2">
        <v>45627</v>
      </c>
      <c r="B72" s="3" t="s">
        <v>8</v>
      </c>
      <c r="C72" s="13">
        <v>56.98</v>
      </c>
      <c r="D72" s="3">
        <v>0.61</v>
      </c>
    </row>
    <row r="73" spans="1:4" x14ac:dyDescent="0.35">
      <c r="A73" s="2">
        <v>45627</v>
      </c>
      <c r="B73" s="3" t="s">
        <v>9</v>
      </c>
      <c r="C73" s="13">
        <v>56.1</v>
      </c>
      <c r="D73" s="3">
        <v>1</v>
      </c>
    </row>
    <row r="74" spans="1:4" x14ac:dyDescent="0.35">
      <c r="A74" s="2">
        <v>45658</v>
      </c>
      <c r="B74" s="3" t="s">
        <v>7</v>
      </c>
      <c r="C74" s="13">
        <v>81.96</v>
      </c>
      <c r="D74" s="3">
        <v>1.45</v>
      </c>
    </row>
    <row r="75" spans="1:4" x14ac:dyDescent="0.35">
      <c r="A75" s="2">
        <v>45658</v>
      </c>
      <c r="B75" s="3" t="s">
        <v>8</v>
      </c>
      <c r="C75" s="13">
        <v>57.64</v>
      </c>
      <c r="D75" s="3">
        <v>1.1599999999999999</v>
      </c>
    </row>
    <row r="76" spans="1:4" x14ac:dyDescent="0.35">
      <c r="A76" s="2">
        <v>45658</v>
      </c>
      <c r="B76" s="3" t="s">
        <v>9</v>
      </c>
      <c r="C76" s="13">
        <v>56.9</v>
      </c>
      <c r="D76" s="3">
        <v>1.42</v>
      </c>
    </row>
    <row r="77" spans="1:4" x14ac:dyDescent="0.35">
      <c r="A77" s="2">
        <v>45689</v>
      </c>
      <c r="B77" s="3" t="s">
        <v>7</v>
      </c>
      <c r="C77" s="13">
        <v>83.05</v>
      </c>
      <c r="D77" s="3">
        <v>1.35</v>
      </c>
    </row>
    <row r="78" spans="1:4" x14ac:dyDescent="0.35">
      <c r="A78" s="2">
        <v>45689</v>
      </c>
      <c r="B78" s="3" t="s">
        <v>8</v>
      </c>
      <c r="C78" s="13">
        <v>58.48</v>
      </c>
      <c r="D78" s="3">
        <v>1.45</v>
      </c>
    </row>
    <row r="79" spans="1:4" x14ac:dyDescent="0.35">
      <c r="A79" s="2">
        <v>45689</v>
      </c>
      <c r="B79" s="3" t="s">
        <v>9</v>
      </c>
      <c r="C79" s="13">
        <v>57.75</v>
      </c>
      <c r="D79" s="3">
        <v>1.49</v>
      </c>
    </row>
    <row r="80" spans="1:4" x14ac:dyDescent="0.35">
      <c r="A80" s="2">
        <v>45717</v>
      </c>
      <c r="B80" s="3" t="s">
        <v>7</v>
      </c>
      <c r="C80" s="13">
        <v>83.91</v>
      </c>
      <c r="D80" s="3">
        <v>1.03</v>
      </c>
    </row>
    <row r="81" spans="1:4" x14ac:dyDescent="0.35">
      <c r="A81" s="2">
        <v>45717</v>
      </c>
      <c r="B81" s="3" t="s">
        <v>8</v>
      </c>
      <c r="C81" s="13">
        <v>59.2</v>
      </c>
      <c r="D81" s="3">
        <v>1.23</v>
      </c>
    </row>
    <row r="82" spans="1:4" x14ac:dyDescent="0.35">
      <c r="A82" s="2">
        <v>45717</v>
      </c>
      <c r="B82" s="3" t="s">
        <v>9</v>
      </c>
      <c r="C82" s="13">
        <v>58.63</v>
      </c>
      <c r="D82" s="3">
        <v>1.53</v>
      </c>
    </row>
    <row r="83" spans="1:4" x14ac:dyDescent="0.35">
      <c r="A83" s="2">
        <v>45748</v>
      </c>
      <c r="B83" s="3" t="s">
        <v>7</v>
      </c>
      <c r="C83" s="13">
        <v>84.14</v>
      </c>
      <c r="D83" s="3">
        <v>0.28000000000000003</v>
      </c>
    </row>
    <row r="84" spans="1:4" x14ac:dyDescent="0.35">
      <c r="A84" s="2">
        <v>45748</v>
      </c>
      <c r="B84" s="3" t="s">
        <v>8</v>
      </c>
      <c r="C84" s="13">
        <v>59.63</v>
      </c>
      <c r="D84" s="3">
        <v>0.74</v>
      </c>
    </row>
    <row r="85" spans="1:4" x14ac:dyDescent="0.35">
      <c r="A85" s="2">
        <v>45748</v>
      </c>
      <c r="B85" s="3" t="s">
        <v>9</v>
      </c>
      <c r="C85" s="13">
        <v>59.19</v>
      </c>
      <c r="D85" s="3">
        <v>0.95</v>
      </c>
    </row>
    <row r="86" spans="1:4" x14ac:dyDescent="0.35">
      <c r="A86" s="2">
        <v>45778</v>
      </c>
      <c r="B86" s="3" t="s">
        <v>7</v>
      </c>
      <c r="C86" s="13">
        <v>84.3</v>
      </c>
      <c r="D86" s="3">
        <v>0.18</v>
      </c>
    </row>
    <row r="87" spans="1:4" x14ac:dyDescent="0.35">
      <c r="A87" s="2">
        <v>45778</v>
      </c>
      <c r="B87" s="3" t="s">
        <v>8</v>
      </c>
      <c r="C87" s="13">
        <v>59.79</v>
      </c>
      <c r="D87" s="3">
        <v>0.27</v>
      </c>
    </row>
    <row r="88" spans="1:4" x14ac:dyDescent="0.35">
      <c r="A88" s="2">
        <v>45778</v>
      </c>
      <c r="B88" s="3" t="s">
        <v>9</v>
      </c>
      <c r="C88" s="13">
        <v>59.49</v>
      </c>
      <c r="D88" s="3">
        <v>0.5</v>
      </c>
    </row>
    <row r="89" spans="1:4" x14ac:dyDescent="0.35">
      <c r="A89" s="2">
        <v>45809</v>
      </c>
      <c r="B89" s="3" t="s">
        <v>7</v>
      </c>
      <c r="C89" s="13">
        <v>84.4</v>
      </c>
      <c r="D89" s="3">
        <v>0.12</v>
      </c>
    </row>
    <row r="90" spans="1:4" x14ac:dyDescent="0.35">
      <c r="A90" s="2">
        <v>45809</v>
      </c>
      <c r="B90" s="3" t="s">
        <v>8</v>
      </c>
      <c r="C90" s="13">
        <v>59.98</v>
      </c>
      <c r="D90" s="3">
        <v>0.31</v>
      </c>
    </row>
    <row r="91" spans="1:4" x14ac:dyDescent="0.35">
      <c r="A91" s="2">
        <v>45809</v>
      </c>
      <c r="B91" s="3" t="s">
        <v>9</v>
      </c>
      <c r="C91" s="13">
        <v>59.65</v>
      </c>
      <c r="D91" s="3">
        <v>0.28999999999999998</v>
      </c>
    </row>
    <row r="92" spans="1:4" x14ac:dyDescent="0.35">
      <c r="A92" s="2">
        <v>45839</v>
      </c>
      <c r="B92" s="3" t="s">
        <v>7</v>
      </c>
      <c r="C92" s="13">
        <v>84.54</v>
      </c>
      <c r="D92" s="3">
        <v>0.17</v>
      </c>
    </row>
    <row r="93" spans="1:4" x14ac:dyDescent="0.35">
      <c r="A93" s="2">
        <v>45839</v>
      </c>
      <c r="B93" s="3" t="s">
        <v>8</v>
      </c>
      <c r="C93" s="13">
        <v>60.05</v>
      </c>
      <c r="D93" s="3">
        <v>0.11</v>
      </c>
    </row>
    <row r="94" spans="1:4" x14ac:dyDescent="0.35">
      <c r="A94" s="2">
        <v>45839</v>
      </c>
      <c r="B94" s="3" t="s">
        <v>9</v>
      </c>
      <c r="C94" s="13">
        <v>59.74</v>
      </c>
      <c r="D94" s="3">
        <v>0.14000000000000001</v>
      </c>
    </row>
    <row r="95" spans="1:4" x14ac:dyDescent="0.35">
      <c r="A95" s="2">
        <v>45870</v>
      </c>
      <c r="B95" s="3" t="s">
        <v>7</v>
      </c>
      <c r="C95" s="13">
        <v>84.7</v>
      </c>
      <c r="D95" s="3">
        <v>0.19</v>
      </c>
    </row>
    <row r="96" spans="1:4" x14ac:dyDescent="0.35">
      <c r="A96" s="2">
        <v>45870</v>
      </c>
      <c r="B96" s="3" t="s">
        <v>8</v>
      </c>
      <c r="C96" s="13">
        <v>60.29</v>
      </c>
      <c r="D96" s="3">
        <v>0.41</v>
      </c>
    </row>
    <row r="97" spans="1:4" x14ac:dyDescent="0.35">
      <c r="A97" s="2">
        <v>45870</v>
      </c>
      <c r="B97" s="3" t="s">
        <v>9</v>
      </c>
      <c r="C97" s="13">
        <v>60.18</v>
      </c>
      <c r="D97" s="3">
        <v>0.74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0A93-6274-453A-8774-4A8B9638A62F}">
  <dimension ref="A1:I35"/>
  <sheetViews>
    <sheetView workbookViewId="0">
      <selection sqref="A1:A1048576"/>
    </sheetView>
  </sheetViews>
  <sheetFormatPr defaultRowHeight="14.5" x14ac:dyDescent="0.35"/>
  <cols>
    <col min="2" max="2" width="17.08984375" bestFit="1" customWidth="1"/>
    <col min="3" max="4" width="19" bestFit="1" customWidth="1"/>
    <col min="5" max="5" width="18.90625" bestFit="1" customWidth="1"/>
    <col min="6" max="6" width="15.453125" bestFit="1" customWidth="1"/>
    <col min="8" max="8" width="7.1796875" bestFit="1" customWidth="1"/>
    <col min="9" max="9" width="17.90625" bestFit="1" customWidth="1"/>
    <col min="10" max="10" width="14.36328125" bestFit="1" customWidth="1"/>
  </cols>
  <sheetData>
    <row r="1" spans="1:7" x14ac:dyDescent="0.3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</row>
    <row r="2" spans="1:7" x14ac:dyDescent="0.35">
      <c r="A2" s="4">
        <v>44927</v>
      </c>
      <c r="B2" s="4" t="s">
        <v>15</v>
      </c>
      <c r="C2" s="4" t="s">
        <v>53</v>
      </c>
      <c r="D2" s="4" t="s">
        <v>65</v>
      </c>
      <c r="E2" s="4" t="s">
        <v>66</v>
      </c>
      <c r="F2" s="4" t="s">
        <v>56</v>
      </c>
    </row>
    <row r="3" spans="1:7" x14ac:dyDescent="0.35">
      <c r="A3" s="4">
        <v>44958</v>
      </c>
      <c r="B3" s="4" t="s">
        <v>69</v>
      </c>
      <c r="C3" s="4" t="s">
        <v>15</v>
      </c>
      <c r="D3" s="4" t="s">
        <v>53</v>
      </c>
      <c r="E3" s="4" t="s">
        <v>73</v>
      </c>
      <c r="F3" s="4" t="s">
        <v>74</v>
      </c>
    </row>
    <row r="4" spans="1:7" x14ac:dyDescent="0.35">
      <c r="A4" s="4">
        <v>44986</v>
      </c>
      <c r="B4" s="4" t="s">
        <v>74</v>
      </c>
      <c r="C4" s="4" t="s">
        <v>69</v>
      </c>
      <c r="D4" s="4" t="s">
        <v>76</v>
      </c>
      <c r="E4" s="4" t="s">
        <v>29</v>
      </c>
      <c r="F4" s="4" t="s">
        <v>79</v>
      </c>
    </row>
    <row r="5" spans="1:7" x14ac:dyDescent="0.35">
      <c r="A5" s="4">
        <v>45017</v>
      </c>
      <c r="B5" s="4" t="s">
        <v>74</v>
      </c>
      <c r="C5" s="4" t="s">
        <v>69</v>
      </c>
      <c r="D5" s="4" t="s">
        <v>76</v>
      </c>
      <c r="E5" s="4" t="s">
        <v>55</v>
      </c>
      <c r="F5" s="4" t="s">
        <v>75</v>
      </c>
    </row>
    <row r="6" spans="1:7" x14ac:dyDescent="0.35">
      <c r="A6" s="4">
        <v>45047</v>
      </c>
      <c r="B6" s="4" t="s">
        <v>74</v>
      </c>
      <c r="C6" s="4" t="s">
        <v>76</v>
      </c>
      <c r="D6" s="4" t="s">
        <v>81</v>
      </c>
      <c r="E6" s="4" t="s">
        <v>18</v>
      </c>
      <c r="F6" s="4" t="s">
        <v>57</v>
      </c>
    </row>
    <row r="7" spans="1:7" x14ac:dyDescent="0.35">
      <c r="A7" s="4">
        <v>45078</v>
      </c>
      <c r="B7" s="4" t="s">
        <v>83</v>
      </c>
      <c r="C7" s="4" t="s">
        <v>83</v>
      </c>
      <c r="D7" s="4" t="s">
        <v>83</v>
      </c>
      <c r="E7" s="4" t="s">
        <v>83</v>
      </c>
      <c r="F7" s="4" t="s">
        <v>83</v>
      </c>
    </row>
    <row r="8" spans="1:7" x14ac:dyDescent="0.35">
      <c r="A8" s="4">
        <v>45108</v>
      </c>
      <c r="B8" s="4" t="s">
        <v>10</v>
      </c>
      <c r="C8" s="4" t="s">
        <v>83</v>
      </c>
      <c r="D8" s="4" t="s">
        <v>83</v>
      </c>
      <c r="E8" s="4" t="s">
        <v>83</v>
      </c>
      <c r="F8" s="4" t="s">
        <v>83</v>
      </c>
    </row>
    <row r="9" spans="1:7" x14ac:dyDescent="0.35">
      <c r="A9" s="4">
        <v>45139</v>
      </c>
      <c r="B9" s="4" t="s">
        <v>12</v>
      </c>
      <c r="C9" s="4" t="s">
        <v>83</v>
      </c>
      <c r="D9" s="4" t="s">
        <v>83</v>
      </c>
      <c r="E9" s="4" t="s">
        <v>83</v>
      </c>
      <c r="F9" s="4" t="s">
        <v>83</v>
      </c>
    </row>
    <row r="10" spans="1:7" x14ac:dyDescent="0.35">
      <c r="A10" s="4">
        <v>45170</v>
      </c>
      <c r="B10" s="3" t="s">
        <v>14</v>
      </c>
      <c r="C10" s="4" t="s">
        <v>83</v>
      </c>
      <c r="D10" s="4" t="s">
        <v>83</v>
      </c>
      <c r="E10" s="4" t="s">
        <v>83</v>
      </c>
      <c r="F10" s="4" t="s">
        <v>83</v>
      </c>
      <c r="G10" s="10"/>
    </row>
    <row r="11" spans="1:7" x14ac:dyDescent="0.35">
      <c r="A11" s="4">
        <v>45200</v>
      </c>
      <c r="B11" s="3" t="s">
        <v>16</v>
      </c>
      <c r="C11" s="4" t="s">
        <v>83</v>
      </c>
      <c r="D11" s="4" t="s">
        <v>83</v>
      </c>
      <c r="E11" s="4" t="s">
        <v>83</v>
      </c>
      <c r="F11" s="4" t="s">
        <v>83</v>
      </c>
      <c r="G11" s="10"/>
    </row>
    <row r="12" spans="1:7" x14ac:dyDescent="0.35">
      <c r="A12" s="4">
        <v>45231</v>
      </c>
      <c r="B12" s="3" t="s">
        <v>16</v>
      </c>
      <c r="C12" s="4" t="s">
        <v>83</v>
      </c>
      <c r="D12" s="4" t="s">
        <v>83</v>
      </c>
      <c r="E12" s="4" t="s">
        <v>83</v>
      </c>
      <c r="F12" s="4" t="s">
        <v>83</v>
      </c>
    </row>
    <row r="13" spans="1:7" x14ac:dyDescent="0.35">
      <c r="A13" s="4">
        <v>45261</v>
      </c>
      <c r="B13" s="3" t="s">
        <v>18</v>
      </c>
      <c r="C13" s="4" t="s">
        <v>83</v>
      </c>
      <c r="D13" s="4" t="s">
        <v>83</v>
      </c>
      <c r="E13" s="4" t="s">
        <v>83</v>
      </c>
      <c r="F13" s="4" t="s">
        <v>83</v>
      </c>
    </row>
    <row r="14" spans="1:7" x14ac:dyDescent="0.35">
      <c r="A14" s="4">
        <v>45292</v>
      </c>
      <c r="B14" s="3" t="s">
        <v>18</v>
      </c>
      <c r="C14" s="4" t="s">
        <v>83</v>
      </c>
      <c r="D14" s="4" t="s">
        <v>83</v>
      </c>
      <c r="E14" s="4" t="s">
        <v>83</v>
      </c>
      <c r="F14" s="4" t="s">
        <v>83</v>
      </c>
    </row>
    <row r="15" spans="1:7" x14ac:dyDescent="0.35">
      <c r="A15" s="4">
        <v>45323</v>
      </c>
      <c r="B15" s="3" t="s">
        <v>18</v>
      </c>
      <c r="C15" s="4" t="s">
        <v>83</v>
      </c>
      <c r="D15" s="4" t="s">
        <v>83</v>
      </c>
      <c r="E15" s="4" t="s">
        <v>83</v>
      </c>
      <c r="F15" s="4" t="s">
        <v>83</v>
      </c>
    </row>
    <row r="16" spans="1:7" x14ac:dyDescent="0.35">
      <c r="A16" s="4">
        <v>45352</v>
      </c>
      <c r="B16" s="3" t="s">
        <v>19</v>
      </c>
      <c r="C16" s="4" t="s">
        <v>83</v>
      </c>
      <c r="D16" s="4" t="s">
        <v>83</v>
      </c>
      <c r="E16" s="4" t="s">
        <v>83</v>
      </c>
      <c r="F16" s="4" t="s">
        <v>83</v>
      </c>
      <c r="G16" s="10"/>
    </row>
    <row r="17" spans="1:7" x14ac:dyDescent="0.35">
      <c r="A17" s="4">
        <v>45383</v>
      </c>
      <c r="B17" s="3" t="s">
        <v>21</v>
      </c>
      <c r="C17" s="4" t="s">
        <v>83</v>
      </c>
      <c r="D17" s="4" t="s">
        <v>83</v>
      </c>
      <c r="E17" s="4" t="s">
        <v>83</v>
      </c>
      <c r="F17" s="4" t="s">
        <v>83</v>
      </c>
    </row>
    <row r="18" spans="1:7" x14ac:dyDescent="0.35">
      <c r="A18" s="4">
        <v>45413</v>
      </c>
      <c r="B18" s="3" t="s">
        <v>21</v>
      </c>
      <c r="C18" s="4" t="s">
        <v>83</v>
      </c>
      <c r="D18" s="4" t="s">
        <v>83</v>
      </c>
      <c r="E18" s="4" t="s">
        <v>83</v>
      </c>
      <c r="F18" s="4" t="s">
        <v>83</v>
      </c>
    </row>
    <row r="19" spans="1:7" x14ac:dyDescent="0.35">
      <c r="A19" s="4">
        <v>45444</v>
      </c>
      <c r="B19" s="3" t="s">
        <v>21</v>
      </c>
      <c r="C19" s="4" t="s">
        <v>83</v>
      </c>
      <c r="D19" s="4" t="s">
        <v>83</v>
      </c>
      <c r="E19" s="4" t="s">
        <v>83</v>
      </c>
      <c r="F19" s="4" t="s">
        <v>83</v>
      </c>
    </row>
    <row r="20" spans="1:7" x14ac:dyDescent="0.35">
      <c r="A20" s="4">
        <v>45474</v>
      </c>
      <c r="B20" s="3" t="s">
        <v>23</v>
      </c>
      <c r="C20" s="4" t="s">
        <v>83</v>
      </c>
      <c r="D20" s="4" t="s">
        <v>83</v>
      </c>
      <c r="E20" s="4" t="s">
        <v>83</v>
      </c>
      <c r="F20" s="4" t="s">
        <v>83</v>
      </c>
    </row>
    <row r="21" spans="1:7" x14ac:dyDescent="0.35">
      <c r="A21" s="4">
        <v>45505</v>
      </c>
      <c r="B21" s="3" t="s">
        <v>21</v>
      </c>
      <c r="C21" s="4" t="s">
        <v>83</v>
      </c>
      <c r="D21" s="4" t="s">
        <v>83</v>
      </c>
      <c r="E21" s="4" t="s">
        <v>83</v>
      </c>
      <c r="F21" s="4" t="s">
        <v>83</v>
      </c>
      <c r="G21" s="10"/>
    </row>
    <row r="22" spans="1:7" x14ac:dyDescent="0.35">
      <c r="A22" s="4">
        <v>45536</v>
      </c>
      <c r="B22" s="3" t="s">
        <v>21</v>
      </c>
      <c r="C22" s="4" t="s">
        <v>83</v>
      </c>
      <c r="D22" s="4" t="s">
        <v>83</v>
      </c>
      <c r="E22" s="4" t="s">
        <v>83</v>
      </c>
      <c r="F22" s="4" t="s">
        <v>83</v>
      </c>
    </row>
    <row r="23" spans="1:7" x14ac:dyDescent="0.35">
      <c r="A23" s="4">
        <v>45566</v>
      </c>
      <c r="B23" s="3" t="s">
        <v>21</v>
      </c>
      <c r="C23" s="4" t="s">
        <v>83</v>
      </c>
      <c r="D23" s="4" t="s">
        <v>83</v>
      </c>
      <c r="E23" s="4" t="s">
        <v>83</v>
      </c>
      <c r="F23" s="4" t="s">
        <v>83</v>
      </c>
    </row>
    <row r="24" spans="1:7" x14ac:dyDescent="0.35">
      <c r="A24" s="4">
        <v>45597</v>
      </c>
      <c r="B24" s="3" t="s">
        <v>21</v>
      </c>
      <c r="C24" s="4" t="s">
        <v>83</v>
      </c>
      <c r="D24" s="4" t="s">
        <v>83</v>
      </c>
      <c r="E24" s="4" t="s">
        <v>83</v>
      </c>
      <c r="F24" s="4" t="s">
        <v>83</v>
      </c>
    </row>
    <row r="25" spans="1:7" x14ac:dyDescent="0.35">
      <c r="A25" s="4">
        <v>45627</v>
      </c>
      <c r="B25" s="3" t="s">
        <v>25</v>
      </c>
      <c r="C25" s="4" t="s">
        <v>83</v>
      </c>
      <c r="D25" s="4" t="s">
        <v>83</v>
      </c>
      <c r="E25" s="4" t="s">
        <v>83</v>
      </c>
      <c r="F25" s="4" t="s">
        <v>83</v>
      </c>
    </row>
    <row r="26" spans="1:7" x14ac:dyDescent="0.35">
      <c r="A26" s="4">
        <v>45658</v>
      </c>
      <c r="B26" s="3" t="s">
        <v>27</v>
      </c>
      <c r="C26" s="4" t="s">
        <v>83</v>
      </c>
      <c r="D26" s="4" t="s">
        <v>83</v>
      </c>
      <c r="E26" s="4" t="s">
        <v>83</v>
      </c>
      <c r="F26" s="4" t="s">
        <v>83</v>
      </c>
      <c r="G26" s="10"/>
    </row>
    <row r="27" spans="1:7" x14ac:dyDescent="0.35">
      <c r="A27" s="4">
        <v>45689</v>
      </c>
      <c r="B27" s="3" t="s">
        <v>28</v>
      </c>
      <c r="C27" s="4" t="s">
        <v>83</v>
      </c>
      <c r="D27" s="4" t="s">
        <v>83</v>
      </c>
      <c r="E27" s="4" t="s">
        <v>83</v>
      </c>
      <c r="F27" s="4" t="s">
        <v>83</v>
      </c>
    </row>
    <row r="28" spans="1:7" x14ac:dyDescent="0.35">
      <c r="A28" s="4">
        <v>45717</v>
      </c>
      <c r="B28" s="3" t="s">
        <v>28</v>
      </c>
      <c r="C28" s="4" t="s">
        <v>83</v>
      </c>
      <c r="D28" s="4" t="s">
        <v>83</v>
      </c>
      <c r="E28" s="4" t="s">
        <v>83</v>
      </c>
      <c r="F28" s="4" t="s">
        <v>83</v>
      </c>
      <c r="G28" s="10"/>
    </row>
    <row r="29" spans="1:7" x14ac:dyDescent="0.35">
      <c r="A29" s="4">
        <v>45748</v>
      </c>
      <c r="B29" s="3" t="s">
        <v>29</v>
      </c>
      <c r="C29" s="4" t="s">
        <v>83</v>
      </c>
      <c r="D29" s="4" t="s">
        <v>83</v>
      </c>
      <c r="E29" s="4" t="s">
        <v>83</v>
      </c>
      <c r="F29" s="4" t="s">
        <v>83</v>
      </c>
    </row>
    <row r="30" spans="1:7" x14ac:dyDescent="0.35">
      <c r="A30" s="4">
        <v>45778</v>
      </c>
      <c r="B30" s="3" t="s">
        <v>29</v>
      </c>
      <c r="C30" s="4" t="s">
        <v>83</v>
      </c>
      <c r="D30" s="4" t="s">
        <v>83</v>
      </c>
      <c r="E30" s="4" t="s">
        <v>83</v>
      </c>
      <c r="F30" s="4" t="s">
        <v>83</v>
      </c>
    </row>
    <row r="31" spans="1:7" x14ac:dyDescent="0.35">
      <c r="A31" s="4">
        <v>45809</v>
      </c>
      <c r="B31" s="3" t="s">
        <v>29</v>
      </c>
      <c r="C31" s="4" t="s">
        <v>83</v>
      </c>
      <c r="D31" s="4" t="s">
        <v>83</v>
      </c>
      <c r="E31" s="4" t="s">
        <v>83</v>
      </c>
      <c r="F31" s="4" t="s">
        <v>83</v>
      </c>
      <c r="G31" s="10"/>
    </row>
    <row r="32" spans="1:7" x14ac:dyDescent="0.35">
      <c r="A32" s="4">
        <v>45839</v>
      </c>
      <c r="B32" s="3" t="s">
        <v>29</v>
      </c>
      <c r="C32" s="4" t="s">
        <v>83</v>
      </c>
      <c r="D32" s="4" t="s">
        <v>83</v>
      </c>
      <c r="E32" s="4" t="s">
        <v>83</v>
      </c>
      <c r="F32" s="4" t="s">
        <v>83</v>
      </c>
    </row>
    <row r="33" spans="1:9" x14ac:dyDescent="0.35">
      <c r="A33" s="4">
        <v>45870</v>
      </c>
      <c r="B33" s="3" t="s">
        <v>26</v>
      </c>
      <c r="C33" s="4" t="s">
        <v>83</v>
      </c>
      <c r="D33" s="4" t="s">
        <v>83</v>
      </c>
      <c r="E33" s="4" t="s">
        <v>83</v>
      </c>
      <c r="F33" s="4" t="s">
        <v>83</v>
      </c>
    </row>
    <row r="34" spans="1:9" x14ac:dyDescent="0.35">
      <c r="E34" s="10"/>
      <c r="F34" s="10"/>
      <c r="I34" s="10"/>
    </row>
    <row r="35" spans="1:9" x14ac:dyDescent="0.35">
      <c r="E35" s="10"/>
      <c r="F35" s="10"/>
      <c r="I35" s="10"/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DD39-9DE5-4D9F-8184-F9CA6D8AB04A}">
  <dimension ref="A1:O34"/>
  <sheetViews>
    <sheetView workbookViewId="0">
      <selection sqref="A1:A1048576"/>
    </sheetView>
  </sheetViews>
  <sheetFormatPr defaultRowHeight="14.5" x14ac:dyDescent="0.35"/>
  <cols>
    <col min="1" max="1" width="8.7265625" style="19"/>
    <col min="2" max="2" width="18.36328125" style="19" bestFit="1" customWidth="1"/>
    <col min="3" max="3" width="11.7265625" style="19" bestFit="1" customWidth="1"/>
    <col min="4" max="4" width="11.6328125" style="19" bestFit="1" customWidth="1"/>
    <col min="5" max="5" width="13.81640625" style="19" bestFit="1" customWidth="1"/>
    <col min="6" max="6" width="12.26953125" style="19" bestFit="1" customWidth="1"/>
    <col min="7" max="16384" width="8.7265625" style="19"/>
  </cols>
  <sheetData>
    <row r="1" spans="1:15" x14ac:dyDescent="0.35">
      <c r="A1" s="1" t="s">
        <v>0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</row>
    <row r="2" spans="1:15" x14ac:dyDescent="0.35">
      <c r="A2" s="4">
        <v>44927</v>
      </c>
      <c r="B2" s="4" t="s">
        <v>63</v>
      </c>
      <c r="C2" s="3" t="s">
        <v>64</v>
      </c>
      <c r="D2" s="3" t="s">
        <v>29</v>
      </c>
      <c r="E2" s="3" t="s">
        <v>67</v>
      </c>
      <c r="F2" s="3" t="s">
        <v>68</v>
      </c>
      <c r="H2" s="20"/>
      <c r="I2" s="20"/>
      <c r="J2" s="20"/>
      <c r="K2" s="20"/>
      <c r="L2" s="20"/>
      <c r="M2" s="20"/>
      <c r="N2" s="20"/>
      <c r="O2" s="20"/>
    </row>
    <row r="3" spans="1:15" x14ac:dyDescent="0.35">
      <c r="A3" s="4">
        <v>44958</v>
      </c>
      <c r="B3" s="4" t="s">
        <v>70</v>
      </c>
      <c r="C3" s="3" t="s">
        <v>71</v>
      </c>
      <c r="D3" s="3" t="s">
        <v>72</v>
      </c>
      <c r="E3" s="3" t="s">
        <v>55</v>
      </c>
      <c r="F3" s="3" t="s">
        <v>75</v>
      </c>
      <c r="H3" s="21"/>
      <c r="I3" s="22"/>
      <c r="J3" s="20"/>
      <c r="K3" s="20"/>
      <c r="L3" s="20"/>
      <c r="M3" s="20"/>
      <c r="N3" s="20"/>
      <c r="O3" s="20"/>
    </row>
    <row r="4" spans="1:15" x14ac:dyDescent="0.35">
      <c r="A4" s="4">
        <v>44986</v>
      </c>
      <c r="B4" s="4" t="s">
        <v>71</v>
      </c>
      <c r="C4" s="3" t="s">
        <v>12</v>
      </c>
      <c r="D4" s="3" t="s">
        <v>77</v>
      </c>
      <c r="E4" s="3" t="s">
        <v>78</v>
      </c>
      <c r="F4" s="3" t="s">
        <v>72</v>
      </c>
      <c r="H4" s="21"/>
      <c r="I4" s="22"/>
      <c r="J4" s="20"/>
      <c r="K4" s="20"/>
      <c r="L4" s="20"/>
      <c r="M4" s="20"/>
      <c r="N4" s="20"/>
      <c r="O4" s="20"/>
    </row>
    <row r="5" spans="1:15" x14ac:dyDescent="0.35">
      <c r="A5" s="4">
        <v>45017</v>
      </c>
      <c r="B5" s="4" t="s">
        <v>15</v>
      </c>
      <c r="C5" s="3" t="s">
        <v>12</v>
      </c>
      <c r="D5" s="3" t="s">
        <v>72</v>
      </c>
      <c r="E5" s="3" t="s">
        <v>80</v>
      </c>
      <c r="F5" s="3" t="s">
        <v>77</v>
      </c>
      <c r="H5" s="21"/>
      <c r="I5" s="22"/>
      <c r="J5" s="20"/>
      <c r="K5" s="20"/>
      <c r="L5" s="20"/>
      <c r="M5" s="20"/>
      <c r="N5" s="20"/>
      <c r="O5" s="20"/>
    </row>
    <row r="6" spans="1:15" x14ac:dyDescent="0.35">
      <c r="A6" s="4">
        <v>45047</v>
      </c>
      <c r="B6" s="4" t="s">
        <v>15</v>
      </c>
      <c r="C6" s="3" t="s">
        <v>72</v>
      </c>
      <c r="D6" s="3" t="s">
        <v>12</v>
      </c>
      <c r="E6" s="3" t="s">
        <v>64</v>
      </c>
      <c r="F6" s="3" t="s">
        <v>82</v>
      </c>
      <c r="H6" s="21"/>
      <c r="I6" s="22"/>
      <c r="J6" s="20"/>
      <c r="K6" s="20"/>
      <c r="L6" s="20"/>
      <c r="M6" s="20"/>
      <c r="N6" s="20"/>
      <c r="O6" s="20"/>
    </row>
    <row r="7" spans="1:15" x14ac:dyDescent="0.35">
      <c r="A7" s="4">
        <v>45078</v>
      </c>
      <c r="B7" s="4" t="s">
        <v>83</v>
      </c>
      <c r="C7" s="4" t="s">
        <v>83</v>
      </c>
      <c r="D7" s="4" t="s">
        <v>83</v>
      </c>
      <c r="E7" s="4" t="s">
        <v>83</v>
      </c>
      <c r="F7" s="4" t="s">
        <v>83</v>
      </c>
      <c r="H7" s="21"/>
      <c r="I7" s="22"/>
      <c r="J7" s="20"/>
      <c r="K7" s="20"/>
      <c r="L7" s="20"/>
      <c r="M7" s="20"/>
      <c r="N7" s="20"/>
      <c r="O7" s="20"/>
    </row>
    <row r="8" spans="1:15" x14ac:dyDescent="0.35">
      <c r="A8" s="4">
        <v>45108</v>
      </c>
      <c r="B8" s="3" t="s">
        <v>11</v>
      </c>
      <c r="C8" s="23" t="s">
        <v>83</v>
      </c>
      <c r="D8" s="23" t="s">
        <v>83</v>
      </c>
      <c r="E8" s="23" t="s">
        <v>83</v>
      </c>
      <c r="F8" s="23" t="s">
        <v>83</v>
      </c>
      <c r="H8" s="21"/>
      <c r="I8" s="22"/>
      <c r="J8" s="20"/>
      <c r="K8" s="20"/>
      <c r="L8" s="20"/>
      <c r="M8" s="20"/>
      <c r="N8" s="20"/>
      <c r="O8" s="20"/>
    </row>
    <row r="9" spans="1:15" x14ac:dyDescent="0.35">
      <c r="A9" s="4">
        <v>45139</v>
      </c>
      <c r="B9" s="3" t="s">
        <v>13</v>
      </c>
      <c r="C9" s="23" t="s">
        <v>83</v>
      </c>
      <c r="D9" s="23" t="s">
        <v>83</v>
      </c>
      <c r="E9" s="23" t="s">
        <v>83</v>
      </c>
      <c r="F9" s="23" t="s">
        <v>83</v>
      </c>
      <c r="H9" s="21"/>
      <c r="I9" s="22"/>
      <c r="N9" s="20"/>
      <c r="O9" s="20"/>
    </row>
    <row r="10" spans="1:15" x14ac:dyDescent="0.35">
      <c r="A10" s="4">
        <v>45170</v>
      </c>
      <c r="B10" s="3" t="s">
        <v>15</v>
      </c>
      <c r="C10" s="23" t="s">
        <v>83</v>
      </c>
      <c r="D10" s="23" t="s">
        <v>83</v>
      </c>
      <c r="E10" s="23" t="s">
        <v>83</v>
      </c>
      <c r="F10" s="23" t="s">
        <v>83</v>
      </c>
      <c r="H10" s="21"/>
      <c r="I10" s="22"/>
      <c r="N10" s="20"/>
      <c r="O10" s="20"/>
    </row>
    <row r="11" spans="1:15" x14ac:dyDescent="0.35">
      <c r="A11" s="4">
        <v>45200</v>
      </c>
      <c r="B11" s="3" t="s">
        <v>17</v>
      </c>
      <c r="C11" s="23" t="s">
        <v>83</v>
      </c>
      <c r="D11" s="23" t="s">
        <v>83</v>
      </c>
      <c r="E11" s="23" t="s">
        <v>83</v>
      </c>
      <c r="F11" s="23" t="s">
        <v>83</v>
      </c>
      <c r="H11" s="21"/>
      <c r="I11" s="22"/>
      <c r="N11" s="20"/>
      <c r="O11" s="20"/>
    </row>
    <row r="12" spans="1:15" x14ac:dyDescent="0.35">
      <c r="A12" s="4">
        <v>45231</v>
      </c>
      <c r="B12" s="3" t="s">
        <v>17</v>
      </c>
      <c r="C12" s="23" t="s">
        <v>83</v>
      </c>
      <c r="D12" s="23" t="s">
        <v>83</v>
      </c>
      <c r="E12" s="23" t="s">
        <v>83</v>
      </c>
      <c r="F12" s="23" t="s">
        <v>83</v>
      </c>
      <c r="H12" s="21"/>
      <c r="I12" s="22"/>
      <c r="N12" s="20"/>
      <c r="O12" s="20"/>
    </row>
    <row r="13" spans="1:15" x14ac:dyDescent="0.35">
      <c r="A13" s="4">
        <v>45261</v>
      </c>
      <c r="B13" s="3" t="s">
        <v>13</v>
      </c>
      <c r="C13" s="23" t="s">
        <v>83</v>
      </c>
      <c r="D13" s="23" t="s">
        <v>83</v>
      </c>
      <c r="E13" s="23" t="s">
        <v>83</v>
      </c>
      <c r="F13" s="23" t="s">
        <v>83</v>
      </c>
      <c r="H13" s="21"/>
      <c r="I13" s="22"/>
      <c r="N13" s="20"/>
      <c r="O13" s="20"/>
    </row>
    <row r="14" spans="1:15" x14ac:dyDescent="0.35">
      <c r="A14" s="4">
        <v>45292</v>
      </c>
      <c r="B14" s="3" t="s">
        <v>13</v>
      </c>
      <c r="C14" s="23" t="s">
        <v>83</v>
      </c>
      <c r="D14" s="23" t="s">
        <v>83</v>
      </c>
      <c r="E14" s="23" t="s">
        <v>83</v>
      </c>
      <c r="F14" s="23" t="s">
        <v>83</v>
      </c>
      <c r="H14" s="21"/>
      <c r="I14" s="22"/>
      <c r="N14" s="20"/>
      <c r="O14" s="20"/>
    </row>
    <row r="15" spans="1:15" x14ac:dyDescent="0.35">
      <c r="A15" s="4">
        <v>45323</v>
      </c>
      <c r="B15" s="3" t="s">
        <v>13</v>
      </c>
      <c r="C15" s="23" t="s">
        <v>83</v>
      </c>
      <c r="D15" s="23" t="s">
        <v>83</v>
      </c>
      <c r="E15" s="23" t="s">
        <v>83</v>
      </c>
      <c r="F15" s="23" t="s">
        <v>83</v>
      </c>
      <c r="H15" s="21"/>
      <c r="I15" s="22"/>
      <c r="N15" s="20"/>
      <c r="O15" s="20"/>
    </row>
    <row r="16" spans="1:15" x14ac:dyDescent="0.35">
      <c r="A16" s="4">
        <v>45352</v>
      </c>
      <c r="B16" s="3" t="s">
        <v>20</v>
      </c>
      <c r="C16" s="23" t="s">
        <v>83</v>
      </c>
      <c r="D16" s="23" t="s">
        <v>83</v>
      </c>
      <c r="E16" s="23" t="s">
        <v>83</v>
      </c>
      <c r="F16" s="23" t="s">
        <v>83</v>
      </c>
      <c r="H16" s="21"/>
      <c r="I16" s="22"/>
      <c r="N16" s="20"/>
      <c r="O16" s="20"/>
    </row>
    <row r="17" spans="1:15" x14ac:dyDescent="0.35">
      <c r="A17" s="4">
        <v>45383</v>
      </c>
      <c r="B17" s="3" t="s">
        <v>13</v>
      </c>
      <c r="C17" s="23" t="s">
        <v>83</v>
      </c>
      <c r="D17" s="23" t="s">
        <v>83</v>
      </c>
      <c r="E17" s="23" t="s">
        <v>83</v>
      </c>
      <c r="F17" s="23" t="s">
        <v>83</v>
      </c>
      <c r="H17" s="21"/>
      <c r="I17" s="22"/>
      <c r="N17" s="20"/>
      <c r="O17" s="20"/>
    </row>
    <row r="18" spans="1:15" x14ac:dyDescent="0.35">
      <c r="A18" s="4">
        <v>45413</v>
      </c>
      <c r="B18" s="3" t="s">
        <v>22</v>
      </c>
      <c r="C18" s="23" t="s">
        <v>83</v>
      </c>
      <c r="D18" s="23" t="s">
        <v>83</v>
      </c>
      <c r="E18" s="23" t="s">
        <v>83</v>
      </c>
      <c r="F18" s="23" t="s">
        <v>83</v>
      </c>
      <c r="H18" s="21"/>
      <c r="I18" s="22"/>
      <c r="N18" s="20"/>
      <c r="O18" s="20"/>
    </row>
    <row r="19" spans="1:15" x14ac:dyDescent="0.35">
      <c r="A19" s="4">
        <v>45444</v>
      </c>
      <c r="B19" s="3" t="s">
        <v>22</v>
      </c>
      <c r="C19" s="23" t="s">
        <v>84</v>
      </c>
      <c r="D19" s="23" t="s">
        <v>14</v>
      </c>
      <c r="E19" s="23" t="s">
        <v>85</v>
      </c>
      <c r="F19" s="23" t="s">
        <v>26</v>
      </c>
      <c r="H19" s="21"/>
      <c r="I19" s="22"/>
      <c r="N19" s="20"/>
      <c r="O19" s="20"/>
    </row>
    <row r="20" spans="1:15" x14ac:dyDescent="0.35">
      <c r="A20" s="4">
        <v>45474</v>
      </c>
      <c r="B20" s="3" t="s">
        <v>22</v>
      </c>
      <c r="C20" s="23" t="s">
        <v>88</v>
      </c>
      <c r="D20" s="23" t="s">
        <v>14</v>
      </c>
      <c r="E20" s="23" t="s">
        <v>87</v>
      </c>
      <c r="F20" s="23" t="s">
        <v>86</v>
      </c>
      <c r="H20" s="21"/>
      <c r="I20" s="22"/>
      <c r="N20" s="20"/>
      <c r="O20" s="20"/>
    </row>
    <row r="21" spans="1:15" x14ac:dyDescent="0.35">
      <c r="A21" s="4">
        <v>45505</v>
      </c>
      <c r="B21" s="3" t="s">
        <v>10</v>
      </c>
      <c r="C21" s="23" t="s">
        <v>83</v>
      </c>
      <c r="D21" s="23" t="s">
        <v>83</v>
      </c>
      <c r="E21" s="23" t="s">
        <v>83</v>
      </c>
      <c r="F21" s="23" t="s">
        <v>83</v>
      </c>
      <c r="H21" s="21"/>
      <c r="I21" s="22"/>
      <c r="N21" s="20"/>
      <c r="O21" s="20"/>
    </row>
    <row r="22" spans="1:15" x14ac:dyDescent="0.35">
      <c r="A22" s="4">
        <v>45536</v>
      </c>
      <c r="B22" s="3" t="s">
        <v>10</v>
      </c>
      <c r="C22" s="23" t="s">
        <v>83</v>
      </c>
      <c r="D22" s="23" t="s">
        <v>83</v>
      </c>
      <c r="E22" s="23" t="s">
        <v>83</v>
      </c>
      <c r="F22" s="23" t="s">
        <v>83</v>
      </c>
      <c r="H22" s="21"/>
      <c r="I22" s="22"/>
      <c r="N22" s="20"/>
      <c r="O22" s="20"/>
    </row>
    <row r="23" spans="1:15" x14ac:dyDescent="0.35">
      <c r="A23" s="4">
        <v>45566</v>
      </c>
      <c r="B23" s="3" t="s">
        <v>10</v>
      </c>
      <c r="C23" s="23" t="s">
        <v>83</v>
      </c>
      <c r="D23" s="23" t="s">
        <v>83</v>
      </c>
      <c r="E23" s="23" t="s">
        <v>83</v>
      </c>
      <c r="F23" s="23" t="s">
        <v>83</v>
      </c>
      <c r="H23" s="21"/>
      <c r="I23" s="22"/>
      <c r="N23" s="20"/>
      <c r="O23" s="20"/>
    </row>
    <row r="24" spans="1:15" x14ac:dyDescent="0.35">
      <c r="A24" s="4">
        <v>45597</v>
      </c>
      <c r="B24" s="3" t="s">
        <v>24</v>
      </c>
      <c r="C24" s="23" t="s">
        <v>83</v>
      </c>
      <c r="D24" s="23" t="s">
        <v>83</v>
      </c>
      <c r="E24" s="23" t="s">
        <v>83</v>
      </c>
      <c r="F24" s="23" t="s">
        <v>83</v>
      </c>
      <c r="H24" s="21"/>
      <c r="I24" s="22"/>
      <c r="N24" s="20"/>
      <c r="O24" s="20"/>
    </row>
    <row r="25" spans="1:15" x14ac:dyDescent="0.35">
      <c r="A25" s="4">
        <v>45627</v>
      </c>
      <c r="B25" s="3" t="s">
        <v>26</v>
      </c>
      <c r="C25" s="23" t="s">
        <v>83</v>
      </c>
      <c r="D25" s="23" t="s">
        <v>83</v>
      </c>
      <c r="E25" s="23" t="s">
        <v>83</v>
      </c>
      <c r="F25" s="23" t="s">
        <v>83</v>
      </c>
      <c r="H25" s="21"/>
      <c r="I25" s="22"/>
      <c r="N25" s="20"/>
      <c r="O25" s="20"/>
    </row>
    <row r="26" spans="1:15" x14ac:dyDescent="0.35">
      <c r="A26" s="4">
        <v>45658</v>
      </c>
      <c r="B26" s="3" t="s">
        <v>26</v>
      </c>
      <c r="C26" s="23" t="s">
        <v>83</v>
      </c>
      <c r="D26" s="23" t="s">
        <v>83</v>
      </c>
      <c r="E26" s="23" t="s">
        <v>83</v>
      </c>
      <c r="F26" s="23" t="s">
        <v>83</v>
      </c>
      <c r="H26" s="21"/>
      <c r="I26" s="22"/>
      <c r="N26" s="20"/>
      <c r="O26" s="20"/>
    </row>
    <row r="27" spans="1:15" x14ac:dyDescent="0.35">
      <c r="A27" s="4">
        <v>45689</v>
      </c>
      <c r="B27" s="3" t="s">
        <v>22</v>
      </c>
      <c r="C27" s="23" t="s">
        <v>83</v>
      </c>
      <c r="D27" s="23" t="s">
        <v>83</v>
      </c>
      <c r="E27" s="23" t="s">
        <v>83</v>
      </c>
      <c r="F27" s="23" t="s">
        <v>83</v>
      </c>
      <c r="H27" s="21"/>
      <c r="I27" s="22"/>
      <c r="N27" s="20"/>
      <c r="O27" s="20"/>
    </row>
    <row r="28" spans="1:15" x14ac:dyDescent="0.35">
      <c r="A28" s="4">
        <v>45717</v>
      </c>
      <c r="B28" s="3" t="s">
        <v>22</v>
      </c>
      <c r="C28" s="23" t="s">
        <v>83</v>
      </c>
      <c r="D28" s="23" t="s">
        <v>83</v>
      </c>
      <c r="E28" s="23" t="s">
        <v>83</v>
      </c>
      <c r="F28" s="23" t="s">
        <v>83</v>
      </c>
      <c r="H28" s="21"/>
      <c r="I28" s="22"/>
      <c r="N28" s="20"/>
      <c r="O28" s="20"/>
    </row>
    <row r="29" spans="1:15" x14ac:dyDescent="0.35">
      <c r="A29" s="4">
        <v>45748</v>
      </c>
      <c r="B29" s="3" t="s">
        <v>26</v>
      </c>
      <c r="C29" s="23" t="s">
        <v>83</v>
      </c>
      <c r="D29" s="23" t="s">
        <v>83</v>
      </c>
      <c r="E29" s="23" t="s">
        <v>83</v>
      </c>
      <c r="F29" s="23" t="s">
        <v>83</v>
      </c>
      <c r="H29" s="21"/>
      <c r="I29" s="22"/>
      <c r="N29" s="20"/>
      <c r="O29" s="20"/>
    </row>
    <row r="30" spans="1:15" x14ac:dyDescent="0.35">
      <c r="A30" s="4">
        <v>45778</v>
      </c>
      <c r="B30" s="3" t="s">
        <v>30</v>
      </c>
      <c r="C30" s="23" t="s">
        <v>83</v>
      </c>
      <c r="D30" s="23" t="s">
        <v>83</v>
      </c>
      <c r="E30" s="23" t="s">
        <v>83</v>
      </c>
      <c r="F30" s="23" t="s">
        <v>83</v>
      </c>
      <c r="H30" s="21"/>
      <c r="I30" s="22"/>
      <c r="N30" s="20"/>
      <c r="O30" s="20"/>
    </row>
    <row r="31" spans="1:15" x14ac:dyDescent="0.35">
      <c r="A31" s="4">
        <v>45809</v>
      </c>
      <c r="B31" s="3" t="s">
        <v>13</v>
      </c>
      <c r="C31" s="23" t="s">
        <v>83</v>
      </c>
      <c r="D31" s="23" t="s">
        <v>83</v>
      </c>
      <c r="E31" s="23" t="s">
        <v>83</v>
      </c>
      <c r="F31" s="23" t="s">
        <v>83</v>
      </c>
      <c r="H31" s="21"/>
      <c r="I31" s="22"/>
      <c r="N31" s="20"/>
      <c r="O31" s="20"/>
    </row>
    <row r="32" spans="1:15" x14ac:dyDescent="0.35">
      <c r="A32" s="4">
        <v>45839</v>
      </c>
      <c r="B32" s="3" t="s">
        <v>13</v>
      </c>
      <c r="C32" s="23" t="s">
        <v>83</v>
      </c>
      <c r="D32" s="23" t="s">
        <v>83</v>
      </c>
      <c r="E32" s="23" t="s">
        <v>83</v>
      </c>
      <c r="F32" s="23" t="s">
        <v>83</v>
      </c>
      <c r="H32" s="21"/>
      <c r="I32" s="22"/>
      <c r="N32" s="20"/>
      <c r="O32" s="20"/>
    </row>
    <row r="33" spans="1:15" x14ac:dyDescent="0.35">
      <c r="A33" s="4">
        <v>45870</v>
      </c>
      <c r="B33" s="3" t="s">
        <v>13</v>
      </c>
      <c r="C33" s="23" t="s">
        <v>83</v>
      </c>
      <c r="D33" s="23" t="s">
        <v>83</v>
      </c>
      <c r="E33" s="23" t="s">
        <v>83</v>
      </c>
      <c r="F33" s="23" t="s">
        <v>83</v>
      </c>
      <c r="H33" s="21"/>
      <c r="I33" s="22"/>
      <c r="N33" s="20"/>
      <c r="O33" s="20"/>
    </row>
    <row r="34" spans="1:15" x14ac:dyDescent="0.35">
      <c r="H34" s="21"/>
      <c r="I34" s="22"/>
      <c r="N34" s="20"/>
      <c r="O34" s="2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8ED-410C-48B5-921F-AF01975FDBE5}">
  <dimension ref="A1:J33"/>
  <sheetViews>
    <sheetView workbookViewId="0">
      <selection sqref="A1:A1048576"/>
    </sheetView>
  </sheetViews>
  <sheetFormatPr defaultRowHeight="14.5" x14ac:dyDescent="0.35"/>
  <cols>
    <col min="2" max="2" width="14.1796875" bestFit="1" customWidth="1"/>
    <col min="3" max="4" width="19" bestFit="1" customWidth="1"/>
    <col min="5" max="5" width="13.1796875" bestFit="1" customWidth="1"/>
    <col min="6" max="6" width="19" bestFit="1" customWidth="1"/>
  </cols>
  <sheetData>
    <row r="1" spans="1:10" x14ac:dyDescent="0.35">
      <c r="A1" s="1" t="s">
        <v>0</v>
      </c>
      <c r="B1" s="1" t="s">
        <v>58</v>
      </c>
      <c r="C1" s="12" t="s">
        <v>59</v>
      </c>
      <c r="D1" s="12" t="s">
        <v>60</v>
      </c>
      <c r="E1" s="12" t="s">
        <v>61</v>
      </c>
      <c r="F1" s="12" t="s">
        <v>62</v>
      </c>
    </row>
    <row r="2" spans="1:10" x14ac:dyDescent="0.35">
      <c r="A2" s="4">
        <v>44927</v>
      </c>
      <c r="B2" s="3" t="s">
        <v>31</v>
      </c>
      <c r="C2" s="3" t="s">
        <v>53</v>
      </c>
      <c r="D2" s="3" t="s">
        <v>54</v>
      </c>
      <c r="E2" s="3" t="s">
        <v>15</v>
      </c>
      <c r="F2" s="3" t="s">
        <v>55</v>
      </c>
    </row>
    <row r="3" spans="1:10" x14ac:dyDescent="0.35">
      <c r="A3" s="4">
        <v>44958</v>
      </c>
      <c r="B3" s="3" t="s">
        <v>31</v>
      </c>
      <c r="C3" s="3" t="s">
        <v>53</v>
      </c>
      <c r="D3" s="3" t="s">
        <v>54</v>
      </c>
      <c r="E3" s="3" t="s">
        <v>56</v>
      </c>
      <c r="F3" s="3" t="s">
        <v>32</v>
      </c>
    </row>
    <row r="4" spans="1:10" x14ac:dyDescent="0.35">
      <c r="A4" s="4">
        <v>44986</v>
      </c>
      <c r="B4" s="3" t="s">
        <v>31</v>
      </c>
      <c r="C4" s="3" t="s">
        <v>54</v>
      </c>
      <c r="D4" s="3" t="s">
        <v>53</v>
      </c>
      <c r="E4" s="3" t="s">
        <v>32</v>
      </c>
      <c r="F4" s="3" t="s">
        <v>55</v>
      </c>
    </row>
    <row r="5" spans="1:10" x14ac:dyDescent="0.35">
      <c r="A5" s="4">
        <v>45017</v>
      </c>
      <c r="B5" s="3" t="s">
        <v>31</v>
      </c>
      <c r="C5" s="3" t="s">
        <v>54</v>
      </c>
      <c r="D5" s="3" t="s">
        <v>55</v>
      </c>
      <c r="E5" s="3" t="s">
        <v>56</v>
      </c>
      <c r="F5" s="3" t="s">
        <v>32</v>
      </c>
    </row>
    <row r="6" spans="1:10" x14ac:dyDescent="0.35">
      <c r="A6" s="4">
        <v>45047</v>
      </c>
      <c r="B6" s="3" t="s">
        <v>31</v>
      </c>
      <c r="C6" s="3" t="s">
        <v>55</v>
      </c>
      <c r="D6" s="3" t="s">
        <v>54</v>
      </c>
      <c r="E6" s="3" t="s">
        <v>57</v>
      </c>
      <c r="F6" s="3" t="s">
        <v>53</v>
      </c>
    </row>
    <row r="7" spans="1:10" x14ac:dyDescent="0.35">
      <c r="A7" s="4">
        <v>45078</v>
      </c>
      <c r="B7" s="4" t="s">
        <v>83</v>
      </c>
      <c r="C7" s="4" t="s">
        <v>83</v>
      </c>
      <c r="D7" s="4" t="s">
        <v>83</v>
      </c>
      <c r="E7" s="4" t="s">
        <v>83</v>
      </c>
      <c r="F7" s="4" t="s">
        <v>83</v>
      </c>
    </row>
    <row r="8" spans="1:10" x14ac:dyDescent="0.35">
      <c r="A8" s="4">
        <v>45108</v>
      </c>
      <c r="B8" s="3" t="s">
        <v>31</v>
      </c>
      <c r="C8" s="4" t="s">
        <v>83</v>
      </c>
      <c r="D8" s="4" t="s">
        <v>83</v>
      </c>
      <c r="E8" s="4" t="s">
        <v>83</v>
      </c>
      <c r="F8" s="4" t="s">
        <v>83</v>
      </c>
    </row>
    <row r="9" spans="1:10" x14ac:dyDescent="0.35">
      <c r="A9" s="4">
        <v>45139</v>
      </c>
      <c r="B9" s="3" t="s">
        <v>31</v>
      </c>
      <c r="C9" s="4" t="s">
        <v>83</v>
      </c>
      <c r="D9" s="4" t="s">
        <v>83</v>
      </c>
      <c r="E9" s="4" t="s">
        <v>83</v>
      </c>
      <c r="F9" s="4" t="s">
        <v>83</v>
      </c>
    </row>
    <row r="10" spans="1:10" x14ac:dyDescent="0.35">
      <c r="A10" s="4">
        <v>45170</v>
      </c>
      <c r="B10" s="3" t="s">
        <v>31</v>
      </c>
      <c r="C10" s="4" t="s">
        <v>83</v>
      </c>
      <c r="D10" s="4" t="s">
        <v>83</v>
      </c>
      <c r="E10" s="4" t="s">
        <v>83</v>
      </c>
      <c r="F10" s="4" t="s">
        <v>83</v>
      </c>
    </row>
    <row r="11" spans="1:10" x14ac:dyDescent="0.35">
      <c r="A11" s="4">
        <v>45200</v>
      </c>
      <c r="B11" s="3" t="s">
        <v>31</v>
      </c>
      <c r="C11" s="4" t="s">
        <v>83</v>
      </c>
      <c r="D11" s="4" t="s">
        <v>83</v>
      </c>
      <c r="E11" s="4" t="s">
        <v>83</v>
      </c>
      <c r="F11" s="4" t="s">
        <v>83</v>
      </c>
      <c r="G11" s="10"/>
      <c r="H11" s="10"/>
      <c r="I11" s="10"/>
      <c r="J11" s="10"/>
    </row>
    <row r="12" spans="1:10" x14ac:dyDescent="0.35">
      <c r="A12" s="4">
        <v>45231</v>
      </c>
      <c r="B12" s="3" t="s">
        <v>31</v>
      </c>
      <c r="C12" s="4" t="s">
        <v>83</v>
      </c>
      <c r="D12" s="4" t="s">
        <v>83</v>
      </c>
      <c r="E12" s="4" t="s">
        <v>83</v>
      </c>
      <c r="F12" s="4" t="s">
        <v>83</v>
      </c>
      <c r="J12" s="10"/>
    </row>
    <row r="13" spans="1:10" x14ac:dyDescent="0.35">
      <c r="A13" s="4">
        <v>45261</v>
      </c>
      <c r="B13" s="3" t="s">
        <v>31</v>
      </c>
      <c r="C13" s="4" t="s">
        <v>83</v>
      </c>
      <c r="D13" s="4" t="s">
        <v>83</v>
      </c>
      <c r="E13" s="4" t="s">
        <v>83</v>
      </c>
      <c r="F13" s="4" t="s">
        <v>83</v>
      </c>
      <c r="J13" s="10"/>
    </row>
    <row r="14" spans="1:10" x14ac:dyDescent="0.35">
      <c r="A14" s="4">
        <v>45292</v>
      </c>
      <c r="B14" s="3" t="s">
        <v>31</v>
      </c>
      <c r="C14" s="4" t="s">
        <v>83</v>
      </c>
      <c r="D14" s="4" t="s">
        <v>83</v>
      </c>
      <c r="E14" s="4" t="s">
        <v>83</v>
      </c>
      <c r="F14" s="4" t="s">
        <v>83</v>
      </c>
      <c r="J14" s="10"/>
    </row>
    <row r="15" spans="1:10" x14ac:dyDescent="0.35">
      <c r="A15" s="4">
        <v>45323</v>
      </c>
      <c r="B15" s="3" t="s">
        <v>31</v>
      </c>
      <c r="C15" s="4" t="s">
        <v>83</v>
      </c>
      <c r="D15" s="4" t="s">
        <v>83</v>
      </c>
      <c r="E15" s="4" t="s">
        <v>83</v>
      </c>
      <c r="F15" s="4" t="s">
        <v>83</v>
      </c>
      <c r="J15" s="10"/>
    </row>
    <row r="16" spans="1:10" x14ac:dyDescent="0.35">
      <c r="A16" s="4">
        <v>45352</v>
      </c>
      <c r="B16" s="3" t="s">
        <v>31</v>
      </c>
      <c r="C16" s="4" t="s">
        <v>83</v>
      </c>
      <c r="D16" s="4" t="s">
        <v>83</v>
      </c>
      <c r="E16" s="4" t="s">
        <v>83</v>
      </c>
      <c r="F16" s="4" t="s">
        <v>83</v>
      </c>
      <c r="J16" s="10"/>
    </row>
    <row r="17" spans="1:6" x14ac:dyDescent="0.35">
      <c r="A17" s="4">
        <v>45383</v>
      </c>
      <c r="B17" s="3" t="s">
        <v>31</v>
      </c>
      <c r="C17" s="4" t="s">
        <v>83</v>
      </c>
      <c r="D17" s="4" t="s">
        <v>83</v>
      </c>
      <c r="E17" s="4" t="s">
        <v>83</v>
      </c>
      <c r="F17" s="4" t="s">
        <v>83</v>
      </c>
    </row>
    <row r="18" spans="1:6" x14ac:dyDescent="0.35">
      <c r="A18" s="4">
        <v>45413</v>
      </c>
      <c r="B18" s="3" t="s">
        <v>31</v>
      </c>
      <c r="C18" s="4" t="s">
        <v>83</v>
      </c>
      <c r="D18" s="4" t="s">
        <v>83</v>
      </c>
      <c r="E18" s="4" t="s">
        <v>83</v>
      </c>
      <c r="F18" s="4" t="s">
        <v>83</v>
      </c>
    </row>
    <row r="19" spans="1:6" x14ac:dyDescent="0.35">
      <c r="A19" s="4">
        <v>45444</v>
      </c>
      <c r="B19" s="3" t="s">
        <v>31</v>
      </c>
      <c r="C19" s="4" t="s">
        <v>83</v>
      </c>
      <c r="D19" s="4" t="s">
        <v>83</v>
      </c>
      <c r="E19" s="4" t="s">
        <v>83</v>
      </c>
      <c r="F19" s="4" t="s">
        <v>83</v>
      </c>
    </row>
    <row r="20" spans="1:6" x14ac:dyDescent="0.35">
      <c r="A20" s="4">
        <v>45474</v>
      </c>
      <c r="B20" s="3" t="s">
        <v>31</v>
      </c>
      <c r="C20" s="4" t="s">
        <v>83</v>
      </c>
      <c r="D20" s="4" t="s">
        <v>83</v>
      </c>
      <c r="E20" s="4" t="s">
        <v>83</v>
      </c>
      <c r="F20" s="4" t="s">
        <v>83</v>
      </c>
    </row>
    <row r="21" spans="1:6" x14ac:dyDescent="0.35">
      <c r="A21" s="4">
        <v>45505</v>
      </c>
      <c r="B21" s="3" t="s">
        <v>31</v>
      </c>
      <c r="C21" s="4" t="s">
        <v>83</v>
      </c>
      <c r="D21" s="4" t="s">
        <v>83</v>
      </c>
      <c r="E21" s="4" t="s">
        <v>83</v>
      </c>
      <c r="F21" s="4" t="s">
        <v>83</v>
      </c>
    </row>
    <row r="22" spans="1:6" x14ac:dyDescent="0.35">
      <c r="A22" s="4">
        <v>45536</v>
      </c>
      <c r="B22" s="3" t="s">
        <v>31</v>
      </c>
      <c r="C22" s="4" t="s">
        <v>83</v>
      </c>
      <c r="D22" s="4" t="s">
        <v>83</v>
      </c>
      <c r="E22" s="4" t="s">
        <v>83</v>
      </c>
      <c r="F22" s="4" t="s">
        <v>83</v>
      </c>
    </row>
    <row r="23" spans="1:6" x14ac:dyDescent="0.35">
      <c r="A23" s="4">
        <v>45566</v>
      </c>
      <c r="B23" s="3" t="s">
        <v>31</v>
      </c>
      <c r="C23" s="4" t="s">
        <v>83</v>
      </c>
      <c r="D23" s="4" t="s">
        <v>83</v>
      </c>
      <c r="E23" s="4" t="s">
        <v>83</v>
      </c>
      <c r="F23" s="4" t="s">
        <v>83</v>
      </c>
    </row>
    <row r="24" spans="1:6" x14ac:dyDescent="0.35">
      <c r="A24" s="4">
        <v>45597</v>
      </c>
      <c r="B24" s="3" t="s">
        <v>31</v>
      </c>
      <c r="C24" s="4" t="s">
        <v>83</v>
      </c>
      <c r="D24" s="4" t="s">
        <v>83</v>
      </c>
      <c r="E24" s="4" t="s">
        <v>83</v>
      </c>
      <c r="F24" s="4" t="s">
        <v>83</v>
      </c>
    </row>
    <row r="25" spans="1:6" x14ac:dyDescent="0.35">
      <c r="A25" s="4">
        <v>45627</v>
      </c>
      <c r="B25" s="3" t="s">
        <v>31</v>
      </c>
      <c r="C25" s="4" t="s">
        <v>83</v>
      </c>
      <c r="D25" s="4" t="s">
        <v>83</v>
      </c>
      <c r="E25" s="4" t="s">
        <v>83</v>
      </c>
      <c r="F25" s="4" t="s">
        <v>83</v>
      </c>
    </row>
    <row r="26" spans="1:6" x14ac:dyDescent="0.35">
      <c r="A26" s="4">
        <v>45658</v>
      </c>
      <c r="B26" s="3" t="s">
        <v>31</v>
      </c>
      <c r="C26" s="4" t="s">
        <v>83</v>
      </c>
      <c r="D26" s="4" t="s">
        <v>83</v>
      </c>
      <c r="E26" s="4" t="s">
        <v>83</v>
      </c>
      <c r="F26" s="4" t="s">
        <v>83</v>
      </c>
    </row>
    <row r="27" spans="1:6" x14ac:dyDescent="0.35">
      <c r="A27" s="4">
        <v>45689</v>
      </c>
      <c r="B27" s="3" t="s">
        <v>31</v>
      </c>
      <c r="C27" s="4" t="s">
        <v>83</v>
      </c>
      <c r="D27" s="4" t="s">
        <v>83</v>
      </c>
      <c r="E27" s="4" t="s">
        <v>83</v>
      </c>
      <c r="F27" s="4" t="s">
        <v>83</v>
      </c>
    </row>
    <row r="28" spans="1:6" x14ac:dyDescent="0.35">
      <c r="A28" s="4">
        <v>45717</v>
      </c>
      <c r="B28" s="3" t="s">
        <v>32</v>
      </c>
      <c r="C28" s="4" t="s">
        <v>83</v>
      </c>
      <c r="D28" s="4" t="s">
        <v>83</v>
      </c>
      <c r="E28" s="4" t="s">
        <v>83</v>
      </c>
      <c r="F28" s="4" t="s">
        <v>83</v>
      </c>
    </row>
    <row r="29" spans="1:6" x14ac:dyDescent="0.35">
      <c r="A29" s="4">
        <v>45748</v>
      </c>
      <c r="B29" s="3" t="s">
        <v>32</v>
      </c>
      <c r="C29" s="4" t="s">
        <v>83</v>
      </c>
      <c r="D29" s="4" t="s">
        <v>83</v>
      </c>
      <c r="E29" s="4" t="s">
        <v>83</v>
      </c>
      <c r="F29" s="4" t="s">
        <v>83</v>
      </c>
    </row>
    <row r="30" spans="1:6" x14ac:dyDescent="0.35">
      <c r="A30" s="4">
        <v>45778</v>
      </c>
      <c r="B30" s="3" t="s">
        <v>31</v>
      </c>
      <c r="C30" s="4" t="s">
        <v>83</v>
      </c>
      <c r="D30" s="4" t="s">
        <v>83</v>
      </c>
      <c r="E30" s="4" t="s">
        <v>83</v>
      </c>
      <c r="F30" s="4" t="s">
        <v>83</v>
      </c>
    </row>
    <row r="31" spans="1:6" x14ac:dyDescent="0.35">
      <c r="A31" s="4">
        <v>45809</v>
      </c>
      <c r="B31" s="3" t="s">
        <v>31</v>
      </c>
      <c r="C31" s="4" t="s">
        <v>83</v>
      </c>
      <c r="D31" s="4" t="s">
        <v>83</v>
      </c>
      <c r="E31" s="4" t="s">
        <v>83</v>
      </c>
      <c r="F31" s="4" t="s">
        <v>83</v>
      </c>
    </row>
    <row r="32" spans="1:6" x14ac:dyDescent="0.35">
      <c r="A32" s="4">
        <v>45839</v>
      </c>
      <c r="B32" s="3" t="s">
        <v>26</v>
      </c>
      <c r="C32" s="4" t="s">
        <v>83</v>
      </c>
      <c r="D32" s="4" t="s">
        <v>83</v>
      </c>
      <c r="E32" s="4" t="s">
        <v>83</v>
      </c>
      <c r="F32" s="4" t="s">
        <v>83</v>
      </c>
    </row>
    <row r="33" spans="1:6" x14ac:dyDescent="0.35">
      <c r="A33" s="4">
        <v>45870</v>
      </c>
      <c r="B33" s="3" t="s">
        <v>26</v>
      </c>
      <c r="C33" s="4" t="s">
        <v>83</v>
      </c>
      <c r="D33" s="4" t="s">
        <v>83</v>
      </c>
      <c r="E33" s="4" t="s">
        <v>83</v>
      </c>
      <c r="F33" s="4" t="s">
        <v>83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9A26-BCD9-4047-8C28-AA1770B00F0B}">
  <dimension ref="A1:I33"/>
  <sheetViews>
    <sheetView workbookViewId="0">
      <selection sqref="A1:A1048576"/>
    </sheetView>
  </sheetViews>
  <sheetFormatPr defaultRowHeight="14.5" x14ac:dyDescent="0.35"/>
  <cols>
    <col min="1" max="1" width="9" style="8" bestFit="1" customWidth="1"/>
    <col min="2" max="2" width="19.08984375" bestFit="1" customWidth="1"/>
  </cols>
  <sheetData>
    <row r="1" spans="1:9" x14ac:dyDescent="0.35">
      <c r="A1" s="5" t="s">
        <v>0</v>
      </c>
      <c r="B1" s="1" t="s">
        <v>33</v>
      </c>
    </row>
    <row r="2" spans="1:9" x14ac:dyDescent="0.35">
      <c r="A2" s="6">
        <v>44927</v>
      </c>
      <c r="B2" s="18">
        <v>-0.1051</v>
      </c>
    </row>
    <row r="3" spans="1:9" x14ac:dyDescent="0.35">
      <c r="A3" s="6">
        <v>44958</v>
      </c>
      <c r="B3" s="18">
        <v>-9.5399999999999999E-2</v>
      </c>
    </row>
    <row r="4" spans="1:9" x14ac:dyDescent="0.35">
      <c r="A4" s="6">
        <v>44986</v>
      </c>
      <c r="B4" s="18">
        <v>-9.7600000000000006E-2</v>
      </c>
    </row>
    <row r="5" spans="1:9" x14ac:dyDescent="0.35">
      <c r="A5" s="6">
        <v>45017</v>
      </c>
      <c r="B5" s="18">
        <v>-0.10050000000000001</v>
      </c>
    </row>
    <row r="6" spans="1:9" x14ac:dyDescent="0.35">
      <c r="A6" s="6">
        <v>45047</v>
      </c>
      <c r="B6" s="18">
        <v>-0.1207</v>
      </c>
    </row>
    <row r="7" spans="1:9" x14ac:dyDescent="0.35">
      <c r="A7" s="6">
        <v>45078</v>
      </c>
      <c r="B7" s="18" t="s">
        <v>83</v>
      </c>
    </row>
    <row r="8" spans="1:9" x14ac:dyDescent="0.35">
      <c r="A8" s="6">
        <v>45108</v>
      </c>
      <c r="B8" s="3">
        <v>3.8</v>
      </c>
      <c r="E8" s="10"/>
      <c r="F8" s="10"/>
      <c r="G8" s="10"/>
      <c r="H8" s="10"/>
      <c r="I8" s="10"/>
    </row>
    <row r="9" spans="1:9" x14ac:dyDescent="0.35">
      <c r="A9" s="7" t="s">
        <v>34</v>
      </c>
      <c r="B9" s="3">
        <v>3.9</v>
      </c>
      <c r="E9" s="11"/>
      <c r="F9" s="15"/>
      <c r="G9" s="10"/>
      <c r="H9" s="10"/>
      <c r="I9" s="10"/>
    </row>
    <row r="10" spans="1:9" x14ac:dyDescent="0.35">
      <c r="A10" s="7" t="s">
        <v>35</v>
      </c>
      <c r="B10" s="3">
        <v>3.9</v>
      </c>
      <c r="E10" s="11"/>
      <c r="F10" s="15"/>
      <c r="G10" s="10"/>
      <c r="H10" s="10"/>
      <c r="I10" s="10"/>
    </row>
    <row r="11" spans="1:9" x14ac:dyDescent="0.35">
      <c r="A11" s="7" t="s">
        <v>36</v>
      </c>
      <c r="B11" s="3">
        <v>3.8</v>
      </c>
      <c r="E11" s="11"/>
      <c r="F11" s="15"/>
      <c r="G11" s="10"/>
      <c r="H11" s="10"/>
      <c r="I11" s="10"/>
    </row>
    <row r="12" spans="1:9" x14ac:dyDescent="0.35">
      <c r="A12" s="7" t="s">
        <v>37</v>
      </c>
      <c r="B12" s="3">
        <v>3.7</v>
      </c>
      <c r="E12" s="11"/>
      <c r="F12" s="15"/>
      <c r="G12" s="10"/>
      <c r="H12" s="10"/>
      <c r="I12" s="10"/>
    </row>
    <row r="13" spans="1:9" x14ac:dyDescent="0.35">
      <c r="A13" s="7" t="s">
        <v>38</v>
      </c>
      <c r="B13" s="3">
        <v>3.7</v>
      </c>
      <c r="E13" s="11"/>
      <c r="F13" s="17"/>
      <c r="G13" s="10"/>
      <c r="H13" s="10"/>
      <c r="I13" s="10"/>
    </row>
    <row r="14" spans="1:9" x14ac:dyDescent="0.35">
      <c r="A14" s="6">
        <v>45292</v>
      </c>
      <c r="B14" s="3">
        <v>3.6</v>
      </c>
    </row>
    <row r="15" spans="1:9" x14ac:dyDescent="0.35">
      <c r="A15" s="6">
        <v>45323</v>
      </c>
      <c r="B15" s="3">
        <v>3.4</v>
      </c>
    </row>
    <row r="16" spans="1:9" x14ac:dyDescent="0.35">
      <c r="A16" s="6">
        <v>45352</v>
      </c>
      <c r="B16" s="3">
        <v>3.4</v>
      </c>
    </row>
    <row r="17" spans="1:2" x14ac:dyDescent="0.35">
      <c r="A17" s="6">
        <v>45383</v>
      </c>
      <c r="B17" s="3">
        <v>3.6</v>
      </c>
    </row>
    <row r="18" spans="1:2" x14ac:dyDescent="0.35">
      <c r="A18" s="6">
        <v>45413</v>
      </c>
      <c r="B18" s="3">
        <v>3.7</v>
      </c>
    </row>
    <row r="19" spans="1:2" x14ac:dyDescent="0.35">
      <c r="A19" s="6">
        <v>45444</v>
      </c>
      <c r="B19" s="3">
        <v>3.5</v>
      </c>
    </row>
    <row r="20" spans="1:2" x14ac:dyDescent="0.35">
      <c r="A20" s="6">
        <v>45474</v>
      </c>
      <c r="B20" s="3">
        <v>3.7</v>
      </c>
    </row>
    <row r="21" spans="1:2" x14ac:dyDescent="0.35">
      <c r="A21" s="7" t="s">
        <v>39</v>
      </c>
      <c r="B21" s="3">
        <v>3.6</v>
      </c>
    </row>
    <row r="22" spans="1:2" x14ac:dyDescent="0.35">
      <c r="A22" s="7" t="s">
        <v>40</v>
      </c>
      <c r="B22" s="3">
        <v>3.3</v>
      </c>
    </row>
    <row r="23" spans="1:2" x14ac:dyDescent="0.35">
      <c r="A23" s="7" t="s">
        <v>41</v>
      </c>
      <c r="B23" s="3">
        <v>3.4</v>
      </c>
    </row>
    <row r="24" spans="1:2" x14ac:dyDescent="0.35">
      <c r="A24" s="7" t="s">
        <v>42</v>
      </c>
      <c r="B24" s="3">
        <v>3.1</v>
      </c>
    </row>
    <row r="25" spans="1:2" x14ac:dyDescent="0.35">
      <c r="A25" s="7" t="s">
        <v>43</v>
      </c>
      <c r="B25" s="3">
        <v>3.1</v>
      </c>
    </row>
    <row r="26" spans="1:2" x14ac:dyDescent="0.35">
      <c r="A26" s="7" t="s">
        <v>44</v>
      </c>
      <c r="B26" s="3">
        <v>2.9</v>
      </c>
    </row>
    <row r="27" spans="1:2" x14ac:dyDescent="0.35">
      <c r="A27" s="7" t="s">
        <v>45</v>
      </c>
      <c r="B27" s="3">
        <v>2.9</v>
      </c>
    </row>
    <row r="28" spans="1:2" x14ac:dyDescent="0.35">
      <c r="A28" s="7" t="s">
        <v>46</v>
      </c>
      <c r="B28" s="3">
        <v>2.8</v>
      </c>
    </row>
    <row r="29" spans="1:2" x14ac:dyDescent="0.35">
      <c r="A29" s="7" t="s">
        <v>47</v>
      </c>
      <c r="B29" s="3">
        <v>2.7</v>
      </c>
    </row>
    <row r="30" spans="1:2" x14ac:dyDescent="0.35">
      <c r="A30" s="7" t="s">
        <v>48</v>
      </c>
      <c r="B30" s="3">
        <v>2.7</v>
      </c>
    </row>
    <row r="31" spans="1:2" x14ac:dyDescent="0.35">
      <c r="A31" s="7" t="s">
        <v>49</v>
      </c>
      <c r="B31" s="3">
        <v>2.6</v>
      </c>
    </row>
    <row r="32" spans="1:2" x14ac:dyDescent="0.35">
      <c r="A32" s="7" t="s">
        <v>50</v>
      </c>
      <c r="B32" s="3">
        <v>2.7</v>
      </c>
    </row>
    <row r="33" spans="1:2" x14ac:dyDescent="0.35">
      <c r="A33" s="7" t="s">
        <v>51</v>
      </c>
      <c r="B33" s="3">
        <v>2.8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820C3-F985-4312-A7E2-798565A4E27E}">
  <dimension ref="A1:F226"/>
  <sheetViews>
    <sheetView tabSelected="1" workbookViewId="0">
      <selection activeCell="D1" sqref="D1"/>
    </sheetView>
  </sheetViews>
  <sheetFormatPr defaultRowHeight="14.5" x14ac:dyDescent="0.35"/>
  <cols>
    <col min="2" max="3" width="20.453125" customWidth="1"/>
    <col min="4" max="4" width="20.90625" bestFit="1" customWidth="1"/>
    <col min="5" max="5" width="15.6328125" bestFit="1" customWidth="1"/>
    <col min="6" max="6" width="16" bestFit="1" customWidth="1"/>
  </cols>
  <sheetData>
    <row r="1" spans="1:6" x14ac:dyDescent="0.35">
      <c r="A1" s="26" t="s">
        <v>52</v>
      </c>
      <c r="B1" s="26" t="s">
        <v>98</v>
      </c>
      <c r="C1" s="26" t="s">
        <v>102</v>
      </c>
      <c r="D1" s="26" t="s">
        <v>89</v>
      </c>
      <c r="E1" s="26" t="s">
        <v>90</v>
      </c>
      <c r="F1" s="26" t="s">
        <v>91</v>
      </c>
    </row>
    <row r="2" spans="1:6" x14ac:dyDescent="0.35">
      <c r="A2" s="27">
        <v>45139</v>
      </c>
      <c r="B2" s="26" t="s">
        <v>99</v>
      </c>
      <c r="C2" s="26">
        <v>45</v>
      </c>
      <c r="D2" s="26" t="s">
        <v>92</v>
      </c>
      <c r="E2" s="28">
        <v>1550</v>
      </c>
      <c r="F2" s="28">
        <v>1700</v>
      </c>
    </row>
    <row r="3" spans="1:6" x14ac:dyDescent="0.35">
      <c r="A3" s="29">
        <f t="shared" ref="A3:A10" si="0">A2</f>
        <v>45139</v>
      </c>
      <c r="B3" s="26" t="s">
        <v>99</v>
      </c>
      <c r="C3" s="26">
        <v>45</v>
      </c>
      <c r="D3" s="26" t="s">
        <v>93</v>
      </c>
      <c r="E3" s="28">
        <v>1780</v>
      </c>
      <c r="F3" s="28">
        <v>1950</v>
      </c>
    </row>
    <row r="4" spans="1:6" x14ac:dyDescent="0.35">
      <c r="A4" s="29">
        <f t="shared" si="0"/>
        <v>45139</v>
      </c>
      <c r="B4" s="26" t="s">
        <v>99</v>
      </c>
      <c r="C4" s="26">
        <v>45</v>
      </c>
      <c r="D4" s="26" t="s">
        <v>94</v>
      </c>
      <c r="E4" s="28">
        <v>1920</v>
      </c>
      <c r="F4" s="28">
        <v>2110</v>
      </c>
    </row>
    <row r="5" spans="1:6" x14ac:dyDescent="0.35">
      <c r="A5" s="29">
        <f t="shared" si="0"/>
        <v>45139</v>
      </c>
      <c r="B5" s="26" t="s">
        <v>100</v>
      </c>
      <c r="C5" s="26">
        <v>80</v>
      </c>
      <c r="D5" s="26" t="s">
        <v>92</v>
      </c>
      <c r="E5" s="28">
        <v>2010</v>
      </c>
      <c r="F5" s="28">
        <v>2200</v>
      </c>
    </row>
    <row r="6" spans="1:6" x14ac:dyDescent="0.35">
      <c r="A6" s="29">
        <f t="shared" si="0"/>
        <v>45139</v>
      </c>
      <c r="B6" s="26" t="s">
        <v>100</v>
      </c>
      <c r="C6" s="26">
        <v>80</v>
      </c>
      <c r="D6" s="26" t="s">
        <v>93</v>
      </c>
      <c r="E6" s="28">
        <v>2310</v>
      </c>
      <c r="F6" s="28">
        <v>2530</v>
      </c>
    </row>
    <row r="7" spans="1:6" x14ac:dyDescent="0.35">
      <c r="A7" s="29">
        <f t="shared" si="0"/>
        <v>45139</v>
      </c>
      <c r="B7" s="26" t="s">
        <v>100</v>
      </c>
      <c r="C7" s="26">
        <v>80</v>
      </c>
      <c r="D7" s="26" t="s">
        <v>94</v>
      </c>
      <c r="E7" s="28">
        <v>2490</v>
      </c>
      <c r="F7" s="28">
        <v>2730</v>
      </c>
    </row>
    <row r="8" spans="1:6" x14ac:dyDescent="0.35">
      <c r="A8" s="29">
        <f t="shared" si="0"/>
        <v>45139</v>
      </c>
      <c r="B8" s="26" t="s">
        <v>101</v>
      </c>
      <c r="C8" s="26">
        <v>120</v>
      </c>
      <c r="D8" s="26" t="s">
        <v>95</v>
      </c>
      <c r="E8" s="28">
        <v>2620</v>
      </c>
      <c r="F8" s="28">
        <v>2870</v>
      </c>
    </row>
    <row r="9" spans="1:6" x14ac:dyDescent="0.35">
      <c r="A9" s="29">
        <f t="shared" si="0"/>
        <v>45139</v>
      </c>
      <c r="B9" s="26" t="s">
        <v>101</v>
      </c>
      <c r="C9" s="26">
        <v>120</v>
      </c>
      <c r="D9" s="26" t="s">
        <v>96</v>
      </c>
      <c r="E9" s="28">
        <v>2920</v>
      </c>
      <c r="F9" s="28">
        <v>3200</v>
      </c>
    </row>
    <row r="10" spans="1:6" x14ac:dyDescent="0.35">
      <c r="A10" s="29">
        <f t="shared" si="0"/>
        <v>45139</v>
      </c>
      <c r="B10" s="26" t="s">
        <v>101</v>
      </c>
      <c r="C10" s="26">
        <v>120</v>
      </c>
      <c r="D10" s="26" t="s">
        <v>97</v>
      </c>
      <c r="E10" s="28">
        <v>3260</v>
      </c>
      <c r="F10" s="28">
        <v>3570</v>
      </c>
    </row>
    <row r="11" spans="1:6" x14ac:dyDescent="0.35">
      <c r="A11" s="27">
        <v>45170</v>
      </c>
      <c r="B11" s="26" t="s">
        <v>99</v>
      </c>
      <c r="C11" s="26">
        <v>45</v>
      </c>
      <c r="D11" s="26" t="s">
        <v>92</v>
      </c>
      <c r="E11" s="28">
        <v>1550</v>
      </c>
      <c r="F11" s="28">
        <v>1700</v>
      </c>
    </row>
    <row r="12" spans="1:6" x14ac:dyDescent="0.35">
      <c r="A12" s="29">
        <f t="shared" ref="A12:A19" si="1">A11</f>
        <v>45170</v>
      </c>
      <c r="B12" s="26" t="s">
        <v>99</v>
      </c>
      <c r="C12" s="26">
        <v>45</v>
      </c>
      <c r="D12" s="26" t="s">
        <v>93</v>
      </c>
      <c r="E12" s="28">
        <v>1790</v>
      </c>
      <c r="F12" s="28">
        <v>1960</v>
      </c>
    </row>
    <row r="13" spans="1:6" x14ac:dyDescent="0.35">
      <c r="A13" s="29">
        <f t="shared" si="1"/>
        <v>45170</v>
      </c>
      <c r="B13" s="26" t="s">
        <v>99</v>
      </c>
      <c r="C13" s="26">
        <v>45</v>
      </c>
      <c r="D13" s="26" t="s">
        <v>94</v>
      </c>
      <c r="E13" s="28">
        <v>1930</v>
      </c>
      <c r="F13" s="28">
        <v>2120</v>
      </c>
    </row>
    <row r="14" spans="1:6" x14ac:dyDescent="0.35">
      <c r="A14" s="29">
        <f t="shared" si="1"/>
        <v>45170</v>
      </c>
      <c r="B14" s="26" t="s">
        <v>100</v>
      </c>
      <c r="C14" s="26">
        <v>80</v>
      </c>
      <c r="D14" s="26" t="s">
        <v>92</v>
      </c>
      <c r="E14" s="28">
        <v>2020</v>
      </c>
      <c r="F14" s="28">
        <v>2210</v>
      </c>
    </row>
    <row r="15" spans="1:6" x14ac:dyDescent="0.35">
      <c r="A15" s="29">
        <f t="shared" si="1"/>
        <v>45170</v>
      </c>
      <c r="B15" s="26" t="s">
        <v>100</v>
      </c>
      <c r="C15" s="26">
        <v>80</v>
      </c>
      <c r="D15" s="26" t="s">
        <v>93</v>
      </c>
      <c r="E15" s="28">
        <v>2320</v>
      </c>
      <c r="F15" s="28">
        <v>2540</v>
      </c>
    </row>
    <row r="16" spans="1:6" x14ac:dyDescent="0.35">
      <c r="A16" s="29">
        <f t="shared" si="1"/>
        <v>45170</v>
      </c>
      <c r="B16" s="26" t="s">
        <v>100</v>
      </c>
      <c r="C16" s="26">
        <v>80</v>
      </c>
      <c r="D16" s="26" t="s">
        <v>94</v>
      </c>
      <c r="E16" s="28">
        <v>2510</v>
      </c>
      <c r="F16" s="28">
        <v>2750</v>
      </c>
    </row>
    <row r="17" spans="1:6" x14ac:dyDescent="0.35">
      <c r="A17" s="29">
        <f t="shared" si="1"/>
        <v>45170</v>
      </c>
      <c r="B17" s="26" t="s">
        <v>101</v>
      </c>
      <c r="C17" s="26">
        <v>120</v>
      </c>
      <c r="D17" s="26" t="s">
        <v>95</v>
      </c>
      <c r="E17" s="28">
        <v>2630</v>
      </c>
      <c r="F17" s="28">
        <v>2890</v>
      </c>
    </row>
    <row r="18" spans="1:6" x14ac:dyDescent="0.35">
      <c r="A18" s="29">
        <f t="shared" si="1"/>
        <v>45170</v>
      </c>
      <c r="B18" s="26" t="s">
        <v>101</v>
      </c>
      <c r="C18" s="26">
        <v>120</v>
      </c>
      <c r="D18" s="26" t="s">
        <v>96</v>
      </c>
      <c r="E18" s="28">
        <v>2930</v>
      </c>
      <c r="F18" s="28">
        <v>3220</v>
      </c>
    </row>
    <row r="19" spans="1:6" x14ac:dyDescent="0.35">
      <c r="A19" s="29">
        <f t="shared" si="1"/>
        <v>45170</v>
      </c>
      <c r="B19" s="26" t="s">
        <v>101</v>
      </c>
      <c r="C19" s="26">
        <v>120</v>
      </c>
      <c r="D19" s="26" t="s">
        <v>97</v>
      </c>
      <c r="E19" s="28">
        <v>3280</v>
      </c>
      <c r="F19" s="28">
        <v>3600</v>
      </c>
    </row>
    <row r="20" spans="1:6" x14ac:dyDescent="0.35">
      <c r="A20" s="27">
        <v>45200</v>
      </c>
      <c r="B20" s="26" t="s">
        <v>99</v>
      </c>
      <c r="C20" s="26">
        <v>45</v>
      </c>
      <c r="D20" s="26" t="s">
        <v>92</v>
      </c>
      <c r="E20" s="28">
        <v>1560</v>
      </c>
      <c r="F20" s="28">
        <v>1710</v>
      </c>
    </row>
    <row r="21" spans="1:6" x14ac:dyDescent="0.35">
      <c r="A21" s="29">
        <f t="shared" ref="A21:A28" si="2">A20</f>
        <v>45200</v>
      </c>
      <c r="B21" s="26" t="s">
        <v>99</v>
      </c>
      <c r="C21" s="26">
        <v>45</v>
      </c>
      <c r="D21" s="26" t="s">
        <v>93</v>
      </c>
      <c r="E21" s="28">
        <v>1790</v>
      </c>
      <c r="F21" s="28">
        <v>1960</v>
      </c>
    </row>
    <row r="22" spans="1:6" x14ac:dyDescent="0.35">
      <c r="A22" s="29">
        <f t="shared" si="2"/>
        <v>45200</v>
      </c>
      <c r="B22" s="26" t="s">
        <v>99</v>
      </c>
      <c r="C22" s="26">
        <v>45</v>
      </c>
      <c r="D22" s="26" t="s">
        <v>94</v>
      </c>
      <c r="E22" s="28">
        <v>1950</v>
      </c>
      <c r="F22" s="28">
        <v>2140</v>
      </c>
    </row>
    <row r="23" spans="1:6" x14ac:dyDescent="0.35">
      <c r="A23" s="29">
        <f t="shared" si="2"/>
        <v>45200</v>
      </c>
      <c r="B23" s="26" t="s">
        <v>100</v>
      </c>
      <c r="C23" s="26">
        <v>80</v>
      </c>
      <c r="D23" s="26" t="s">
        <v>92</v>
      </c>
      <c r="E23" s="28">
        <v>2020</v>
      </c>
      <c r="F23" s="28">
        <v>2220</v>
      </c>
    </row>
    <row r="24" spans="1:6" x14ac:dyDescent="0.35">
      <c r="A24" s="29">
        <f t="shared" si="2"/>
        <v>45200</v>
      </c>
      <c r="B24" s="26" t="s">
        <v>100</v>
      </c>
      <c r="C24" s="26">
        <v>80</v>
      </c>
      <c r="D24" s="26" t="s">
        <v>93</v>
      </c>
      <c r="E24" s="28">
        <v>2320</v>
      </c>
      <c r="F24" s="28">
        <v>2560</v>
      </c>
    </row>
    <row r="25" spans="1:6" x14ac:dyDescent="0.35">
      <c r="A25" s="29">
        <f t="shared" si="2"/>
        <v>45200</v>
      </c>
      <c r="B25" s="26" t="s">
        <v>100</v>
      </c>
      <c r="C25" s="26">
        <v>80</v>
      </c>
      <c r="D25" s="26" t="s">
        <v>94</v>
      </c>
      <c r="E25" s="28">
        <v>2520</v>
      </c>
      <c r="F25" s="28">
        <v>2770</v>
      </c>
    </row>
    <row r="26" spans="1:6" x14ac:dyDescent="0.35">
      <c r="A26" s="29">
        <f t="shared" si="2"/>
        <v>45200</v>
      </c>
      <c r="B26" s="26" t="s">
        <v>101</v>
      </c>
      <c r="C26" s="26">
        <v>120</v>
      </c>
      <c r="D26" s="26" t="s">
        <v>95</v>
      </c>
      <c r="E26" s="28">
        <v>2650</v>
      </c>
      <c r="F26" s="28">
        <v>2910</v>
      </c>
    </row>
    <row r="27" spans="1:6" x14ac:dyDescent="0.35">
      <c r="A27" s="29">
        <f t="shared" si="2"/>
        <v>45200</v>
      </c>
      <c r="B27" s="26" t="s">
        <v>101</v>
      </c>
      <c r="C27" s="26">
        <v>120</v>
      </c>
      <c r="D27" s="26" t="s">
        <v>96</v>
      </c>
      <c r="E27" s="28">
        <v>2960</v>
      </c>
      <c r="F27" s="28">
        <v>3260</v>
      </c>
    </row>
    <row r="28" spans="1:6" x14ac:dyDescent="0.35">
      <c r="A28" s="29">
        <f t="shared" si="2"/>
        <v>45200</v>
      </c>
      <c r="B28" s="26" t="s">
        <v>101</v>
      </c>
      <c r="C28" s="26">
        <v>120</v>
      </c>
      <c r="D28" s="26" t="s">
        <v>97</v>
      </c>
      <c r="E28" s="28">
        <v>3310</v>
      </c>
      <c r="F28" s="28">
        <v>3630</v>
      </c>
    </row>
    <row r="29" spans="1:6" x14ac:dyDescent="0.35">
      <c r="A29" s="27">
        <v>45231</v>
      </c>
      <c r="B29" s="26" t="s">
        <v>99</v>
      </c>
      <c r="C29" s="26">
        <v>45</v>
      </c>
      <c r="D29" s="26" t="s">
        <v>92</v>
      </c>
      <c r="E29" s="28">
        <v>1560</v>
      </c>
      <c r="F29" s="28">
        <v>1720</v>
      </c>
    </row>
    <row r="30" spans="1:6" x14ac:dyDescent="0.35">
      <c r="A30" s="29">
        <f t="shared" ref="A30:A37" si="3">A29</f>
        <v>45231</v>
      </c>
      <c r="B30" s="26" t="s">
        <v>99</v>
      </c>
      <c r="C30" s="26">
        <v>45</v>
      </c>
      <c r="D30" s="26" t="s">
        <v>93</v>
      </c>
      <c r="E30" s="28">
        <v>1790</v>
      </c>
      <c r="F30" s="28">
        <v>1970</v>
      </c>
    </row>
    <row r="31" spans="1:6" x14ac:dyDescent="0.35">
      <c r="A31" s="29">
        <f t="shared" si="3"/>
        <v>45231</v>
      </c>
      <c r="B31" s="26" t="s">
        <v>99</v>
      </c>
      <c r="C31" s="26">
        <v>45</v>
      </c>
      <c r="D31" s="26" t="s">
        <v>94</v>
      </c>
      <c r="E31" s="28">
        <v>1950</v>
      </c>
      <c r="F31" s="28">
        <v>2150</v>
      </c>
    </row>
    <row r="32" spans="1:6" x14ac:dyDescent="0.35">
      <c r="A32" s="29">
        <f t="shared" si="3"/>
        <v>45231</v>
      </c>
      <c r="B32" s="26" t="s">
        <v>100</v>
      </c>
      <c r="C32" s="26">
        <v>80</v>
      </c>
      <c r="D32" s="26" t="s">
        <v>92</v>
      </c>
      <c r="E32" s="28">
        <v>2020</v>
      </c>
      <c r="F32" s="28">
        <v>2230</v>
      </c>
    </row>
    <row r="33" spans="1:6" x14ac:dyDescent="0.35">
      <c r="A33" s="29">
        <f t="shared" si="3"/>
        <v>45231</v>
      </c>
      <c r="B33" s="26" t="s">
        <v>100</v>
      </c>
      <c r="C33" s="26">
        <v>80</v>
      </c>
      <c r="D33" s="26" t="s">
        <v>93</v>
      </c>
      <c r="E33" s="28">
        <v>2320</v>
      </c>
      <c r="F33" s="28">
        <v>2560</v>
      </c>
    </row>
    <row r="34" spans="1:6" x14ac:dyDescent="0.35">
      <c r="A34" s="29">
        <f t="shared" si="3"/>
        <v>45231</v>
      </c>
      <c r="B34" s="26" t="s">
        <v>100</v>
      </c>
      <c r="C34" s="26">
        <v>80</v>
      </c>
      <c r="D34" s="26" t="s">
        <v>94</v>
      </c>
      <c r="E34" s="28">
        <v>2530</v>
      </c>
      <c r="F34" s="28">
        <v>2790</v>
      </c>
    </row>
    <row r="35" spans="1:6" x14ac:dyDescent="0.35">
      <c r="A35" s="29">
        <f t="shared" si="3"/>
        <v>45231</v>
      </c>
      <c r="B35" s="26" t="s">
        <v>101</v>
      </c>
      <c r="C35" s="26">
        <v>120</v>
      </c>
      <c r="D35" s="26" t="s">
        <v>95</v>
      </c>
      <c r="E35" s="28">
        <v>2660</v>
      </c>
      <c r="F35" s="28">
        <v>2930</v>
      </c>
    </row>
    <row r="36" spans="1:6" x14ac:dyDescent="0.35">
      <c r="A36" s="29">
        <f t="shared" si="3"/>
        <v>45231</v>
      </c>
      <c r="B36" s="26" t="s">
        <v>101</v>
      </c>
      <c r="C36" s="26">
        <v>120</v>
      </c>
      <c r="D36" s="26" t="s">
        <v>96</v>
      </c>
      <c r="E36" s="28">
        <v>2970</v>
      </c>
      <c r="F36" s="28">
        <v>3270</v>
      </c>
    </row>
    <row r="37" spans="1:6" x14ac:dyDescent="0.35">
      <c r="A37" s="29">
        <f t="shared" si="3"/>
        <v>45231</v>
      </c>
      <c r="B37" s="26" t="s">
        <v>101</v>
      </c>
      <c r="C37" s="26">
        <v>120</v>
      </c>
      <c r="D37" s="26" t="s">
        <v>97</v>
      </c>
      <c r="E37" s="28">
        <v>3330</v>
      </c>
      <c r="F37" s="28">
        <v>3670</v>
      </c>
    </row>
    <row r="38" spans="1:6" x14ac:dyDescent="0.35">
      <c r="A38" s="27">
        <v>45261</v>
      </c>
      <c r="B38" s="26" t="s">
        <v>99</v>
      </c>
      <c r="C38" s="26">
        <v>45</v>
      </c>
      <c r="D38" s="26" t="s">
        <v>92</v>
      </c>
      <c r="E38" s="28">
        <v>1570</v>
      </c>
      <c r="F38" s="28">
        <v>1740</v>
      </c>
    </row>
    <row r="39" spans="1:6" x14ac:dyDescent="0.35">
      <c r="A39" s="29">
        <f t="shared" ref="A39:A46" si="4">A38</f>
        <v>45261</v>
      </c>
      <c r="B39" s="26" t="s">
        <v>99</v>
      </c>
      <c r="C39" s="26">
        <v>45</v>
      </c>
      <c r="D39" s="26" t="s">
        <v>93</v>
      </c>
      <c r="E39" s="28">
        <v>1800</v>
      </c>
      <c r="F39" s="28">
        <v>1990</v>
      </c>
    </row>
    <row r="40" spans="1:6" x14ac:dyDescent="0.35">
      <c r="A40" s="29">
        <f t="shared" si="4"/>
        <v>45261</v>
      </c>
      <c r="B40" s="26" t="s">
        <v>99</v>
      </c>
      <c r="C40" s="26">
        <v>45</v>
      </c>
      <c r="D40" s="26" t="s">
        <v>94</v>
      </c>
      <c r="E40" s="28">
        <v>1950</v>
      </c>
      <c r="F40" s="28">
        <v>2160</v>
      </c>
    </row>
    <row r="41" spans="1:6" x14ac:dyDescent="0.35">
      <c r="A41" s="29">
        <f t="shared" si="4"/>
        <v>45261</v>
      </c>
      <c r="B41" s="26" t="s">
        <v>100</v>
      </c>
      <c r="C41" s="26">
        <v>80</v>
      </c>
      <c r="D41" s="26" t="s">
        <v>92</v>
      </c>
      <c r="E41" s="28">
        <v>2030</v>
      </c>
      <c r="F41" s="28">
        <v>2250</v>
      </c>
    </row>
    <row r="42" spans="1:6" x14ac:dyDescent="0.35">
      <c r="A42" s="29">
        <f t="shared" si="4"/>
        <v>45261</v>
      </c>
      <c r="B42" s="26" t="s">
        <v>100</v>
      </c>
      <c r="C42" s="26">
        <v>80</v>
      </c>
      <c r="D42" s="26" t="s">
        <v>93</v>
      </c>
      <c r="E42" s="28">
        <v>2330</v>
      </c>
      <c r="F42" s="28">
        <v>2580</v>
      </c>
    </row>
    <row r="43" spans="1:6" x14ac:dyDescent="0.35">
      <c r="A43" s="29">
        <f t="shared" si="4"/>
        <v>45261</v>
      </c>
      <c r="B43" s="26" t="s">
        <v>100</v>
      </c>
      <c r="C43" s="26">
        <v>80</v>
      </c>
      <c r="D43" s="26" t="s">
        <v>94</v>
      </c>
      <c r="E43" s="28">
        <v>2530</v>
      </c>
      <c r="F43" s="28">
        <v>2800</v>
      </c>
    </row>
    <row r="44" spans="1:6" x14ac:dyDescent="0.35">
      <c r="A44" s="29">
        <f t="shared" si="4"/>
        <v>45261</v>
      </c>
      <c r="B44" s="26" t="s">
        <v>101</v>
      </c>
      <c r="C44" s="26">
        <v>120</v>
      </c>
      <c r="D44" s="26" t="s">
        <v>95</v>
      </c>
      <c r="E44" s="28">
        <v>2690</v>
      </c>
      <c r="F44" s="28">
        <v>2980</v>
      </c>
    </row>
    <row r="45" spans="1:6" x14ac:dyDescent="0.35">
      <c r="A45" s="29">
        <f t="shared" si="4"/>
        <v>45261</v>
      </c>
      <c r="B45" s="26" t="s">
        <v>101</v>
      </c>
      <c r="C45" s="26">
        <v>120</v>
      </c>
      <c r="D45" s="26" t="s">
        <v>96</v>
      </c>
      <c r="E45" s="28">
        <v>3000</v>
      </c>
      <c r="F45" s="28">
        <v>3330</v>
      </c>
    </row>
    <row r="46" spans="1:6" x14ac:dyDescent="0.35">
      <c r="A46" s="29">
        <f t="shared" si="4"/>
        <v>45261</v>
      </c>
      <c r="B46" s="26" t="s">
        <v>101</v>
      </c>
      <c r="C46" s="26">
        <v>120</v>
      </c>
      <c r="D46" s="26" t="s">
        <v>97</v>
      </c>
      <c r="E46" s="28">
        <v>3360</v>
      </c>
      <c r="F46" s="28">
        <v>3720</v>
      </c>
    </row>
    <row r="47" spans="1:6" x14ac:dyDescent="0.35">
      <c r="A47" s="27">
        <v>45292</v>
      </c>
      <c r="B47" s="26" t="s">
        <v>99</v>
      </c>
      <c r="C47" s="26">
        <v>45</v>
      </c>
      <c r="D47" s="26" t="s">
        <v>92</v>
      </c>
      <c r="E47" s="28">
        <v>1590</v>
      </c>
      <c r="F47" s="28">
        <v>1760</v>
      </c>
    </row>
    <row r="48" spans="1:6" x14ac:dyDescent="0.35">
      <c r="A48" s="29">
        <f t="shared" ref="A48:A55" si="5">A47</f>
        <v>45292</v>
      </c>
      <c r="B48" s="26" t="s">
        <v>99</v>
      </c>
      <c r="C48" s="26">
        <v>45</v>
      </c>
      <c r="D48" s="26" t="s">
        <v>93</v>
      </c>
      <c r="E48" s="28">
        <v>1810</v>
      </c>
      <c r="F48" s="28">
        <v>2010</v>
      </c>
    </row>
    <row r="49" spans="1:6" x14ac:dyDescent="0.35">
      <c r="A49" s="29">
        <f t="shared" si="5"/>
        <v>45292</v>
      </c>
      <c r="B49" s="26" t="s">
        <v>99</v>
      </c>
      <c r="C49" s="26">
        <v>45</v>
      </c>
      <c r="D49" s="26" t="s">
        <v>94</v>
      </c>
      <c r="E49" s="28">
        <v>1980</v>
      </c>
      <c r="F49" s="28">
        <v>2190</v>
      </c>
    </row>
    <row r="50" spans="1:6" x14ac:dyDescent="0.35">
      <c r="A50" s="29">
        <f t="shared" si="5"/>
        <v>45292</v>
      </c>
      <c r="B50" s="26" t="s">
        <v>100</v>
      </c>
      <c r="C50" s="26">
        <v>80</v>
      </c>
      <c r="D50" s="26" t="s">
        <v>92</v>
      </c>
      <c r="E50" s="28">
        <v>2060</v>
      </c>
      <c r="F50" s="28">
        <v>2280</v>
      </c>
    </row>
    <row r="51" spans="1:6" x14ac:dyDescent="0.35">
      <c r="A51" s="29">
        <f t="shared" si="5"/>
        <v>45292</v>
      </c>
      <c r="B51" s="26" t="s">
        <v>100</v>
      </c>
      <c r="C51" s="26">
        <v>80</v>
      </c>
      <c r="D51" s="26" t="s">
        <v>93</v>
      </c>
      <c r="E51" s="28">
        <v>2350</v>
      </c>
      <c r="F51" s="28">
        <v>2610</v>
      </c>
    </row>
    <row r="52" spans="1:6" x14ac:dyDescent="0.35">
      <c r="A52" s="29">
        <f t="shared" si="5"/>
        <v>45292</v>
      </c>
      <c r="B52" s="26" t="s">
        <v>100</v>
      </c>
      <c r="C52" s="26">
        <v>80</v>
      </c>
      <c r="D52" s="26" t="s">
        <v>94</v>
      </c>
      <c r="E52" s="28">
        <v>2570</v>
      </c>
      <c r="F52" s="28">
        <v>2840</v>
      </c>
    </row>
    <row r="53" spans="1:6" x14ac:dyDescent="0.35">
      <c r="A53" s="29">
        <f t="shared" si="5"/>
        <v>45292</v>
      </c>
      <c r="B53" s="26" t="s">
        <v>101</v>
      </c>
      <c r="C53" s="26">
        <v>120</v>
      </c>
      <c r="D53" s="26" t="s">
        <v>95</v>
      </c>
      <c r="E53" s="28">
        <v>2710</v>
      </c>
      <c r="F53" s="28">
        <v>3000</v>
      </c>
    </row>
    <row r="54" spans="1:6" x14ac:dyDescent="0.35">
      <c r="A54" s="29">
        <f t="shared" si="5"/>
        <v>45292</v>
      </c>
      <c r="B54" s="26" t="s">
        <v>101</v>
      </c>
      <c r="C54" s="26">
        <v>120</v>
      </c>
      <c r="D54" s="26" t="s">
        <v>96</v>
      </c>
      <c r="E54" s="28">
        <v>3010</v>
      </c>
      <c r="F54" s="28">
        <v>3340</v>
      </c>
    </row>
    <row r="55" spans="1:6" x14ac:dyDescent="0.35">
      <c r="A55" s="29">
        <f t="shared" si="5"/>
        <v>45292</v>
      </c>
      <c r="B55" s="26" t="s">
        <v>101</v>
      </c>
      <c r="C55" s="26">
        <v>120</v>
      </c>
      <c r="D55" s="26" t="s">
        <v>97</v>
      </c>
      <c r="E55" s="28">
        <v>3380</v>
      </c>
      <c r="F55" s="28">
        <v>3750</v>
      </c>
    </row>
    <row r="56" spans="1:6" x14ac:dyDescent="0.35">
      <c r="A56" s="27">
        <v>45323</v>
      </c>
      <c r="B56" s="26" t="s">
        <v>99</v>
      </c>
      <c r="C56" s="26">
        <v>45</v>
      </c>
      <c r="D56" s="26" t="s">
        <v>92</v>
      </c>
      <c r="E56" s="28">
        <v>1600</v>
      </c>
      <c r="F56" s="28">
        <v>1770</v>
      </c>
    </row>
    <row r="57" spans="1:6" x14ac:dyDescent="0.35">
      <c r="A57" s="29">
        <f t="shared" ref="A57:A64" si="6">A56</f>
        <v>45323</v>
      </c>
      <c r="B57" s="26" t="s">
        <v>99</v>
      </c>
      <c r="C57" s="26">
        <v>45</v>
      </c>
      <c r="D57" s="26" t="s">
        <v>93</v>
      </c>
      <c r="E57" s="28">
        <v>1830</v>
      </c>
      <c r="F57" s="28">
        <v>2030</v>
      </c>
    </row>
    <row r="58" spans="1:6" x14ac:dyDescent="0.35">
      <c r="A58" s="29">
        <f t="shared" si="6"/>
        <v>45323</v>
      </c>
      <c r="B58" s="26" t="s">
        <v>99</v>
      </c>
      <c r="C58" s="26">
        <v>45</v>
      </c>
      <c r="D58" s="26" t="s">
        <v>94</v>
      </c>
      <c r="E58" s="28">
        <v>2010</v>
      </c>
      <c r="F58" s="28">
        <v>2220</v>
      </c>
    </row>
    <row r="59" spans="1:6" x14ac:dyDescent="0.35">
      <c r="A59" s="29">
        <f t="shared" si="6"/>
        <v>45323</v>
      </c>
      <c r="B59" s="26" t="s">
        <v>100</v>
      </c>
      <c r="C59" s="26">
        <v>80</v>
      </c>
      <c r="D59" s="26" t="s">
        <v>92</v>
      </c>
      <c r="E59" s="28">
        <v>2080</v>
      </c>
      <c r="F59" s="28">
        <v>2300</v>
      </c>
    </row>
    <row r="60" spans="1:6" x14ac:dyDescent="0.35">
      <c r="A60" s="29">
        <f t="shared" si="6"/>
        <v>45323</v>
      </c>
      <c r="B60" s="26" t="s">
        <v>100</v>
      </c>
      <c r="C60" s="26">
        <v>80</v>
      </c>
      <c r="D60" s="26" t="s">
        <v>93</v>
      </c>
      <c r="E60" s="28">
        <v>2380</v>
      </c>
      <c r="F60" s="28">
        <v>2630</v>
      </c>
    </row>
    <row r="61" spans="1:6" x14ac:dyDescent="0.35">
      <c r="A61" s="29">
        <f t="shared" si="6"/>
        <v>45323</v>
      </c>
      <c r="B61" s="26" t="s">
        <v>100</v>
      </c>
      <c r="C61" s="26">
        <v>80</v>
      </c>
      <c r="D61" s="26" t="s">
        <v>94</v>
      </c>
      <c r="E61" s="28">
        <v>2600</v>
      </c>
      <c r="F61" s="28">
        <v>2880</v>
      </c>
    </row>
    <row r="62" spans="1:6" x14ac:dyDescent="0.35">
      <c r="A62" s="29">
        <f t="shared" si="6"/>
        <v>45323</v>
      </c>
      <c r="B62" s="26" t="s">
        <v>101</v>
      </c>
      <c r="C62" s="26">
        <v>120</v>
      </c>
      <c r="D62" s="26" t="s">
        <v>95</v>
      </c>
      <c r="E62" s="28">
        <v>2740</v>
      </c>
      <c r="F62" s="28">
        <v>3030</v>
      </c>
    </row>
    <row r="63" spans="1:6" x14ac:dyDescent="0.35">
      <c r="A63" s="29">
        <f t="shared" si="6"/>
        <v>45323</v>
      </c>
      <c r="B63" s="26" t="s">
        <v>101</v>
      </c>
      <c r="C63" s="26">
        <v>120</v>
      </c>
      <c r="D63" s="26" t="s">
        <v>96</v>
      </c>
      <c r="E63" s="28">
        <v>3050</v>
      </c>
      <c r="F63" s="28">
        <v>3370</v>
      </c>
    </row>
    <row r="64" spans="1:6" x14ac:dyDescent="0.35">
      <c r="A64" s="29">
        <f t="shared" si="6"/>
        <v>45323</v>
      </c>
      <c r="B64" s="26" t="s">
        <v>101</v>
      </c>
      <c r="C64" s="26">
        <v>120</v>
      </c>
      <c r="D64" s="26" t="s">
        <v>97</v>
      </c>
      <c r="E64" s="28">
        <v>3420</v>
      </c>
      <c r="F64" s="28">
        <v>3790</v>
      </c>
    </row>
    <row r="65" spans="1:6" x14ac:dyDescent="0.35">
      <c r="A65" s="27">
        <v>45352</v>
      </c>
      <c r="B65" s="26" t="s">
        <v>99</v>
      </c>
      <c r="C65" s="26">
        <v>45</v>
      </c>
      <c r="D65" s="26" t="s">
        <v>92</v>
      </c>
      <c r="E65" s="28">
        <v>1630</v>
      </c>
      <c r="F65" s="28">
        <v>1790</v>
      </c>
    </row>
    <row r="66" spans="1:6" x14ac:dyDescent="0.35">
      <c r="A66" s="29">
        <f t="shared" ref="A66:A73" si="7">A65</f>
        <v>45352</v>
      </c>
      <c r="B66" s="26" t="s">
        <v>99</v>
      </c>
      <c r="C66" s="26">
        <v>45</v>
      </c>
      <c r="D66" s="26" t="s">
        <v>93</v>
      </c>
      <c r="E66" s="28">
        <v>1860</v>
      </c>
      <c r="F66" s="28">
        <v>2040</v>
      </c>
    </row>
    <row r="67" spans="1:6" x14ac:dyDescent="0.35">
      <c r="A67" s="29">
        <f t="shared" si="7"/>
        <v>45352</v>
      </c>
      <c r="B67" s="26" t="s">
        <v>99</v>
      </c>
      <c r="C67" s="26">
        <v>45</v>
      </c>
      <c r="D67" s="26" t="s">
        <v>94</v>
      </c>
      <c r="E67" s="28">
        <v>2030</v>
      </c>
      <c r="F67" s="28">
        <v>2230</v>
      </c>
    </row>
    <row r="68" spans="1:6" x14ac:dyDescent="0.35">
      <c r="A68" s="29">
        <f t="shared" si="7"/>
        <v>45352</v>
      </c>
      <c r="B68" s="26" t="s">
        <v>100</v>
      </c>
      <c r="C68" s="26">
        <v>80</v>
      </c>
      <c r="D68" s="26" t="s">
        <v>92</v>
      </c>
      <c r="E68" s="28">
        <v>2130</v>
      </c>
      <c r="F68" s="28">
        <v>2340</v>
      </c>
    </row>
    <row r="69" spans="1:6" x14ac:dyDescent="0.35">
      <c r="A69" s="29">
        <f t="shared" si="7"/>
        <v>45352</v>
      </c>
      <c r="B69" s="26" t="s">
        <v>100</v>
      </c>
      <c r="C69" s="26">
        <v>80</v>
      </c>
      <c r="D69" s="26" t="s">
        <v>93</v>
      </c>
      <c r="E69" s="28">
        <v>2430</v>
      </c>
      <c r="F69" s="28">
        <v>2670</v>
      </c>
    </row>
    <row r="70" spans="1:6" x14ac:dyDescent="0.35">
      <c r="A70" s="29">
        <f t="shared" si="7"/>
        <v>45352</v>
      </c>
      <c r="B70" s="26" t="s">
        <v>100</v>
      </c>
      <c r="C70" s="26">
        <v>80</v>
      </c>
      <c r="D70" s="26" t="s">
        <v>94</v>
      </c>
      <c r="E70" s="28">
        <v>2660</v>
      </c>
      <c r="F70" s="28">
        <v>2920</v>
      </c>
    </row>
    <row r="71" spans="1:6" x14ac:dyDescent="0.35">
      <c r="A71" s="29">
        <f t="shared" si="7"/>
        <v>45352</v>
      </c>
      <c r="B71" s="26" t="s">
        <v>101</v>
      </c>
      <c r="C71" s="26">
        <v>120</v>
      </c>
      <c r="D71" s="26" t="s">
        <v>95</v>
      </c>
      <c r="E71" s="28">
        <v>2800</v>
      </c>
      <c r="F71" s="28">
        <v>3080</v>
      </c>
    </row>
    <row r="72" spans="1:6" x14ac:dyDescent="0.35">
      <c r="A72" s="29">
        <f t="shared" si="7"/>
        <v>45352</v>
      </c>
      <c r="B72" s="26" t="s">
        <v>101</v>
      </c>
      <c r="C72" s="26">
        <v>120</v>
      </c>
      <c r="D72" s="26" t="s">
        <v>96</v>
      </c>
      <c r="E72" s="28">
        <v>3110</v>
      </c>
      <c r="F72" s="28">
        <v>3420</v>
      </c>
    </row>
    <row r="73" spans="1:6" x14ac:dyDescent="0.35">
      <c r="A73" s="29">
        <f t="shared" si="7"/>
        <v>45352</v>
      </c>
      <c r="B73" s="26" t="s">
        <v>101</v>
      </c>
      <c r="C73" s="26">
        <v>120</v>
      </c>
      <c r="D73" s="26" t="s">
        <v>97</v>
      </c>
      <c r="E73" s="28">
        <v>3500</v>
      </c>
      <c r="F73" s="28">
        <v>3850</v>
      </c>
    </row>
    <row r="74" spans="1:6" x14ac:dyDescent="0.35">
      <c r="A74" s="27">
        <v>45383</v>
      </c>
      <c r="B74" s="26" t="s">
        <v>99</v>
      </c>
      <c r="C74" s="26">
        <v>45</v>
      </c>
      <c r="D74" s="26" t="s">
        <v>92</v>
      </c>
      <c r="E74" s="28">
        <v>1630</v>
      </c>
      <c r="F74" s="28">
        <v>1810</v>
      </c>
    </row>
    <row r="75" spans="1:6" x14ac:dyDescent="0.35">
      <c r="A75" s="29">
        <f t="shared" ref="A75:A82" si="8">A74</f>
        <v>45383</v>
      </c>
      <c r="B75" s="26" t="s">
        <v>99</v>
      </c>
      <c r="C75" s="26">
        <v>45</v>
      </c>
      <c r="D75" s="26" t="s">
        <v>93</v>
      </c>
      <c r="E75" s="28">
        <v>1870</v>
      </c>
      <c r="F75" s="28">
        <v>2070</v>
      </c>
    </row>
    <row r="76" spans="1:6" x14ac:dyDescent="0.35">
      <c r="A76" s="29">
        <f t="shared" si="8"/>
        <v>45383</v>
      </c>
      <c r="B76" s="26" t="s">
        <v>99</v>
      </c>
      <c r="C76" s="26">
        <v>45</v>
      </c>
      <c r="D76" s="26" t="s">
        <v>94</v>
      </c>
      <c r="E76" s="28">
        <v>2040</v>
      </c>
      <c r="F76" s="28">
        <v>2250</v>
      </c>
    </row>
    <row r="77" spans="1:6" x14ac:dyDescent="0.35">
      <c r="A77" s="29">
        <f t="shared" si="8"/>
        <v>45383</v>
      </c>
      <c r="B77" s="26" t="s">
        <v>100</v>
      </c>
      <c r="C77" s="26">
        <v>80</v>
      </c>
      <c r="D77" s="26" t="s">
        <v>92</v>
      </c>
      <c r="E77" s="28">
        <v>2140</v>
      </c>
      <c r="F77" s="28">
        <v>2370</v>
      </c>
    </row>
    <row r="78" spans="1:6" x14ac:dyDescent="0.35">
      <c r="A78" s="29">
        <f t="shared" si="8"/>
        <v>45383</v>
      </c>
      <c r="B78" s="26" t="s">
        <v>100</v>
      </c>
      <c r="C78" s="26">
        <v>80</v>
      </c>
      <c r="D78" s="26" t="s">
        <v>93</v>
      </c>
      <c r="E78" s="28">
        <v>2450</v>
      </c>
      <c r="F78" s="28">
        <v>2710</v>
      </c>
    </row>
    <row r="79" spans="1:6" x14ac:dyDescent="0.35">
      <c r="A79" s="29">
        <f t="shared" si="8"/>
        <v>45383</v>
      </c>
      <c r="B79" s="26" t="s">
        <v>100</v>
      </c>
      <c r="C79" s="26">
        <v>80</v>
      </c>
      <c r="D79" s="26" t="s">
        <v>94</v>
      </c>
      <c r="E79" s="28">
        <v>2670</v>
      </c>
      <c r="F79" s="28">
        <v>2950</v>
      </c>
    </row>
    <row r="80" spans="1:6" x14ac:dyDescent="0.35">
      <c r="A80" s="29">
        <f t="shared" si="8"/>
        <v>45383</v>
      </c>
      <c r="B80" s="26" t="s">
        <v>101</v>
      </c>
      <c r="C80" s="26">
        <v>120</v>
      </c>
      <c r="D80" s="26" t="s">
        <v>95</v>
      </c>
      <c r="E80" s="28">
        <v>2800</v>
      </c>
      <c r="F80" s="28">
        <v>3100</v>
      </c>
    </row>
    <row r="81" spans="1:6" x14ac:dyDescent="0.35">
      <c r="A81" s="29">
        <f t="shared" si="8"/>
        <v>45383</v>
      </c>
      <c r="B81" s="26" t="s">
        <v>101</v>
      </c>
      <c r="C81" s="26">
        <v>120</v>
      </c>
      <c r="D81" s="26" t="s">
        <v>96</v>
      </c>
      <c r="E81" s="28">
        <v>3120</v>
      </c>
      <c r="F81" s="28">
        <v>3450</v>
      </c>
    </row>
    <row r="82" spans="1:6" x14ac:dyDescent="0.35">
      <c r="A82" s="29">
        <f t="shared" si="8"/>
        <v>45383</v>
      </c>
      <c r="B82" s="26" t="s">
        <v>101</v>
      </c>
      <c r="C82" s="26">
        <v>120</v>
      </c>
      <c r="D82" s="26" t="s">
        <v>97</v>
      </c>
      <c r="E82" s="28">
        <v>3490</v>
      </c>
      <c r="F82" s="28">
        <v>3870</v>
      </c>
    </row>
    <row r="83" spans="1:6" x14ac:dyDescent="0.35">
      <c r="A83" s="27">
        <v>45413</v>
      </c>
      <c r="B83" s="26" t="s">
        <v>99</v>
      </c>
      <c r="C83" s="26">
        <v>45</v>
      </c>
      <c r="D83" s="26" t="s">
        <v>92</v>
      </c>
      <c r="E83" s="28">
        <v>1660</v>
      </c>
      <c r="F83" s="28">
        <v>1820</v>
      </c>
    </row>
    <row r="84" spans="1:6" x14ac:dyDescent="0.35">
      <c r="A84" s="29">
        <f t="shared" ref="A84:A91" si="9">A83</f>
        <v>45413</v>
      </c>
      <c r="B84" s="26" t="s">
        <v>99</v>
      </c>
      <c r="C84" s="26">
        <v>45</v>
      </c>
      <c r="D84" s="26" t="s">
        <v>93</v>
      </c>
      <c r="E84" s="28">
        <v>1890</v>
      </c>
      <c r="F84" s="28">
        <v>2080</v>
      </c>
    </row>
    <row r="85" spans="1:6" x14ac:dyDescent="0.35">
      <c r="A85" s="29">
        <f t="shared" si="9"/>
        <v>45413</v>
      </c>
      <c r="B85" s="26" t="s">
        <v>99</v>
      </c>
      <c r="C85" s="26">
        <v>45</v>
      </c>
      <c r="D85" s="26" t="s">
        <v>94</v>
      </c>
      <c r="E85" s="28">
        <v>2060</v>
      </c>
      <c r="F85" s="28">
        <v>2260</v>
      </c>
    </row>
    <row r="86" spans="1:6" x14ac:dyDescent="0.35">
      <c r="A86" s="29">
        <f t="shared" si="9"/>
        <v>45413</v>
      </c>
      <c r="B86" s="26" t="s">
        <v>100</v>
      </c>
      <c r="C86" s="26">
        <v>80</v>
      </c>
      <c r="D86" s="26" t="s">
        <v>92</v>
      </c>
      <c r="E86" s="28">
        <v>2180</v>
      </c>
      <c r="F86" s="28">
        <v>2390</v>
      </c>
    </row>
    <row r="87" spans="1:6" x14ac:dyDescent="0.35">
      <c r="A87" s="29">
        <f t="shared" si="9"/>
        <v>45413</v>
      </c>
      <c r="B87" s="26" t="s">
        <v>100</v>
      </c>
      <c r="C87" s="26">
        <v>80</v>
      </c>
      <c r="D87" s="26" t="s">
        <v>93</v>
      </c>
      <c r="E87" s="28">
        <v>2490</v>
      </c>
      <c r="F87" s="28">
        <v>2740</v>
      </c>
    </row>
    <row r="88" spans="1:6" x14ac:dyDescent="0.35">
      <c r="A88" s="29">
        <f t="shared" si="9"/>
        <v>45413</v>
      </c>
      <c r="B88" s="26" t="s">
        <v>100</v>
      </c>
      <c r="C88" s="26">
        <v>80</v>
      </c>
      <c r="D88" s="26" t="s">
        <v>94</v>
      </c>
      <c r="E88" s="28">
        <v>2710</v>
      </c>
      <c r="F88" s="28">
        <v>2980</v>
      </c>
    </row>
    <row r="89" spans="1:6" x14ac:dyDescent="0.35">
      <c r="A89" s="29">
        <f t="shared" si="9"/>
        <v>45413</v>
      </c>
      <c r="B89" s="26" t="s">
        <v>101</v>
      </c>
      <c r="C89" s="26">
        <v>120</v>
      </c>
      <c r="D89" s="26" t="s">
        <v>95</v>
      </c>
      <c r="E89" s="28">
        <v>2860</v>
      </c>
      <c r="F89" s="28">
        <v>3150</v>
      </c>
    </row>
    <row r="90" spans="1:6" x14ac:dyDescent="0.35">
      <c r="A90" s="29">
        <f t="shared" si="9"/>
        <v>45413</v>
      </c>
      <c r="B90" s="26" t="s">
        <v>101</v>
      </c>
      <c r="C90" s="26">
        <v>120</v>
      </c>
      <c r="D90" s="26" t="s">
        <v>96</v>
      </c>
      <c r="E90" s="28">
        <v>3200</v>
      </c>
      <c r="F90" s="28">
        <v>3520</v>
      </c>
    </row>
    <row r="91" spans="1:6" x14ac:dyDescent="0.35">
      <c r="A91" s="29">
        <f t="shared" si="9"/>
        <v>45413</v>
      </c>
      <c r="B91" s="26" t="s">
        <v>101</v>
      </c>
      <c r="C91" s="26">
        <v>120</v>
      </c>
      <c r="D91" s="26" t="s">
        <v>97</v>
      </c>
      <c r="E91" s="28">
        <v>3560</v>
      </c>
      <c r="F91" s="28">
        <v>3920</v>
      </c>
    </row>
    <row r="92" spans="1:6" x14ac:dyDescent="0.35">
      <c r="A92" s="27">
        <v>45444</v>
      </c>
      <c r="B92" s="26" t="s">
        <v>99</v>
      </c>
      <c r="C92" s="26">
        <v>45</v>
      </c>
      <c r="D92" s="26" t="s">
        <v>92</v>
      </c>
      <c r="E92" s="28">
        <v>1670</v>
      </c>
      <c r="F92" s="28">
        <v>1830</v>
      </c>
    </row>
    <row r="93" spans="1:6" x14ac:dyDescent="0.35">
      <c r="A93" s="29">
        <f t="shared" ref="A93:A100" si="10">A92</f>
        <v>45444</v>
      </c>
      <c r="B93" s="26" t="s">
        <v>99</v>
      </c>
      <c r="C93" s="26">
        <v>45</v>
      </c>
      <c r="D93" s="26" t="s">
        <v>93</v>
      </c>
      <c r="E93" s="28">
        <v>1900</v>
      </c>
      <c r="F93" s="28">
        <v>2090</v>
      </c>
    </row>
    <row r="94" spans="1:6" x14ac:dyDescent="0.35">
      <c r="A94" s="29">
        <f t="shared" si="10"/>
        <v>45444</v>
      </c>
      <c r="B94" s="26" t="s">
        <v>99</v>
      </c>
      <c r="C94" s="26">
        <v>45</v>
      </c>
      <c r="D94" s="26" t="s">
        <v>94</v>
      </c>
      <c r="E94" s="28">
        <v>2070</v>
      </c>
      <c r="F94" s="28">
        <v>2280</v>
      </c>
    </row>
    <row r="95" spans="1:6" x14ac:dyDescent="0.35">
      <c r="A95" s="29">
        <f t="shared" si="10"/>
        <v>45444</v>
      </c>
      <c r="B95" s="26" t="s">
        <v>100</v>
      </c>
      <c r="C95" s="26">
        <v>80</v>
      </c>
      <c r="D95" s="26" t="s">
        <v>92</v>
      </c>
      <c r="E95" s="28">
        <v>2200</v>
      </c>
      <c r="F95" s="28">
        <v>2410</v>
      </c>
    </row>
    <row r="96" spans="1:6" x14ac:dyDescent="0.35">
      <c r="A96" s="29">
        <f t="shared" si="10"/>
        <v>45444</v>
      </c>
      <c r="B96" s="26" t="s">
        <v>100</v>
      </c>
      <c r="C96" s="26">
        <v>80</v>
      </c>
      <c r="D96" s="26" t="s">
        <v>93</v>
      </c>
      <c r="E96" s="28">
        <v>2510</v>
      </c>
      <c r="F96" s="28">
        <v>2760</v>
      </c>
    </row>
    <row r="97" spans="1:6" x14ac:dyDescent="0.35">
      <c r="A97" s="29">
        <f t="shared" si="10"/>
        <v>45444</v>
      </c>
      <c r="B97" s="26" t="s">
        <v>100</v>
      </c>
      <c r="C97" s="26">
        <v>80</v>
      </c>
      <c r="D97" s="26" t="s">
        <v>94</v>
      </c>
      <c r="E97" s="28">
        <v>2730</v>
      </c>
      <c r="F97" s="28">
        <v>3000</v>
      </c>
    </row>
    <row r="98" spans="1:6" x14ac:dyDescent="0.35">
      <c r="A98" s="29">
        <f t="shared" si="10"/>
        <v>45444</v>
      </c>
      <c r="B98" s="26" t="s">
        <v>101</v>
      </c>
      <c r="C98" s="26">
        <v>120</v>
      </c>
      <c r="D98" s="26" t="s">
        <v>95</v>
      </c>
      <c r="E98" s="28">
        <v>2880</v>
      </c>
      <c r="F98" s="28">
        <v>3160</v>
      </c>
    </row>
    <row r="99" spans="1:6" x14ac:dyDescent="0.35">
      <c r="A99" s="29">
        <f t="shared" si="10"/>
        <v>45444</v>
      </c>
      <c r="B99" s="26" t="s">
        <v>101</v>
      </c>
      <c r="C99" s="26">
        <v>120</v>
      </c>
      <c r="D99" s="26" t="s">
        <v>96</v>
      </c>
      <c r="E99" s="28">
        <v>3210</v>
      </c>
      <c r="F99" s="28">
        <v>3530</v>
      </c>
    </row>
    <row r="100" spans="1:6" x14ac:dyDescent="0.35">
      <c r="A100" s="29">
        <f t="shared" si="10"/>
        <v>45444</v>
      </c>
      <c r="B100" s="26" t="s">
        <v>101</v>
      </c>
      <c r="C100" s="26">
        <v>120</v>
      </c>
      <c r="D100" s="26" t="s">
        <v>97</v>
      </c>
      <c r="E100" s="28">
        <v>3580</v>
      </c>
      <c r="F100" s="28">
        <v>3940</v>
      </c>
    </row>
    <row r="101" spans="1:6" x14ac:dyDescent="0.35">
      <c r="A101" s="27">
        <v>45474</v>
      </c>
      <c r="B101" s="26" t="s">
        <v>99</v>
      </c>
      <c r="C101" s="26">
        <v>45</v>
      </c>
      <c r="D101" s="26" t="s">
        <v>92</v>
      </c>
      <c r="E101" s="28">
        <v>1670</v>
      </c>
      <c r="F101" s="28">
        <v>1840</v>
      </c>
    </row>
    <row r="102" spans="1:6" x14ac:dyDescent="0.35">
      <c r="A102" s="29">
        <f t="shared" ref="A102:A109" si="11">A101</f>
        <v>45474</v>
      </c>
      <c r="B102" s="26" t="s">
        <v>99</v>
      </c>
      <c r="C102" s="26">
        <v>45</v>
      </c>
      <c r="D102" s="26" t="s">
        <v>93</v>
      </c>
      <c r="E102" s="28">
        <v>1910</v>
      </c>
      <c r="F102" s="28">
        <v>2100</v>
      </c>
    </row>
    <row r="103" spans="1:6" x14ac:dyDescent="0.35">
      <c r="A103" s="29">
        <f t="shared" si="11"/>
        <v>45474</v>
      </c>
      <c r="B103" s="26" t="s">
        <v>99</v>
      </c>
      <c r="C103" s="26">
        <v>45</v>
      </c>
      <c r="D103" s="26" t="s">
        <v>94</v>
      </c>
      <c r="E103" s="28">
        <v>2080</v>
      </c>
      <c r="F103" s="28">
        <v>2280</v>
      </c>
    </row>
    <row r="104" spans="1:6" x14ac:dyDescent="0.35">
      <c r="A104" s="29">
        <f t="shared" si="11"/>
        <v>45474</v>
      </c>
      <c r="B104" s="26" t="s">
        <v>100</v>
      </c>
      <c r="C104" s="26">
        <v>80</v>
      </c>
      <c r="D104" s="26" t="s">
        <v>92</v>
      </c>
      <c r="E104" s="28">
        <v>2210</v>
      </c>
      <c r="F104" s="28">
        <v>2430</v>
      </c>
    </row>
    <row r="105" spans="1:6" x14ac:dyDescent="0.35">
      <c r="A105" s="29">
        <f t="shared" si="11"/>
        <v>45474</v>
      </c>
      <c r="B105" s="26" t="s">
        <v>100</v>
      </c>
      <c r="C105" s="26">
        <v>80</v>
      </c>
      <c r="D105" s="26" t="s">
        <v>93</v>
      </c>
      <c r="E105" s="28">
        <v>2530</v>
      </c>
      <c r="F105" s="28">
        <v>2770</v>
      </c>
    </row>
    <row r="106" spans="1:6" x14ac:dyDescent="0.35">
      <c r="A106" s="29">
        <f t="shared" si="11"/>
        <v>45474</v>
      </c>
      <c r="B106" s="26" t="s">
        <v>100</v>
      </c>
      <c r="C106" s="26">
        <v>80</v>
      </c>
      <c r="D106" s="26" t="s">
        <v>94</v>
      </c>
      <c r="E106" s="28">
        <v>2750</v>
      </c>
      <c r="F106" s="28">
        <v>3010</v>
      </c>
    </row>
    <row r="107" spans="1:6" x14ac:dyDescent="0.35">
      <c r="A107" s="29">
        <f t="shared" si="11"/>
        <v>45474</v>
      </c>
      <c r="B107" s="26" t="s">
        <v>101</v>
      </c>
      <c r="C107" s="26">
        <v>120</v>
      </c>
      <c r="D107" s="26" t="s">
        <v>95</v>
      </c>
      <c r="E107" s="28">
        <v>2870</v>
      </c>
      <c r="F107" s="28">
        <v>3150</v>
      </c>
    </row>
    <row r="108" spans="1:6" x14ac:dyDescent="0.35">
      <c r="A108" s="29">
        <f t="shared" si="11"/>
        <v>45474</v>
      </c>
      <c r="B108" s="26" t="s">
        <v>101</v>
      </c>
      <c r="C108" s="26">
        <v>120</v>
      </c>
      <c r="D108" s="26" t="s">
        <v>96</v>
      </c>
      <c r="E108" s="28">
        <v>3190</v>
      </c>
      <c r="F108" s="28">
        <v>3500</v>
      </c>
    </row>
    <row r="109" spans="1:6" x14ac:dyDescent="0.35">
      <c r="A109" s="29">
        <f t="shared" si="11"/>
        <v>45474</v>
      </c>
      <c r="B109" s="26" t="s">
        <v>101</v>
      </c>
      <c r="C109" s="26">
        <v>120</v>
      </c>
      <c r="D109" s="26" t="s">
        <v>97</v>
      </c>
      <c r="E109" s="28">
        <v>3570</v>
      </c>
      <c r="F109" s="28">
        <v>3920</v>
      </c>
    </row>
    <row r="110" spans="1:6" x14ac:dyDescent="0.35">
      <c r="A110" s="27">
        <v>45505</v>
      </c>
      <c r="B110" s="26" t="s">
        <v>99</v>
      </c>
      <c r="C110" s="26">
        <v>45</v>
      </c>
      <c r="D110" s="26" t="s">
        <v>92</v>
      </c>
      <c r="E110" s="28">
        <v>1680</v>
      </c>
      <c r="F110" s="28">
        <v>1840</v>
      </c>
    </row>
    <row r="111" spans="1:6" x14ac:dyDescent="0.35">
      <c r="A111" s="29">
        <f t="shared" ref="A111:A118" si="12">A110</f>
        <v>45505</v>
      </c>
      <c r="B111" s="26" t="s">
        <v>99</v>
      </c>
      <c r="C111" s="26">
        <v>45</v>
      </c>
      <c r="D111" s="26" t="s">
        <v>93</v>
      </c>
      <c r="E111" s="28">
        <v>1910</v>
      </c>
      <c r="F111" s="28">
        <v>2100</v>
      </c>
    </row>
    <row r="112" spans="1:6" x14ac:dyDescent="0.35">
      <c r="A112" s="29">
        <f t="shared" si="12"/>
        <v>45505</v>
      </c>
      <c r="B112" s="26" t="s">
        <v>99</v>
      </c>
      <c r="C112" s="26">
        <v>45</v>
      </c>
      <c r="D112" s="26" t="s">
        <v>94</v>
      </c>
      <c r="E112" s="28">
        <v>2080</v>
      </c>
      <c r="F112" s="28">
        <v>2290</v>
      </c>
    </row>
    <row r="113" spans="1:6" x14ac:dyDescent="0.35">
      <c r="A113" s="29">
        <f t="shared" si="12"/>
        <v>45505</v>
      </c>
      <c r="B113" s="26" t="s">
        <v>100</v>
      </c>
      <c r="C113" s="26">
        <v>80</v>
      </c>
      <c r="D113" s="26" t="s">
        <v>92</v>
      </c>
      <c r="E113" s="28">
        <v>2230</v>
      </c>
      <c r="F113" s="28">
        <v>2450</v>
      </c>
    </row>
    <row r="114" spans="1:6" x14ac:dyDescent="0.35">
      <c r="A114" s="29">
        <f t="shared" si="12"/>
        <v>45505</v>
      </c>
      <c r="B114" s="26" t="s">
        <v>100</v>
      </c>
      <c r="C114" s="26">
        <v>80</v>
      </c>
      <c r="D114" s="26" t="s">
        <v>93</v>
      </c>
      <c r="E114" s="28">
        <v>2540</v>
      </c>
      <c r="F114" s="28">
        <v>2800</v>
      </c>
    </row>
    <row r="115" spans="1:6" x14ac:dyDescent="0.35">
      <c r="A115" s="29">
        <f t="shared" si="12"/>
        <v>45505</v>
      </c>
      <c r="B115" s="26" t="s">
        <v>100</v>
      </c>
      <c r="C115" s="26">
        <v>80</v>
      </c>
      <c r="D115" s="26" t="s">
        <v>94</v>
      </c>
      <c r="E115" s="28">
        <v>2760</v>
      </c>
      <c r="F115" s="28">
        <v>3040</v>
      </c>
    </row>
    <row r="116" spans="1:6" x14ac:dyDescent="0.35">
      <c r="A116" s="29">
        <f t="shared" si="12"/>
        <v>45505</v>
      </c>
      <c r="B116" s="26" t="s">
        <v>101</v>
      </c>
      <c r="C116" s="26">
        <v>120</v>
      </c>
      <c r="D116" s="26" t="s">
        <v>95</v>
      </c>
      <c r="E116" s="28">
        <v>2910</v>
      </c>
      <c r="F116" s="28">
        <v>3200</v>
      </c>
    </row>
    <row r="117" spans="1:6" x14ac:dyDescent="0.35">
      <c r="A117" s="29">
        <f t="shared" si="12"/>
        <v>45505</v>
      </c>
      <c r="B117" s="26" t="s">
        <v>101</v>
      </c>
      <c r="C117" s="26">
        <v>120</v>
      </c>
      <c r="D117" s="26" t="s">
        <v>96</v>
      </c>
      <c r="E117" s="28">
        <v>3210</v>
      </c>
      <c r="F117" s="28">
        <v>3540</v>
      </c>
    </row>
    <row r="118" spans="1:6" x14ac:dyDescent="0.35">
      <c r="A118" s="29">
        <f t="shared" si="12"/>
        <v>45505</v>
      </c>
      <c r="B118" s="26" t="s">
        <v>101</v>
      </c>
      <c r="C118" s="26">
        <v>120</v>
      </c>
      <c r="D118" s="26" t="s">
        <v>97</v>
      </c>
      <c r="E118" s="28">
        <v>3610</v>
      </c>
      <c r="F118" s="28">
        <v>3970</v>
      </c>
    </row>
    <row r="119" spans="1:6" x14ac:dyDescent="0.35">
      <c r="A119" s="27">
        <v>45536</v>
      </c>
      <c r="B119" s="26" t="s">
        <v>99</v>
      </c>
      <c r="C119" s="26">
        <v>45</v>
      </c>
      <c r="D119" s="26" t="s">
        <v>92</v>
      </c>
      <c r="E119" s="28">
        <v>1690</v>
      </c>
      <c r="F119" s="28">
        <v>1860</v>
      </c>
    </row>
    <row r="120" spans="1:6" x14ac:dyDescent="0.35">
      <c r="A120" s="29">
        <f t="shared" ref="A120:A127" si="13">A119</f>
        <v>45536</v>
      </c>
      <c r="B120" s="26" t="s">
        <v>99</v>
      </c>
      <c r="C120" s="26">
        <v>45</v>
      </c>
      <c r="D120" s="26" t="s">
        <v>93</v>
      </c>
      <c r="E120" s="28">
        <v>1930</v>
      </c>
      <c r="F120" s="28">
        <v>2120</v>
      </c>
    </row>
    <row r="121" spans="1:6" x14ac:dyDescent="0.35">
      <c r="A121" s="29">
        <f t="shared" si="13"/>
        <v>45536</v>
      </c>
      <c r="B121" s="26" t="s">
        <v>99</v>
      </c>
      <c r="C121" s="26">
        <v>45</v>
      </c>
      <c r="D121" s="26" t="s">
        <v>94</v>
      </c>
      <c r="E121" s="28">
        <v>2090</v>
      </c>
      <c r="F121" s="28">
        <v>2300</v>
      </c>
    </row>
    <row r="122" spans="1:6" x14ac:dyDescent="0.35">
      <c r="A122" s="29">
        <f t="shared" si="13"/>
        <v>45536</v>
      </c>
      <c r="B122" s="26" t="s">
        <v>100</v>
      </c>
      <c r="C122" s="26">
        <v>80</v>
      </c>
      <c r="D122" s="26" t="s">
        <v>92</v>
      </c>
      <c r="E122" s="28">
        <v>2230</v>
      </c>
      <c r="F122" s="28">
        <v>2450</v>
      </c>
    </row>
    <row r="123" spans="1:6" x14ac:dyDescent="0.35">
      <c r="A123" s="29">
        <f t="shared" si="13"/>
        <v>45536</v>
      </c>
      <c r="B123" s="26" t="s">
        <v>100</v>
      </c>
      <c r="C123" s="26">
        <v>80</v>
      </c>
      <c r="D123" s="26" t="s">
        <v>93</v>
      </c>
      <c r="E123" s="28">
        <v>2550</v>
      </c>
      <c r="F123" s="28">
        <v>2810</v>
      </c>
    </row>
    <row r="124" spans="1:6" x14ac:dyDescent="0.35">
      <c r="A124" s="29">
        <f t="shared" si="13"/>
        <v>45536</v>
      </c>
      <c r="B124" s="26" t="s">
        <v>100</v>
      </c>
      <c r="C124" s="26">
        <v>80</v>
      </c>
      <c r="D124" s="26" t="s">
        <v>94</v>
      </c>
      <c r="E124" s="28">
        <v>2760</v>
      </c>
      <c r="F124" s="28">
        <v>3040</v>
      </c>
    </row>
    <row r="125" spans="1:6" x14ac:dyDescent="0.35">
      <c r="A125" s="29">
        <f t="shared" si="13"/>
        <v>45536</v>
      </c>
      <c r="B125" s="26" t="s">
        <v>101</v>
      </c>
      <c r="C125" s="26">
        <v>120</v>
      </c>
      <c r="D125" s="26" t="s">
        <v>95</v>
      </c>
      <c r="E125" s="28">
        <v>2890</v>
      </c>
      <c r="F125" s="28">
        <v>3190</v>
      </c>
    </row>
    <row r="126" spans="1:6" x14ac:dyDescent="0.35">
      <c r="A126" s="29">
        <f t="shared" si="13"/>
        <v>45536</v>
      </c>
      <c r="B126" s="26" t="s">
        <v>101</v>
      </c>
      <c r="C126" s="26">
        <v>120</v>
      </c>
      <c r="D126" s="26" t="s">
        <v>96</v>
      </c>
      <c r="E126" s="28">
        <v>3230</v>
      </c>
      <c r="F126" s="28">
        <v>3550</v>
      </c>
    </row>
    <row r="127" spans="1:6" x14ac:dyDescent="0.35">
      <c r="A127" s="29">
        <f t="shared" si="13"/>
        <v>45536</v>
      </c>
      <c r="B127" s="26" t="s">
        <v>101</v>
      </c>
      <c r="C127" s="26">
        <v>120</v>
      </c>
      <c r="D127" s="26" t="s">
        <v>97</v>
      </c>
      <c r="E127" s="28">
        <v>3590</v>
      </c>
      <c r="F127" s="28">
        <v>3950</v>
      </c>
    </row>
    <row r="128" spans="1:6" x14ac:dyDescent="0.35">
      <c r="A128" s="27">
        <v>45566</v>
      </c>
      <c r="B128" s="26" t="s">
        <v>99</v>
      </c>
      <c r="C128" s="26">
        <v>45</v>
      </c>
      <c r="D128" s="26" t="s">
        <v>92</v>
      </c>
      <c r="E128" s="28">
        <v>1690</v>
      </c>
      <c r="F128" s="28">
        <v>1860</v>
      </c>
    </row>
    <row r="129" spans="1:6" x14ac:dyDescent="0.35">
      <c r="A129" s="29">
        <f t="shared" ref="A129:A136" si="14">A128</f>
        <v>45566</v>
      </c>
      <c r="B129" s="26" t="s">
        <v>99</v>
      </c>
      <c r="C129" s="26">
        <v>45</v>
      </c>
      <c r="D129" s="26" t="s">
        <v>93</v>
      </c>
      <c r="E129" s="28">
        <v>1940</v>
      </c>
      <c r="F129" s="28">
        <v>2130</v>
      </c>
    </row>
    <row r="130" spans="1:6" x14ac:dyDescent="0.35">
      <c r="A130" s="29">
        <f t="shared" si="14"/>
        <v>45566</v>
      </c>
      <c r="B130" s="26" t="s">
        <v>99</v>
      </c>
      <c r="C130" s="26">
        <v>45</v>
      </c>
      <c r="D130" s="26" t="s">
        <v>94</v>
      </c>
      <c r="E130" s="28">
        <v>2100</v>
      </c>
      <c r="F130" s="28">
        <v>2300</v>
      </c>
    </row>
    <row r="131" spans="1:6" x14ac:dyDescent="0.35">
      <c r="A131" s="29">
        <f t="shared" si="14"/>
        <v>45566</v>
      </c>
      <c r="B131" s="26" t="s">
        <v>100</v>
      </c>
      <c r="C131" s="26">
        <v>80</v>
      </c>
      <c r="D131" s="26" t="s">
        <v>92</v>
      </c>
      <c r="E131" s="28">
        <v>2250</v>
      </c>
      <c r="F131" s="28">
        <v>2470</v>
      </c>
    </row>
    <row r="132" spans="1:6" x14ac:dyDescent="0.35">
      <c r="A132" s="29">
        <f t="shared" si="14"/>
        <v>45566</v>
      </c>
      <c r="B132" s="26" t="s">
        <v>100</v>
      </c>
      <c r="C132" s="26">
        <v>80</v>
      </c>
      <c r="D132" s="26" t="s">
        <v>93</v>
      </c>
      <c r="E132" s="28">
        <v>2580</v>
      </c>
      <c r="F132" s="28">
        <v>2820</v>
      </c>
    </row>
    <row r="133" spans="1:6" x14ac:dyDescent="0.35">
      <c r="A133" s="29">
        <f t="shared" si="14"/>
        <v>45566</v>
      </c>
      <c r="B133" s="26" t="s">
        <v>100</v>
      </c>
      <c r="C133" s="26">
        <v>80</v>
      </c>
      <c r="D133" s="26" t="s">
        <v>94</v>
      </c>
      <c r="E133" s="28">
        <v>2790</v>
      </c>
      <c r="F133" s="28">
        <v>3060</v>
      </c>
    </row>
    <row r="134" spans="1:6" x14ac:dyDescent="0.35">
      <c r="A134" s="29">
        <f t="shared" si="14"/>
        <v>45566</v>
      </c>
      <c r="B134" s="26" t="s">
        <v>101</v>
      </c>
      <c r="C134" s="26">
        <v>120</v>
      </c>
      <c r="D134" s="26" t="s">
        <v>95</v>
      </c>
      <c r="E134" s="28">
        <v>2930</v>
      </c>
      <c r="F134" s="28">
        <v>3220</v>
      </c>
    </row>
    <row r="135" spans="1:6" x14ac:dyDescent="0.35">
      <c r="A135" s="29">
        <f t="shared" si="14"/>
        <v>45566</v>
      </c>
      <c r="B135" s="26" t="s">
        <v>101</v>
      </c>
      <c r="C135" s="26">
        <v>120</v>
      </c>
      <c r="D135" s="26" t="s">
        <v>96</v>
      </c>
      <c r="E135" s="28">
        <v>3270</v>
      </c>
      <c r="F135" s="28">
        <v>3590</v>
      </c>
    </row>
    <row r="136" spans="1:6" x14ac:dyDescent="0.35">
      <c r="A136" s="29">
        <f t="shared" si="14"/>
        <v>45566</v>
      </c>
      <c r="B136" s="26" t="s">
        <v>101</v>
      </c>
      <c r="C136" s="26">
        <v>120</v>
      </c>
      <c r="D136" s="26" t="s">
        <v>97</v>
      </c>
      <c r="E136" s="28">
        <v>3640</v>
      </c>
      <c r="F136" s="28">
        <v>3990</v>
      </c>
    </row>
    <row r="137" spans="1:6" x14ac:dyDescent="0.35">
      <c r="A137" s="27">
        <v>45597</v>
      </c>
      <c r="B137" s="26" t="s">
        <v>99</v>
      </c>
      <c r="C137" s="26">
        <v>45</v>
      </c>
      <c r="D137" s="26" t="s">
        <v>92</v>
      </c>
      <c r="E137" s="28">
        <v>1690</v>
      </c>
      <c r="F137" s="28">
        <v>1860</v>
      </c>
    </row>
    <row r="138" spans="1:6" x14ac:dyDescent="0.35">
      <c r="A138" s="29">
        <f t="shared" ref="A138:A145" si="15">A137</f>
        <v>45597</v>
      </c>
      <c r="B138" s="26" t="s">
        <v>99</v>
      </c>
      <c r="C138" s="26">
        <v>45</v>
      </c>
      <c r="D138" s="26" t="s">
        <v>93</v>
      </c>
      <c r="E138" s="28">
        <v>1950</v>
      </c>
      <c r="F138" s="28">
        <v>2130</v>
      </c>
    </row>
    <row r="139" spans="1:6" x14ac:dyDescent="0.35">
      <c r="A139" s="29">
        <f t="shared" si="15"/>
        <v>45597</v>
      </c>
      <c r="B139" s="26" t="s">
        <v>99</v>
      </c>
      <c r="C139" s="26">
        <v>45</v>
      </c>
      <c r="D139" s="26" t="s">
        <v>94</v>
      </c>
      <c r="E139" s="28">
        <v>2100</v>
      </c>
      <c r="F139" s="28">
        <v>2300</v>
      </c>
    </row>
    <row r="140" spans="1:6" x14ac:dyDescent="0.35">
      <c r="A140" s="29">
        <f t="shared" si="15"/>
        <v>45597</v>
      </c>
      <c r="B140" s="26" t="s">
        <v>100</v>
      </c>
      <c r="C140" s="26">
        <v>80</v>
      </c>
      <c r="D140" s="26" t="s">
        <v>92</v>
      </c>
      <c r="E140" s="28">
        <v>2250</v>
      </c>
      <c r="F140" s="28">
        <v>2470</v>
      </c>
    </row>
    <row r="141" spans="1:6" x14ac:dyDescent="0.35">
      <c r="A141" s="29">
        <f t="shared" si="15"/>
        <v>45597</v>
      </c>
      <c r="B141" s="26" t="s">
        <v>100</v>
      </c>
      <c r="C141" s="26">
        <v>80</v>
      </c>
      <c r="D141" s="26" t="s">
        <v>93</v>
      </c>
      <c r="E141" s="28">
        <v>2590</v>
      </c>
      <c r="F141" s="28">
        <v>2840</v>
      </c>
    </row>
    <row r="142" spans="1:6" x14ac:dyDescent="0.35">
      <c r="A142" s="29">
        <f t="shared" si="15"/>
        <v>45597</v>
      </c>
      <c r="B142" s="26" t="s">
        <v>100</v>
      </c>
      <c r="C142" s="26">
        <v>80</v>
      </c>
      <c r="D142" s="26" t="s">
        <v>94</v>
      </c>
      <c r="E142" s="28">
        <v>2790</v>
      </c>
      <c r="F142" s="28">
        <v>3060</v>
      </c>
    </row>
    <row r="143" spans="1:6" x14ac:dyDescent="0.35">
      <c r="A143" s="29">
        <f t="shared" si="15"/>
        <v>45597</v>
      </c>
      <c r="B143" s="26" t="s">
        <v>101</v>
      </c>
      <c r="C143" s="26">
        <v>120</v>
      </c>
      <c r="D143" s="26" t="s">
        <v>95</v>
      </c>
      <c r="E143" s="28">
        <v>2930</v>
      </c>
      <c r="F143" s="28">
        <v>3220</v>
      </c>
    </row>
    <row r="144" spans="1:6" x14ac:dyDescent="0.35">
      <c r="A144" s="29">
        <f t="shared" si="15"/>
        <v>45597</v>
      </c>
      <c r="B144" s="26" t="s">
        <v>101</v>
      </c>
      <c r="C144" s="26">
        <v>120</v>
      </c>
      <c r="D144" s="26" t="s">
        <v>96</v>
      </c>
      <c r="E144" s="28">
        <v>3250</v>
      </c>
      <c r="F144" s="28">
        <v>3570</v>
      </c>
    </row>
    <row r="145" spans="1:6" x14ac:dyDescent="0.35">
      <c r="A145" s="29">
        <f t="shared" si="15"/>
        <v>45597</v>
      </c>
      <c r="B145" s="26" t="s">
        <v>101</v>
      </c>
      <c r="C145" s="26">
        <v>120</v>
      </c>
      <c r="D145" s="26" t="s">
        <v>97</v>
      </c>
      <c r="E145" s="28">
        <v>3630</v>
      </c>
      <c r="F145" s="28">
        <v>3980</v>
      </c>
    </row>
    <row r="146" spans="1:6" x14ac:dyDescent="0.35">
      <c r="A146" s="27">
        <v>45627</v>
      </c>
      <c r="B146" s="26" t="s">
        <v>99</v>
      </c>
      <c r="C146" s="26">
        <v>45</v>
      </c>
      <c r="D146" s="26" t="s">
        <v>92</v>
      </c>
      <c r="E146" s="28">
        <v>1700</v>
      </c>
      <c r="F146" s="28">
        <v>1870</v>
      </c>
    </row>
    <row r="147" spans="1:6" x14ac:dyDescent="0.35">
      <c r="A147" s="29">
        <f t="shared" ref="A147:A154" si="16">A146</f>
        <v>45627</v>
      </c>
      <c r="B147" s="26" t="s">
        <v>99</v>
      </c>
      <c r="C147" s="26">
        <v>45</v>
      </c>
      <c r="D147" s="26" t="s">
        <v>93</v>
      </c>
      <c r="E147" s="28">
        <v>1950</v>
      </c>
      <c r="F147" s="28">
        <v>2150</v>
      </c>
    </row>
    <row r="148" spans="1:6" x14ac:dyDescent="0.35">
      <c r="A148" s="29">
        <f t="shared" si="16"/>
        <v>45627</v>
      </c>
      <c r="B148" s="26" t="s">
        <v>99</v>
      </c>
      <c r="C148" s="26">
        <v>45</v>
      </c>
      <c r="D148" s="26" t="s">
        <v>94</v>
      </c>
      <c r="E148" s="28">
        <v>2100</v>
      </c>
      <c r="F148" s="28">
        <v>2310</v>
      </c>
    </row>
    <row r="149" spans="1:6" x14ac:dyDescent="0.35">
      <c r="A149" s="29">
        <f t="shared" si="16"/>
        <v>45627</v>
      </c>
      <c r="B149" s="26" t="s">
        <v>100</v>
      </c>
      <c r="C149" s="26">
        <v>80</v>
      </c>
      <c r="D149" s="26" t="s">
        <v>92</v>
      </c>
      <c r="E149" s="28">
        <v>2270</v>
      </c>
      <c r="F149" s="28">
        <v>2490</v>
      </c>
    </row>
    <row r="150" spans="1:6" x14ac:dyDescent="0.35">
      <c r="A150" s="29">
        <f t="shared" si="16"/>
        <v>45627</v>
      </c>
      <c r="B150" s="26" t="s">
        <v>100</v>
      </c>
      <c r="C150" s="26">
        <v>80</v>
      </c>
      <c r="D150" s="26" t="s">
        <v>93</v>
      </c>
      <c r="E150" s="28">
        <v>2610</v>
      </c>
      <c r="F150" s="28">
        <v>2870</v>
      </c>
    </row>
    <row r="151" spans="1:6" x14ac:dyDescent="0.35">
      <c r="A151" s="29">
        <f t="shared" si="16"/>
        <v>45627</v>
      </c>
      <c r="B151" s="26" t="s">
        <v>100</v>
      </c>
      <c r="C151" s="26">
        <v>80</v>
      </c>
      <c r="D151" s="26" t="s">
        <v>94</v>
      </c>
      <c r="E151" s="28">
        <v>2810</v>
      </c>
      <c r="F151" s="28">
        <v>3090</v>
      </c>
    </row>
    <row r="152" spans="1:6" x14ac:dyDescent="0.35">
      <c r="A152" s="29">
        <f t="shared" si="16"/>
        <v>45627</v>
      </c>
      <c r="B152" s="26" t="s">
        <v>101</v>
      </c>
      <c r="C152" s="26">
        <v>120</v>
      </c>
      <c r="D152" s="26" t="s">
        <v>95</v>
      </c>
      <c r="E152" s="28">
        <v>2960</v>
      </c>
      <c r="F152" s="28">
        <v>3260</v>
      </c>
    </row>
    <row r="153" spans="1:6" x14ac:dyDescent="0.35">
      <c r="A153" s="29">
        <f t="shared" si="16"/>
        <v>45627</v>
      </c>
      <c r="B153" s="26" t="s">
        <v>101</v>
      </c>
      <c r="C153" s="26">
        <v>120</v>
      </c>
      <c r="D153" s="26" t="s">
        <v>96</v>
      </c>
      <c r="E153" s="28">
        <v>3290</v>
      </c>
      <c r="F153" s="28">
        <v>3620</v>
      </c>
    </row>
    <row r="154" spans="1:6" x14ac:dyDescent="0.35">
      <c r="A154" s="29">
        <f t="shared" si="16"/>
        <v>45627</v>
      </c>
      <c r="B154" s="26" t="s">
        <v>101</v>
      </c>
      <c r="C154" s="26">
        <v>120</v>
      </c>
      <c r="D154" s="26" t="s">
        <v>97</v>
      </c>
      <c r="E154" s="28">
        <v>3670</v>
      </c>
      <c r="F154" s="28">
        <v>4030</v>
      </c>
    </row>
    <row r="155" spans="1:6" x14ac:dyDescent="0.35">
      <c r="A155" s="27">
        <v>45658</v>
      </c>
      <c r="B155" s="26" t="s">
        <v>99</v>
      </c>
      <c r="C155" s="26">
        <v>45</v>
      </c>
      <c r="D155" s="26" t="s">
        <v>92</v>
      </c>
      <c r="E155" s="28">
        <v>1710</v>
      </c>
      <c r="F155" s="28">
        <v>1880</v>
      </c>
    </row>
    <row r="156" spans="1:6" x14ac:dyDescent="0.35">
      <c r="A156" s="29">
        <f t="shared" ref="A156:A163" si="17">A155</f>
        <v>45658</v>
      </c>
      <c r="B156" s="26" t="s">
        <v>99</v>
      </c>
      <c r="C156" s="26">
        <v>45</v>
      </c>
      <c r="D156" s="26" t="s">
        <v>93</v>
      </c>
      <c r="E156" s="28">
        <v>1970</v>
      </c>
      <c r="F156" s="28">
        <v>2170</v>
      </c>
    </row>
    <row r="157" spans="1:6" x14ac:dyDescent="0.35">
      <c r="A157" s="29">
        <f t="shared" si="17"/>
        <v>45658</v>
      </c>
      <c r="B157" s="26" t="s">
        <v>99</v>
      </c>
      <c r="C157" s="26">
        <v>45</v>
      </c>
      <c r="D157" s="26" t="s">
        <v>94</v>
      </c>
      <c r="E157" s="28">
        <v>2120</v>
      </c>
      <c r="F157" s="28">
        <v>2330</v>
      </c>
    </row>
    <row r="158" spans="1:6" x14ac:dyDescent="0.35">
      <c r="A158" s="29">
        <f t="shared" si="17"/>
        <v>45658</v>
      </c>
      <c r="B158" s="26" t="s">
        <v>100</v>
      </c>
      <c r="C158" s="26">
        <v>80</v>
      </c>
      <c r="D158" s="26" t="s">
        <v>92</v>
      </c>
      <c r="E158" s="28">
        <v>2290</v>
      </c>
      <c r="F158" s="28">
        <v>2510</v>
      </c>
    </row>
    <row r="159" spans="1:6" x14ac:dyDescent="0.35">
      <c r="A159" s="29">
        <f t="shared" si="17"/>
        <v>45658</v>
      </c>
      <c r="B159" s="26" t="s">
        <v>100</v>
      </c>
      <c r="C159" s="26">
        <v>80</v>
      </c>
      <c r="D159" s="26" t="s">
        <v>93</v>
      </c>
      <c r="E159" s="28">
        <v>2640</v>
      </c>
      <c r="F159" s="28">
        <v>2890</v>
      </c>
    </row>
    <row r="160" spans="1:6" x14ac:dyDescent="0.35">
      <c r="A160" s="29">
        <f t="shared" si="17"/>
        <v>45658</v>
      </c>
      <c r="B160" s="26" t="s">
        <v>100</v>
      </c>
      <c r="C160" s="26">
        <v>80</v>
      </c>
      <c r="D160" s="26" t="s">
        <v>94</v>
      </c>
      <c r="E160" s="28">
        <v>2840</v>
      </c>
      <c r="F160" s="28">
        <v>3110</v>
      </c>
    </row>
    <row r="161" spans="1:6" x14ac:dyDescent="0.35">
      <c r="A161" s="29">
        <f t="shared" si="17"/>
        <v>45658</v>
      </c>
      <c r="B161" s="26" t="s">
        <v>101</v>
      </c>
      <c r="C161" s="26">
        <v>120</v>
      </c>
      <c r="D161" s="26" t="s">
        <v>95</v>
      </c>
      <c r="E161" s="28">
        <v>3020</v>
      </c>
      <c r="F161" s="28">
        <v>3310</v>
      </c>
    </row>
    <row r="162" spans="1:6" x14ac:dyDescent="0.35">
      <c r="A162" s="29">
        <f t="shared" si="17"/>
        <v>45658</v>
      </c>
      <c r="B162" s="26" t="s">
        <v>101</v>
      </c>
      <c r="C162" s="26">
        <v>120</v>
      </c>
      <c r="D162" s="26" t="s">
        <v>96</v>
      </c>
      <c r="E162" s="28">
        <v>3370</v>
      </c>
      <c r="F162" s="28">
        <v>3700</v>
      </c>
    </row>
    <row r="163" spans="1:6" x14ac:dyDescent="0.35">
      <c r="A163" s="29">
        <f t="shared" si="17"/>
        <v>45658</v>
      </c>
      <c r="B163" s="26" t="s">
        <v>101</v>
      </c>
      <c r="C163" s="26">
        <v>120</v>
      </c>
      <c r="D163" s="26" t="s">
        <v>97</v>
      </c>
      <c r="E163" s="28">
        <v>3740</v>
      </c>
      <c r="F163" s="28">
        <v>4100</v>
      </c>
    </row>
    <row r="164" spans="1:6" x14ac:dyDescent="0.35">
      <c r="A164" s="27">
        <v>45689</v>
      </c>
      <c r="B164" s="26" t="s">
        <v>99</v>
      </c>
      <c r="C164" s="26">
        <v>45</v>
      </c>
      <c r="D164" s="26" t="s">
        <v>92</v>
      </c>
      <c r="E164" s="28">
        <v>1730</v>
      </c>
      <c r="F164" s="28">
        <v>1900</v>
      </c>
    </row>
    <row r="165" spans="1:6" x14ac:dyDescent="0.35">
      <c r="A165" s="29">
        <f t="shared" ref="A165:A172" si="18">A164</f>
        <v>45689</v>
      </c>
      <c r="B165" s="26" t="s">
        <v>99</v>
      </c>
      <c r="C165" s="26">
        <v>45</v>
      </c>
      <c r="D165" s="26" t="s">
        <v>93</v>
      </c>
      <c r="E165" s="28">
        <v>1990</v>
      </c>
      <c r="F165" s="28">
        <v>2190</v>
      </c>
    </row>
    <row r="166" spans="1:6" x14ac:dyDescent="0.35">
      <c r="A166" s="29">
        <f t="shared" si="18"/>
        <v>45689</v>
      </c>
      <c r="B166" s="26" t="s">
        <v>99</v>
      </c>
      <c r="C166" s="26">
        <v>45</v>
      </c>
      <c r="D166" s="26" t="s">
        <v>94</v>
      </c>
      <c r="E166" s="28">
        <v>2140</v>
      </c>
      <c r="F166" s="28">
        <v>2350</v>
      </c>
    </row>
    <row r="167" spans="1:6" x14ac:dyDescent="0.35">
      <c r="A167" s="29">
        <f t="shared" si="18"/>
        <v>45689</v>
      </c>
      <c r="B167" s="26" t="s">
        <v>100</v>
      </c>
      <c r="C167" s="26">
        <v>80</v>
      </c>
      <c r="D167" s="26" t="s">
        <v>92</v>
      </c>
      <c r="E167" s="28">
        <v>2310</v>
      </c>
      <c r="F167" s="28">
        <v>2530</v>
      </c>
    </row>
    <row r="168" spans="1:6" x14ac:dyDescent="0.35">
      <c r="A168" s="29">
        <f t="shared" si="18"/>
        <v>45689</v>
      </c>
      <c r="B168" s="26" t="s">
        <v>100</v>
      </c>
      <c r="C168" s="26">
        <v>80</v>
      </c>
      <c r="D168" s="26" t="s">
        <v>93</v>
      </c>
      <c r="E168" s="28">
        <v>2660</v>
      </c>
      <c r="F168" s="28">
        <v>2910</v>
      </c>
    </row>
    <row r="169" spans="1:6" x14ac:dyDescent="0.35">
      <c r="A169" s="29">
        <f t="shared" si="18"/>
        <v>45689</v>
      </c>
      <c r="B169" s="26" t="s">
        <v>100</v>
      </c>
      <c r="C169" s="26">
        <v>80</v>
      </c>
      <c r="D169" s="26" t="s">
        <v>94</v>
      </c>
      <c r="E169" s="28">
        <v>2850</v>
      </c>
      <c r="F169" s="28">
        <v>3130</v>
      </c>
    </row>
    <row r="170" spans="1:6" x14ac:dyDescent="0.35">
      <c r="A170" s="29">
        <f t="shared" si="18"/>
        <v>45689</v>
      </c>
      <c r="B170" s="26" t="s">
        <v>101</v>
      </c>
      <c r="C170" s="26">
        <v>120</v>
      </c>
      <c r="D170" s="26" t="s">
        <v>95</v>
      </c>
      <c r="E170" s="28">
        <v>2990</v>
      </c>
      <c r="F170" s="28">
        <v>3270</v>
      </c>
    </row>
    <row r="171" spans="1:6" x14ac:dyDescent="0.35">
      <c r="A171" s="29">
        <f t="shared" si="18"/>
        <v>45689</v>
      </c>
      <c r="B171" s="26" t="s">
        <v>101</v>
      </c>
      <c r="C171" s="26">
        <v>120</v>
      </c>
      <c r="D171" s="26" t="s">
        <v>96</v>
      </c>
      <c r="E171" s="28">
        <v>3360</v>
      </c>
      <c r="F171" s="28">
        <v>3680</v>
      </c>
    </row>
    <row r="172" spans="1:6" x14ac:dyDescent="0.35">
      <c r="A172" s="29">
        <f t="shared" si="18"/>
        <v>45689</v>
      </c>
      <c r="B172" s="26" t="s">
        <v>101</v>
      </c>
      <c r="C172" s="26">
        <v>120</v>
      </c>
      <c r="D172" s="26" t="s">
        <v>97</v>
      </c>
      <c r="E172" s="28">
        <v>3700</v>
      </c>
      <c r="F172" s="28">
        <v>4050</v>
      </c>
    </row>
    <row r="173" spans="1:6" x14ac:dyDescent="0.35">
      <c r="A173" s="27">
        <v>45717</v>
      </c>
      <c r="B173" s="26" t="s">
        <v>99</v>
      </c>
      <c r="C173" s="26">
        <v>45</v>
      </c>
      <c r="D173" s="26" t="s">
        <v>92</v>
      </c>
      <c r="E173" s="28">
        <v>1740</v>
      </c>
      <c r="F173" s="28">
        <v>1910</v>
      </c>
    </row>
    <row r="174" spans="1:6" x14ac:dyDescent="0.35">
      <c r="A174" s="29">
        <f t="shared" ref="A174:A181" si="19">A173</f>
        <v>45717</v>
      </c>
      <c r="B174" s="26" t="s">
        <v>99</v>
      </c>
      <c r="C174" s="26">
        <v>45</v>
      </c>
      <c r="D174" s="26" t="s">
        <v>93</v>
      </c>
      <c r="E174" s="28">
        <v>2010</v>
      </c>
      <c r="F174" s="28">
        <v>2200</v>
      </c>
    </row>
    <row r="175" spans="1:6" x14ac:dyDescent="0.35">
      <c r="A175" s="29">
        <f t="shared" si="19"/>
        <v>45717</v>
      </c>
      <c r="B175" s="26" t="s">
        <v>99</v>
      </c>
      <c r="C175" s="26">
        <v>45</v>
      </c>
      <c r="D175" s="26" t="s">
        <v>94</v>
      </c>
      <c r="E175" s="28">
        <v>2160</v>
      </c>
      <c r="F175" s="28">
        <v>2360</v>
      </c>
    </row>
    <row r="176" spans="1:6" x14ac:dyDescent="0.35">
      <c r="A176" s="29">
        <f t="shared" si="19"/>
        <v>45717</v>
      </c>
      <c r="B176" s="26" t="s">
        <v>100</v>
      </c>
      <c r="C176" s="26">
        <v>80</v>
      </c>
      <c r="D176" s="26" t="s">
        <v>92</v>
      </c>
      <c r="E176" s="28">
        <v>2310</v>
      </c>
      <c r="F176" s="28">
        <v>2530</v>
      </c>
    </row>
    <row r="177" spans="1:6" x14ac:dyDescent="0.35">
      <c r="A177" s="29">
        <f t="shared" si="19"/>
        <v>45717</v>
      </c>
      <c r="B177" s="26" t="s">
        <v>100</v>
      </c>
      <c r="C177" s="26">
        <v>80</v>
      </c>
      <c r="D177" s="26" t="s">
        <v>93</v>
      </c>
      <c r="E177" s="28">
        <v>2660</v>
      </c>
      <c r="F177" s="28">
        <v>2920</v>
      </c>
    </row>
    <row r="178" spans="1:6" x14ac:dyDescent="0.35">
      <c r="A178" s="29">
        <f t="shared" si="19"/>
        <v>45717</v>
      </c>
      <c r="B178" s="26" t="s">
        <v>100</v>
      </c>
      <c r="C178" s="26">
        <v>80</v>
      </c>
      <c r="D178" s="26" t="s">
        <v>94</v>
      </c>
      <c r="E178" s="28">
        <v>2860</v>
      </c>
      <c r="F178" s="28">
        <v>3130</v>
      </c>
    </row>
    <row r="179" spans="1:6" x14ac:dyDescent="0.35">
      <c r="A179" s="29">
        <f t="shared" si="19"/>
        <v>45717</v>
      </c>
      <c r="B179" s="26" t="s">
        <v>101</v>
      </c>
      <c r="C179" s="26">
        <v>120</v>
      </c>
      <c r="D179" s="26" t="s">
        <v>95</v>
      </c>
      <c r="E179" s="28">
        <v>3020</v>
      </c>
      <c r="F179" s="28">
        <v>3320</v>
      </c>
    </row>
    <row r="180" spans="1:6" x14ac:dyDescent="0.35">
      <c r="A180" s="29">
        <f t="shared" si="19"/>
        <v>45717</v>
      </c>
      <c r="B180" s="26" t="s">
        <v>101</v>
      </c>
      <c r="C180" s="26">
        <v>120</v>
      </c>
      <c r="D180" s="26" t="s">
        <v>96</v>
      </c>
      <c r="E180" s="28">
        <v>3380</v>
      </c>
      <c r="F180" s="28">
        <v>3710</v>
      </c>
    </row>
    <row r="181" spans="1:6" x14ac:dyDescent="0.35">
      <c r="A181" s="29">
        <f t="shared" si="19"/>
        <v>45717</v>
      </c>
      <c r="B181" s="26" t="s">
        <v>101</v>
      </c>
      <c r="C181" s="26">
        <v>120</v>
      </c>
      <c r="D181" s="26" t="s">
        <v>97</v>
      </c>
      <c r="E181" s="28">
        <v>3740</v>
      </c>
      <c r="F181" s="28">
        <v>4100</v>
      </c>
    </row>
    <row r="182" spans="1:6" x14ac:dyDescent="0.35">
      <c r="A182" s="27">
        <v>45748</v>
      </c>
      <c r="B182" s="26" t="s">
        <v>99</v>
      </c>
      <c r="C182" s="26">
        <v>45</v>
      </c>
      <c r="D182" s="26" t="s">
        <v>92</v>
      </c>
      <c r="E182" s="28">
        <v>1760</v>
      </c>
      <c r="F182" s="28">
        <v>1920</v>
      </c>
    </row>
    <row r="183" spans="1:6" x14ac:dyDescent="0.35">
      <c r="A183" s="29">
        <f t="shared" ref="A183:A190" si="20">A182</f>
        <v>45748</v>
      </c>
      <c r="B183" s="26" t="s">
        <v>99</v>
      </c>
      <c r="C183" s="26">
        <v>45</v>
      </c>
      <c r="D183" s="26" t="s">
        <v>93</v>
      </c>
      <c r="E183" s="28">
        <v>2020</v>
      </c>
      <c r="F183" s="28">
        <v>2210</v>
      </c>
    </row>
    <row r="184" spans="1:6" x14ac:dyDescent="0.35">
      <c r="A184" s="29">
        <f t="shared" si="20"/>
        <v>45748</v>
      </c>
      <c r="B184" s="26" t="s">
        <v>99</v>
      </c>
      <c r="C184" s="26">
        <v>45</v>
      </c>
      <c r="D184" s="26" t="s">
        <v>94</v>
      </c>
      <c r="E184" s="28">
        <v>2170</v>
      </c>
      <c r="F184" s="28">
        <v>2380</v>
      </c>
    </row>
    <row r="185" spans="1:6" x14ac:dyDescent="0.35">
      <c r="A185" s="29">
        <f t="shared" si="20"/>
        <v>45748</v>
      </c>
      <c r="B185" s="26" t="s">
        <v>100</v>
      </c>
      <c r="C185" s="26">
        <v>80</v>
      </c>
      <c r="D185" s="26" t="s">
        <v>92</v>
      </c>
      <c r="E185" s="28">
        <v>2320</v>
      </c>
      <c r="F185" s="28">
        <v>2540</v>
      </c>
    </row>
    <row r="186" spans="1:6" x14ac:dyDescent="0.35">
      <c r="A186" s="29">
        <f t="shared" si="20"/>
        <v>45748</v>
      </c>
      <c r="B186" s="26" t="s">
        <v>100</v>
      </c>
      <c r="C186" s="26">
        <v>80</v>
      </c>
      <c r="D186" s="26" t="s">
        <v>93</v>
      </c>
      <c r="E186" s="28">
        <v>2670</v>
      </c>
      <c r="F186" s="28">
        <v>2920</v>
      </c>
    </row>
    <row r="187" spans="1:6" x14ac:dyDescent="0.35">
      <c r="A187" s="29">
        <f t="shared" si="20"/>
        <v>45748</v>
      </c>
      <c r="B187" s="26" t="s">
        <v>100</v>
      </c>
      <c r="C187" s="26">
        <v>80</v>
      </c>
      <c r="D187" s="26" t="s">
        <v>94</v>
      </c>
      <c r="E187" s="28">
        <v>2870</v>
      </c>
      <c r="F187" s="28">
        <v>3140</v>
      </c>
    </row>
    <row r="188" spans="1:6" x14ac:dyDescent="0.35">
      <c r="A188" s="29">
        <f t="shared" si="20"/>
        <v>45748</v>
      </c>
      <c r="B188" s="26" t="s">
        <v>101</v>
      </c>
      <c r="C188" s="26">
        <v>120</v>
      </c>
      <c r="D188" s="26" t="s">
        <v>95</v>
      </c>
      <c r="E188" s="28">
        <v>3060</v>
      </c>
      <c r="F188" s="28">
        <v>3340</v>
      </c>
    </row>
    <row r="189" spans="1:6" x14ac:dyDescent="0.35">
      <c r="A189" s="29">
        <f t="shared" si="20"/>
        <v>45748</v>
      </c>
      <c r="B189" s="26" t="s">
        <v>101</v>
      </c>
      <c r="C189" s="26">
        <v>120</v>
      </c>
      <c r="D189" s="26" t="s">
        <v>96</v>
      </c>
      <c r="E189" s="28">
        <v>3410</v>
      </c>
      <c r="F189" s="28">
        <v>3720</v>
      </c>
    </row>
    <row r="190" spans="1:6" x14ac:dyDescent="0.35">
      <c r="A190" s="29">
        <f t="shared" si="20"/>
        <v>45748</v>
      </c>
      <c r="B190" s="26" t="s">
        <v>101</v>
      </c>
      <c r="C190" s="26">
        <v>120</v>
      </c>
      <c r="D190" s="26" t="s">
        <v>97</v>
      </c>
      <c r="E190" s="28">
        <v>3780</v>
      </c>
      <c r="F190" s="28">
        <v>4130</v>
      </c>
    </row>
    <row r="191" spans="1:6" x14ac:dyDescent="0.35">
      <c r="A191" s="27">
        <v>45778</v>
      </c>
      <c r="B191" s="26" t="s">
        <v>99</v>
      </c>
      <c r="C191" s="26">
        <v>45</v>
      </c>
      <c r="D191" s="26" t="s">
        <v>92</v>
      </c>
      <c r="E191" s="28">
        <v>1770</v>
      </c>
      <c r="F191" s="28">
        <v>1940</v>
      </c>
    </row>
    <row r="192" spans="1:6" x14ac:dyDescent="0.35">
      <c r="A192" s="29">
        <f t="shared" ref="A192:A199" si="21">A191</f>
        <v>45778</v>
      </c>
      <c r="B192" s="26" t="s">
        <v>99</v>
      </c>
      <c r="C192" s="26">
        <v>45</v>
      </c>
      <c r="D192" s="26" t="s">
        <v>93</v>
      </c>
      <c r="E192" s="28">
        <v>2030</v>
      </c>
      <c r="F192" s="28">
        <v>2230</v>
      </c>
    </row>
    <row r="193" spans="1:6" x14ac:dyDescent="0.35">
      <c r="A193" s="29">
        <f t="shared" si="21"/>
        <v>45778</v>
      </c>
      <c r="B193" s="26" t="s">
        <v>99</v>
      </c>
      <c r="C193" s="26">
        <v>45</v>
      </c>
      <c r="D193" s="26" t="s">
        <v>94</v>
      </c>
      <c r="E193" s="28">
        <v>2200</v>
      </c>
      <c r="F193" s="28">
        <v>2400</v>
      </c>
    </row>
    <row r="194" spans="1:6" x14ac:dyDescent="0.35">
      <c r="A194" s="29">
        <f t="shared" si="21"/>
        <v>45778</v>
      </c>
      <c r="B194" s="26" t="s">
        <v>100</v>
      </c>
      <c r="C194" s="26">
        <v>80</v>
      </c>
      <c r="D194" s="26" t="s">
        <v>92</v>
      </c>
      <c r="E194" s="28">
        <v>2340</v>
      </c>
      <c r="F194" s="28">
        <v>2560</v>
      </c>
    </row>
    <row r="195" spans="1:6" x14ac:dyDescent="0.35">
      <c r="A195" s="29">
        <f t="shared" si="21"/>
        <v>45778</v>
      </c>
      <c r="B195" s="26" t="s">
        <v>100</v>
      </c>
      <c r="C195" s="26">
        <v>80</v>
      </c>
      <c r="D195" s="26" t="s">
        <v>93</v>
      </c>
      <c r="E195" s="28">
        <v>2680</v>
      </c>
      <c r="F195" s="28">
        <v>2930</v>
      </c>
    </row>
    <row r="196" spans="1:6" x14ac:dyDescent="0.35">
      <c r="A196" s="29">
        <f t="shared" si="21"/>
        <v>45778</v>
      </c>
      <c r="B196" s="26" t="s">
        <v>100</v>
      </c>
      <c r="C196" s="26">
        <v>80</v>
      </c>
      <c r="D196" s="26" t="s">
        <v>94</v>
      </c>
      <c r="E196" s="28">
        <v>2890</v>
      </c>
      <c r="F196" s="28">
        <v>3170</v>
      </c>
    </row>
    <row r="197" spans="1:6" x14ac:dyDescent="0.35">
      <c r="A197" s="29">
        <f t="shared" si="21"/>
        <v>45778</v>
      </c>
      <c r="B197" s="26" t="s">
        <v>101</v>
      </c>
      <c r="C197" s="26">
        <v>120</v>
      </c>
      <c r="D197" s="26" t="s">
        <v>95</v>
      </c>
      <c r="E197" s="28">
        <v>3080</v>
      </c>
      <c r="F197" s="28">
        <v>3370</v>
      </c>
    </row>
    <row r="198" spans="1:6" x14ac:dyDescent="0.35">
      <c r="A198" s="29">
        <f t="shared" si="21"/>
        <v>45778</v>
      </c>
      <c r="B198" s="26" t="s">
        <v>101</v>
      </c>
      <c r="C198" s="26">
        <v>120</v>
      </c>
      <c r="D198" s="26" t="s">
        <v>96</v>
      </c>
      <c r="E198" s="28">
        <v>3450</v>
      </c>
      <c r="F198" s="28">
        <v>3770</v>
      </c>
    </row>
    <row r="199" spans="1:6" x14ac:dyDescent="0.35">
      <c r="A199" s="29">
        <f t="shared" si="21"/>
        <v>45778</v>
      </c>
      <c r="B199" s="26" t="s">
        <v>101</v>
      </c>
      <c r="C199" s="26">
        <v>120</v>
      </c>
      <c r="D199" s="26" t="s">
        <v>97</v>
      </c>
      <c r="E199" s="28">
        <v>3810</v>
      </c>
      <c r="F199" s="28">
        <v>4170</v>
      </c>
    </row>
    <row r="200" spans="1:6" x14ac:dyDescent="0.35">
      <c r="A200" s="27">
        <v>45809</v>
      </c>
      <c r="B200" s="26" t="s">
        <v>99</v>
      </c>
      <c r="C200" s="26">
        <v>45</v>
      </c>
      <c r="D200" s="26" t="s">
        <v>92</v>
      </c>
      <c r="E200" s="28">
        <v>1790</v>
      </c>
      <c r="F200" s="28">
        <v>1950</v>
      </c>
    </row>
    <row r="201" spans="1:6" x14ac:dyDescent="0.35">
      <c r="A201" s="29">
        <f t="shared" ref="A201:A208" si="22">A200</f>
        <v>45809</v>
      </c>
      <c r="B201" s="26" t="s">
        <v>99</v>
      </c>
      <c r="C201" s="26">
        <v>45</v>
      </c>
      <c r="D201" s="26" t="s">
        <v>93</v>
      </c>
      <c r="E201" s="28">
        <v>2040</v>
      </c>
      <c r="F201" s="28">
        <v>2240</v>
      </c>
    </row>
    <row r="202" spans="1:6" x14ac:dyDescent="0.35">
      <c r="A202" s="29">
        <f t="shared" si="22"/>
        <v>45809</v>
      </c>
      <c r="B202" s="26" t="s">
        <v>99</v>
      </c>
      <c r="C202" s="26">
        <v>45</v>
      </c>
      <c r="D202" s="26" t="s">
        <v>94</v>
      </c>
      <c r="E202" s="28">
        <v>2200</v>
      </c>
      <c r="F202" s="28">
        <v>2410</v>
      </c>
    </row>
    <row r="203" spans="1:6" x14ac:dyDescent="0.35">
      <c r="A203" s="29">
        <f t="shared" si="22"/>
        <v>45809</v>
      </c>
      <c r="B203" s="26" t="s">
        <v>100</v>
      </c>
      <c r="C203" s="26">
        <v>80</v>
      </c>
      <c r="D203" s="26" t="s">
        <v>92</v>
      </c>
      <c r="E203" s="28">
        <v>2350</v>
      </c>
      <c r="F203" s="28">
        <v>2570</v>
      </c>
    </row>
    <row r="204" spans="1:6" x14ac:dyDescent="0.35">
      <c r="A204" s="29">
        <f t="shared" si="22"/>
        <v>45809</v>
      </c>
      <c r="B204" s="26" t="s">
        <v>100</v>
      </c>
      <c r="C204" s="26">
        <v>80</v>
      </c>
      <c r="D204" s="26" t="s">
        <v>93</v>
      </c>
      <c r="E204" s="28">
        <v>2680</v>
      </c>
      <c r="F204" s="28">
        <v>2940</v>
      </c>
    </row>
    <row r="205" spans="1:6" x14ac:dyDescent="0.35">
      <c r="A205" s="29">
        <f t="shared" si="22"/>
        <v>45809</v>
      </c>
      <c r="B205" s="26" t="s">
        <v>100</v>
      </c>
      <c r="C205" s="26">
        <v>80</v>
      </c>
      <c r="D205" s="26" t="s">
        <v>94</v>
      </c>
      <c r="E205" s="28">
        <v>2890</v>
      </c>
      <c r="F205" s="28">
        <v>3170</v>
      </c>
    </row>
    <row r="206" spans="1:6" x14ac:dyDescent="0.35">
      <c r="A206" s="29">
        <f t="shared" si="22"/>
        <v>45809</v>
      </c>
      <c r="B206" s="26" t="s">
        <v>101</v>
      </c>
      <c r="C206" s="26">
        <v>120</v>
      </c>
      <c r="D206" s="26" t="s">
        <v>95</v>
      </c>
      <c r="E206" s="28">
        <v>3080</v>
      </c>
      <c r="F206" s="28">
        <v>3370</v>
      </c>
    </row>
    <row r="207" spans="1:6" x14ac:dyDescent="0.35">
      <c r="A207" s="29">
        <f t="shared" si="22"/>
        <v>45809</v>
      </c>
      <c r="B207" s="26" t="s">
        <v>101</v>
      </c>
      <c r="C207" s="26">
        <v>120</v>
      </c>
      <c r="D207" s="26" t="s">
        <v>96</v>
      </c>
      <c r="E207" s="28">
        <v>3440</v>
      </c>
      <c r="F207" s="28">
        <v>3770</v>
      </c>
    </row>
    <row r="208" spans="1:6" x14ac:dyDescent="0.35">
      <c r="A208" s="29">
        <f t="shared" si="22"/>
        <v>45809</v>
      </c>
      <c r="B208" s="26" t="s">
        <v>101</v>
      </c>
      <c r="C208" s="26">
        <v>120</v>
      </c>
      <c r="D208" s="26" t="s">
        <v>97</v>
      </c>
      <c r="E208" s="28">
        <v>3800</v>
      </c>
      <c r="F208" s="28">
        <v>4160</v>
      </c>
    </row>
    <row r="209" spans="1:6" x14ac:dyDescent="0.35">
      <c r="A209" s="27">
        <v>45839</v>
      </c>
      <c r="B209" s="26" t="s">
        <v>99</v>
      </c>
      <c r="C209" s="26">
        <v>45</v>
      </c>
      <c r="D209" s="26" t="s">
        <v>92</v>
      </c>
      <c r="E209" s="28">
        <v>1780</v>
      </c>
      <c r="F209" s="28">
        <v>1960</v>
      </c>
    </row>
    <row r="210" spans="1:6" x14ac:dyDescent="0.35">
      <c r="A210" s="29">
        <f t="shared" ref="A210:A217" si="23">A209</f>
        <v>45839</v>
      </c>
      <c r="B210" s="26" t="s">
        <v>99</v>
      </c>
      <c r="C210" s="26">
        <v>45</v>
      </c>
      <c r="D210" s="26" t="s">
        <v>93</v>
      </c>
      <c r="E210" s="28">
        <v>2040</v>
      </c>
      <c r="F210" s="28">
        <v>2240</v>
      </c>
    </row>
    <row r="211" spans="1:6" x14ac:dyDescent="0.35">
      <c r="A211" s="29">
        <f t="shared" si="23"/>
        <v>45839</v>
      </c>
      <c r="B211" s="26" t="s">
        <v>99</v>
      </c>
      <c r="C211" s="26">
        <v>45</v>
      </c>
      <c r="D211" s="26" t="s">
        <v>94</v>
      </c>
      <c r="E211" s="28">
        <v>2200</v>
      </c>
      <c r="F211" s="28">
        <v>2420</v>
      </c>
    </row>
    <row r="212" spans="1:6" x14ac:dyDescent="0.35">
      <c r="A212" s="29">
        <f t="shared" si="23"/>
        <v>45839</v>
      </c>
      <c r="B212" s="26" t="s">
        <v>100</v>
      </c>
      <c r="C212" s="26">
        <v>80</v>
      </c>
      <c r="D212" s="26" t="s">
        <v>92</v>
      </c>
      <c r="E212" s="28">
        <v>2350</v>
      </c>
      <c r="F212" s="28">
        <v>2580</v>
      </c>
    </row>
    <row r="213" spans="1:6" x14ac:dyDescent="0.35">
      <c r="A213" s="29">
        <f t="shared" si="23"/>
        <v>45839</v>
      </c>
      <c r="B213" s="26" t="s">
        <v>100</v>
      </c>
      <c r="C213" s="26">
        <v>80</v>
      </c>
      <c r="D213" s="26" t="s">
        <v>93</v>
      </c>
      <c r="E213" s="28">
        <v>2680</v>
      </c>
      <c r="F213" s="28">
        <v>2950</v>
      </c>
    </row>
    <row r="214" spans="1:6" x14ac:dyDescent="0.35">
      <c r="A214" s="29">
        <f t="shared" si="23"/>
        <v>45839</v>
      </c>
      <c r="B214" s="26" t="s">
        <v>100</v>
      </c>
      <c r="C214" s="26">
        <v>80</v>
      </c>
      <c r="D214" s="26" t="s">
        <v>94</v>
      </c>
      <c r="E214" s="28">
        <v>2900</v>
      </c>
      <c r="F214" s="28">
        <v>3180</v>
      </c>
    </row>
    <row r="215" spans="1:6" x14ac:dyDescent="0.35">
      <c r="A215" s="29">
        <f t="shared" si="23"/>
        <v>45839</v>
      </c>
      <c r="B215" s="26" t="s">
        <v>101</v>
      </c>
      <c r="C215" s="26">
        <v>120</v>
      </c>
      <c r="D215" s="26" t="s">
        <v>95</v>
      </c>
      <c r="E215" s="28">
        <v>3100</v>
      </c>
      <c r="F215" s="28">
        <v>3410</v>
      </c>
    </row>
    <row r="216" spans="1:6" x14ac:dyDescent="0.35">
      <c r="A216" s="29">
        <f t="shared" si="23"/>
        <v>45839</v>
      </c>
      <c r="B216" s="26" t="s">
        <v>101</v>
      </c>
      <c r="C216" s="26">
        <v>120</v>
      </c>
      <c r="D216" s="26" t="s">
        <v>96</v>
      </c>
      <c r="E216" s="28">
        <v>3460</v>
      </c>
      <c r="F216" s="28">
        <v>3810</v>
      </c>
    </row>
    <row r="217" spans="1:6" x14ac:dyDescent="0.35">
      <c r="A217" s="29">
        <f t="shared" si="23"/>
        <v>45839</v>
      </c>
      <c r="B217" s="26" t="s">
        <v>101</v>
      </c>
      <c r="C217" s="26">
        <v>120</v>
      </c>
      <c r="D217" s="26" t="s">
        <v>97</v>
      </c>
      <c r="E217" s="28">
        <v>3820</v>
      </c>
      <c r="F217" s="28">
        <v>4200</v>
      </c>
    </row>
    <row r="218" spans="1:6" x14ac:dyDescent="0.35">
      <c r="A218" s="27">
        <v>45870</v>
      </c>
      <c r="B218" s="26" t="s">
        <v>99</v>
      </c>
      <c r="C218" s="26">
        <v>45</v>
      </c>
      <c r="D218" s="26" t="s">
        <v>92</v>
      </c>
      <c r="E218" s="28">
        <v>1780</v>
      </c>
      <c r="F218" s="28">
        <v>1960</v>
      </c>
    </row>
    <row r="219" spans="1:6" x14ac:dyDescent="0.35">
      <c r="A219" s="29">
        <f t="shared" ref="A219:A226" si="24">A218</f>
        <v>45870</v>
      </c>
      <c r="B219" s="26" t="s">
        <v>99</v>
      </c>
      <c r="C219" s="26">
        <v>45</v>
      </c>
      <c r="D219" s="26" t="s">
        <v>93</v>
      </c>
      <c r="E219" s="28">
        <v>2040</v>
      </c>
      <c r="F219" s="28">
        <v>2240</v>
      </c>
    </row>
    <row r="220" spans="1:6" x14ac:dyDescent="0.35">
      <c r="A220" s="29">
        <f t="shared" si="24"/>
        <v>45870</v>
      </c>
      <c r="B220" s="26" t="s">
        <v>99</v>
      </c>
      <c r="C220" s="26">
        <v>45</v>
      </c>
      <c r="D220" s="26" t="s">
        <v>94</v>
      </c>
      <c r="E220" s="28">
        <v>2190</v>
      </c>
      <c r="F220" s="28">
        <v>2420</v>
      </c>
    </row>
    <row r="221" spans="1:6" x14ac:dyDescent="0.35">
      <c r="A221" s="29">
        <f t="shared" si="24"/>
        <v>45870</v>
      </c>
      <c r="B221" s="26" t="s">
        <v>100</v>
      </c>
      <c r="C221" s="26">
        <v>80</v>
      </c>
      <c r="D221" s="26" t="s">
        <v>92</v>
      </c>
      <c r="E221" s="28">
        <v>2360</v>
      </c>
      <c r="F221" s="28">
        <v>2590</v>
      </c>
    </row>
    <row r="222" spans="1:6" x14ac:dyDescent="0.35">
      <c r="A222" s="29">
        <f t="shared" si="24"/>
        <v>45870</v>
      </c>
      <c r="B222" s="26" t="s">
        <v>100</v>
      </c>
      <c r="C222" s="26">
        <v>80</v>
      </c>
      <c r="D222" s="26" t="s">
        <v>93</v>
      </c>
      <c r="E222" s="28">
        <v>2690</v>
      </c>
      <c r="F222" s="28">
        <v>2960</v>
      </c>
    </row>
    <row r="223" spans="1:6" x14ac:dyDescent="0.35">
      <c r="A223" s="29">
        <f t="shared" si="24"/>
        <v>45870</v>
      </c>
      <c r="B223" s="26" t="s">
        <v>100</v>
      </c>
      <c r="C223" s="26">
        <v>80</v>
      </c>
      <c r="D223" s="26" t="s">
        <v>94</v>
      </c>
      <c r="E223" s="28">
        <v>2900</v>
      </c>
      <c r="F223" s="28">
        <v>3190</v>
      </c>
    </row>
    <row r="224" spans="1:6" x14ac:dyDescent="0.35">
      <c r="A224" s="29">
        <f t="shared" si="24"/>
        <v>45870</v>
      </c>
      <c r="B224" s="26" t="s">
        <v>101</v>
      </c>
      <c r="C224" s="26">
        <v>120</v>
      </c>
      <c r="D224" s="26" t="s">
        <v>95</v>
      </c>
      <c r="E224" s="28">
        <v>3140</v>
      </c>
      <c r="F224" s="28">
        <v>3460</v>
      </c>
    </row>
    <row r="225" spans="1:6" x14ac:dyDescent="0.35">
      <c r="A225" s="29">
        <f t="shared" si="24"/>
        <v>45870</v>
      </c>
      <c r="B225" s="26" t="s">
        <v>101</v>
      </c>
      <c r="C225" s="26">
        <v>120</v>
      </c>
      <c r="D225" s="26" t="s">
        <v>96</v>
      </c>
      <c r="E225" s="28">
        <v>3490</v>
      </c>
      <c r="F225" s="28">
        <v>3840</v>
      </c>
    </row>
    <row r="226" spans="1:6" x14ac:dyDescent="0.35">
      <c r="A226" s="29">
        <f t="shared" si="24"/>
        <v>45870</v>
      </c>
      <c r="B226" s="26" t="s">
        <v>101</v>
      </c>
      <c r="C226" s="26">
        <v>120</v>
      </c>
      <c r="D226" s="26" t="s">
        <v>97</v>
      </c>
      <c r="E226" s="28">
        <v>3860</v>
      </c>
      <c r="F226" s="28">
        <v>4260</v>
      </c>
    </row>
  </sheetData>
  <sortState xmlns:xlrd2="http://schemas.microsoft.com/office/spreadsheetml/2017/richdata2" ref="A2:F226">
    <sortCondition ref="A2:A22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Gerais</vt:lpstr>
      <vt:lpstr>Preço por Tipo</vt:lpstr>
      <vt:lpstr>Bairros valorizados</vt:lpstr>
      <vt:lpstr>Bairros desvalorizados</vt:lpstr>
      <vt:lpstr>Bairros mais caros</vt:lpstr>
      <vt:lpstr>Desconto médio</vt:lpstr>
      <vt:lpstr>Faixa de preço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ALLANA RAYSSA VIEIRA DE OLIVEIRA</dc:creator>
  <cp:lastModifiedBy>ALLANA RAYSSA VIEIRA DE OLIVEIRA</cp:lastModifiedBy>
  <dcterms:created xsi:type="dcterms:W3CDTF">2025-10-07T22:07:35Z</dcterms:created>
  <dcterms:modified xsi:type="dcterms:W3CDTF">2025-10-08T18:39:29Z</dcterms:modified>
</cp:coreProperties>
</file>